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filterPrivacy="1" defaultThemeVersion="166925"/>
  <xr:revisionPtr revIDLastSave="0" documentId="13_ncr:1_{15C39284-99A3-47B2-B331-E653F058986D}" xr6:coauthVersionLast="45" xr6:coauthVersionMax="45" xr10:uidLastSave="{00000000-0000-0000-0000-000000000000}"/>
  <bookViews>
    <workbookView xWindow="-110" yWindow="-110" windowWidth="19420" windowHeight="10420" tabRatio="758" xr2:uid="{C3685A7C-894B-4A61-AAE0-D9542762A2E6}"/>
  </bookViews>
  <sheets>
    <sheet name="Contents" sheetId="18" r:id="rId1"/>
    <sheet name="Notes and Definitions" sheetId="19" r:id="rId2"/>
    <sheet name="Table 1" sheetId="20" r:id="rId3"/>
    <sheet name="Table 2" sheetId="1" r:id="rId4"/>
    <sheet name="Table 3" sheetId="2" r:id="rId5"/>
    <sheet name="Table 4" sheetId="3" r:id="rId6"/>
    <sheet name="Table 5" sheetId="11" r:id="rId7"/>
    <sheet name="Table 5a" sheetId="12" r:id="rId8"/>
    <sheet name="Table 5b" sheetId="13" r:id="rId9"/>
    <sheet name="Table 5c" sheetId="14" r:id="rId10"/>
    <sheet name="Table 5d" sheetId="15" r:id="rId11"/>
    <sheet name="Table 5e" sheetId="21" r:id="rId12"/>
    <sheet name="Table 5f" sheetId="22" r:id="rId13"/>
    <sheet name="Table 5g" sheetId="16" r:id="rId14"/>
    <sheet name="Table 5h" sheetId="17" r:id="rId15"/>
    <sheet name="Table 6" sheetId="4" r:id="rId16"/>
    <sheet name="Table 6a" sheetId="5" r:id="rId17"/>
    <sheet name="Table 6b" sheetId="6" r:id="rId18"/>
    <sheet name="Table 6c" sheetId="7" r:id="rId19"/>
    <sheet name="Table 6d" sheetId="8" r:id="rId20"/>
    <sheet name="Table 6e" sheetId="9" r:id="rId21"/>
    <sheet name="Table 6f" sheetId="10" r:id="rId22"/>
    <sheet name="Table 7a" sheetId="23" r:id="rId23"/>
    <sheet name="Table 7b" sheetId="24" r:id="rId24"/>
    <sheet name="Table 7c" sheetId="25" r:id="rId25"/>
  </sheets>
  <externalReferences>
    <externalReference r:id="rId26"/>
  </externalReferences>
  <definedNames>
    <definedName name="CalSht1" localSheetId="0">#REF!</definedName>
    <definedName name="CalSht1" localSheetId="1">#REF!</definedName>
    <definedName name="CalSht1" localSheetId="2">#REF!</definedName>
    <definedName name="CalSht1" localSheetId="5">#REF!</definedName>
    <definedName name="CalSht1" localSheetId="6">#REF!</definedName>
    <definedName name="CalSht1" localSheetId="7">#REF!</definedName>
    <definedName name="CalSht1" localSheetId="8">#REF!</definedName>
    <definedName name="CalSht1" localSheetId="9">#REF!</definedName>
    <definedName name="CalSht1" localSheetId="10">#REF!</definedName>
    <definedName name="CalSht1" localSheetId="11">#REF!</definedName>
    <definedName name="CalSht1" localSheetId="12">#REF!</definedName>
    <definedName name="CalSht1" localSheetId="13">#REF!</definedName>
    <definedName name="CalSht1" localSheetId="14">#REF!</definedName>
    <definedName name="CalSht1">#REF!</definedName>
    <definedName name="TEST">[1]People!$K$37,[1]People!$B$23,[1]People!$B$24,[1]People!$B$25,[1]People!$B$26,[1]People!$B$27,[1]People!$B$28,[1]People!$B$29,[1]People!$D$23,[1]People!$D$24,[1]People!$D$25,[1]People!$D$26,[1]People!$D$27,[1]People!$D$28,[1]People!$D$29,[1]People!$C$23,[1]People!$C$24,[1]People!$C$25,[1]People!$C$26,[1]People!$C$27,[1]People!$C$28,[1]People!$C$29,[1]People!$E$23,[1]People!$E$24,[1]People!$E$25,[1]People!$E$26,[1]People!$E$27,[1]People!$E$28,[1]People!$E$29,[1]People!$F$23,[1]People!$F$24,[1]People!$F$25,[1]People!$F$26,[1]People!$F$27,[1]People!$F$28,[1]People!$F$29,[1]People!$G$23,[1]People!$G$24,[1]People!$G$25,[1]People!$G$27,[1]People!$G$26,[1]People!$G$27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C10" i="2" l="1"/>
  <c r="U10" i="2"/>
  <c r="M10" i="2"/>
  <c r="E10" i="2"/>
  <c r="C10" i="2"/>
</calcChain>
</file>

<file path=xl/sharedStrings.xml><?xml version="1.0" encoding="utf-8"?>
<sst xmlns="http://schemas.openxmlformats.org/spreadsheetml/2006/main" count="3258" uniqueCount="721">
  <si>
    <t>Responders' Employment Status</t>
  </si>
  <si>
    <r>
      <t>Employment Outcome Unknown</t>
    </r>
    <r>
      <rPr>
        <b/>
        <vertAlign val="superscript"/>
        <sz val="10"/>
        <color theme="1"/>
        <rFont val="Arial"/>
        <family val="2"/>
      </rPr>
      <t>5</t>
    </r>
  </si>
  <si>
    <t>All</t>
  </si>
  <si>
    <t>Employed</t>
  </si>
  <si>
    <t>Unemployed</t>
  </si>
  <si>
    <t xml:space="preserve">Economically Inactive </t>
  </si>
  <si>
    <t>Number</t>
  </si>
  <si>
    <t>%</t>
  </si>
  <si>
    <t xml:space="preserve">95% CI </t>
  </si>
  <si>
    <t>-</t>
  </si>
  <si>
    <t>2015/16</t>
  </si>
  <si>
    <t>2016/17</t>
  </si>
  <si>
    <t>2017/18</t>
  </si>
  <si>
    <t>2018/19</t>
  </si>
  <si>
    <t>Data Sources: JPA and Right Management</t>
  </si>
  <si>
    <t>4. Percentages for employment outcomes have been weighted to account for non-responder bias. Percentages have also been calculated using ONS definitions resulting in the percentages not summing to 100%.  See Methodology in the Statistical Bulletin for further detail.</t>
  </si>
  <si>
    <t xml:space="preserve">Break in series. Service leavers prior to 1 October 2015 who used the CTP Future Horizons programme were excluded from analysis. Since 1 October 2015 all Service leavers who have used a billable CTP service have been included. </t>
  </si>
  <si>
    <t xml:space="preserve">Break in series. The 2016/17 FY is the first year in which all Service leavers who used a billable CTP service have been followed up. This coupled with methodology changes has resulted in comparisons with previous years invalid. See Methodology in the Statistical Bulletin and the Background Quality Report for further detail. </t>
  </si>
  <si>
    <r>
      <t>Employment Outcome Unknown</t>
    </r>
    <r>
      <rPr>
        <b/>
        <vertAlign val="superscript"/>
        <sz val="10"/>
        <color indexed="8"/>
        <rFont val="Arial"/>
        <family val="2"/>
      </rPr>
      <t>5</t>
    </r>
  </si>
  <si>
    <t>2015/16 Q1</t>
  </si>
  <si>
    <t>2015/16 Q2</t>
  </si>
  <si>
    <t>r</t>
  </si>
  <si>
    <t>2015/16 Q3</t>
  </si>
  <si>
    <t>2015/16 Q4</t>
  </si>
  <si>
    <t>2016/17 Q1</t>
  </si>
  <si>
    <t>2016/17 Q2</t>
  </si>
  <si>
    <t>2016/17 Q3</t>
  </si>
  <si>
    <t>2016/17 Q4</t>
  </si>
  <si>
    <t>2017/18 Q1</t>
  </si>
  <si>
    <t>2017/18 Q2</t>
  </si>
  <si>
    <t>2017/18 Q3</t>
  </si>
  <si>
    <t>2017/18 Q4</t>
  </si>
  <si>
    <t>2018/19 Q1</t>
  </si>
  <si>
    <t>2018/19 Q2</t>
  </si>
  <si>
    <t>2018/19 Q3</t>
  </si>
  <si>
    <t>2018/19 Q4</t>
  </si>
  <si>
    <t>Economically Inactive</t>
  </si>
  <si>
    <t>Service</t>
  </si>
  <si>
    <t>Army</t>
  </si>
  <si>
    <t>RAF</t>
  </si>
  <si>
    <t>Gender</t>
  </si>
  <si>
    <t>Male</t>
  </si>
  <si>
    <t>Female</t>
  </si>
  <si>
    <t>Rank</t>
  </si>
  <si>
    <t>Officer</t>
  </si>
  <si>
    <t>Other Ranks</t>
  </si>
  <si>
    <t>Ethnicity</t>
  </si>
  <si>
    <t>White</t>
  </si>
  <si>
    <t>BAME</t>
  </si>
  <si>
    <t>Of which;</t>
  </si>
  <si>
    <r>
      <t>UK BAME</t>
    </r>
    <r>
      <rPr>
        <i/>
        <vertAlign val="superscript"/>
        <sz val="9"/>
        <color theme="1"/>
        <rFont val="Arial"/>
        <family val="2"/>
      </rPr>
      <t>7</t>
    </r>
  </si>
  <si>
    <r>
      <t>Non-UK BAME</t>
    </r>
    <r>
      <rPr>
        <i/>
        <vertAlign val="superscript"/>
        <sz val="9"/>
        <color theme="1"/>
        <rFont val="Arial"/>
        <family val="2"/>
      </rPr>
      <t>8</t>
    </r>
  </si>
  <si>
    <r>
      <t>Unknown</t>
    </r>
    <r>
      <rPr>
        <vertAlign val="superscript"/>
        <sz val="10"/>
        <color theme="1"/>
        <rFont val="Arial"/>
        <family val="2"/>
      </rPr>
      <t>9</t>
    </r>
  </si>
  <si>
    <t>Length of Service</t>
  </si>
  <si>
    <t>0 to 4 years</t>
  </si>
  <si>
    <t>5 to 9 years</t>
  </si>
  <si>
    <t>10 to 14 years</t>
  </si>
  <si>
    <t>15 to 19 years</t>
  </si>
  <si>
    <t>20 to 24 years</t>
  </si>
  <si>
    <t>25 years and over</t>
  </si>
  <si>
    <t>Age Group</t>
  </si>
  <si>
    <t>under 25</t>
  </si>
  <si>
    <t>25 to 29</t>
  </si>
  <si>
    <t>30 to 34</t>
  </si>
  <si>
    <t>35 to 39</t>
  </si>
  <si>
    <t>40 to 44</t>
  </si>
  <si>
    <t>45 to 49</t>
  </si>
  <si>
    <t>50 and over</t>
  </si>
  <si>
    <t>CTP Programme Used</t>
  </si>
  <si>
    <t>Core Resettlement Programme (CRP)</t>
  </si>
  <si>
    <t>Of which:</t>
  </si>
  <si>
    <t>Medically discharged</t>
  </si>
  <si>
    <t>Not medically discharged</t>
  </si>
  <si>
    <t>Employment Support Programme (ESP)</t>
  </si>
  <si>
    <t>Future Horizons (FH)</t>
  </si>
  <si>
    <t>3. Unweighted numbers are presented.</t>
  </si>
  <si>
    <t xml:space="preserve">5. Includes users of a billable CTP service for which there is no employment outcome recorded, i.e. non-responders and responders who did not want to disclose their employment status.  </t>
  </si>
  <si>
    <t>9. Individuals with no ethnicity information recorded on the JPA system.</t>
  </si>
  <si>
    <t>95% CI</t>
  </si>
  <si>
    <t>Reason for economic inactivity</t>
  </si>
  <si>
    <t>Looking after family</t>
  </si>
  <si>
    <t>Education/ Training/ Volunteering</t>
  </si>
  <si>
    <t>Medical reasons</t>
  </si>
  <si>
    <t>Travelling/ Abroad</t>
  </si>
  <si>
    <t>Retired</t>
  </si>
  <si>
    <t>No employment sought</t>
  </si>
  <si>
    <t>Unknown</t>
  </si>
  <si>
    <t>Data sources: JPA and Right Management</t>
  </si>
  <si>
    <t xml:space="preserve">2. Outflow from the UK Regular Forces including Gurkhas but excludes Full Time Reserve Service personnel and mobilised reservists. Figures do not include promotion from ranks to officers or flows </t>
  </si>
  <si>
    <t>4. Percentages have been weighted to account for non-responder bias. See Methodology in the Statistical Bulletin for further detail.</t>
  </si>
  <si>
    <t>5. Naval Service includes Royal Navy and Royal Marines.</t>
  </si>
  <si>
    <t>~ Figure has been supressed in line with JSP 200 (October 2017). The suppression methodology has been applied to ensure individuals are not inadvertently identified dependent on the risk of disclosure. Numbers fewer than three have been suppressed. Where there was only one cell in a row or column that was fewer than three, the next smallest number has also been suppressed so that numbers cannot simply be derived from totals.</t>
  </si>
  <si>
    <r>
      <t>All</t>
    </r>
    <r>
      <rPr>
        <b/>
        <vertAlign val="superscript"/>
        <sz val="10"/>
        <rFont val="Arial"/>
        <family val="2"/>
      </rPr>
      <t>6</t>
    </r>
  </si>
  <si>
    <t>3. Analysis on reason for economic inactivity was not carried out by ethnic group where no ethnicity was specified.</t>
  </si>
  <si>
    <t>4. Unweighted numbers are presented.</t>
  </si>
  <si>
    <t>5. Percentages have been weighted to account for non-responder bias. See Methodology in the Statistical Bulletin for further detail.</t>
  </si>
  <si>
    <t>Age at exit</t>
  </si>
  <si>
    <t>Under 25 years</t>
  </si>
  <si>
    <t>25 to 29 years</t>
  </si>
  <si>
    <t>30 to 34 years</t>
  </si>
  <si>
    <t>35 to 39 years</t>
  </si>
  <si>
    <t>40 to 44 years</t>
  </si>
  <si>
    <t>45 to 49 years</t>
  </si>
  <si>
    <t>50 years and over</t>
  </si>
  <si>
    <t>Occupation</t>
  </si>
  <si>
    <t>Managers, Directors and Senior Officials</t>
  </si>
  <si>
    <t>Corporate Managers and Directors</t>
  </si>
  <si>
    <t>Other Managers and Proprietors</t>
  </si>
  <si>
    <t>Professional Occupations</t>
  </si>
  <si>
    <t>Science, Research, Engineering and Technology Professionals</t>
  </si>
  <si>
    <t>Health Professionals</t>
  </si>
  <si>
    <t>Teaching and Educational</t>
  </si>
  <si>
    <t>Business, Media and Public Service Professionals</t>
  </si>
  <si>
    <t>Associate Professional and Technical Occupations</t>
  </si>
  <si>
    <t>Science, Engineering and Technology Associate Professionals</t>
  </si>
  <si>
    <t>Health and Social Care Associate Professionals</t>
  </si>
  <si>
    <t>Protective Service Occupations</t>
  </si>
  <si>
    <t>Culture, Media and Sports Occupations</t>
  </si>
  <si>
    <t>Business and Public Service Associate Professionals</t>
  </si>
  <si>
    <t>Administrative and Secretarial Occupations</t>
  </si>
  <si>
    <t>Administrative Occupations</t>
  </si>
  <si>
    <t>Secretarial and Related Occupations</t>
  </si>
  <si>
    <t>Skilled Trade Occupations</t>
  </si>
  <si>
    <t>Skilled Agricultural and Related Trades</t>
  </si>
  <si>
    <t>Skilled Metal, Electrical and Electronic Trades</t>
  </si>
  <si>
    <t>Skilled Construction and Building Trades</t>
  </si>
  <si>
    <t>Textiles, Printing and Other Skilled Trades</t>
  </si>
  <si>
    <t>Caring, Leisure and other Service Occupations</t>
  </si>
  <si>
    <t>Caring Personal Service Occupations</t>
  </si>
  <si>
    <t>Leisure, Travel and Related Personal Service Occupations</t>
  </si>
  <si>
    <t>Sales and Customer Service Occupations</t>
  </si>
  <si>
    <t>Sales Occupations</t>
  </si>
  <si>
    <t>Customer Service Occupations</t>
  </si>
  <si>
    <t>Process, Plant and Machine Operatives</t>
  </si>
  <si>
    <t>Transport and Mobile Machine Drivers and Operatives</t>
  </si>
  <si>
    <t>Elementary Occupations</t>
  </si>
  <si>
    <t>Elementary Trades and Related Occupations</t>
  </si>
  <si>
    <r>
      <t>Occupation is unknown or could not be coded</t>
    </r>
    <r>
      <rPr>
        <b/>
        <vertAlign val="superscript"/>
        <sz val="10"/>
        <color theme="1"/>
        <rFont val="Arial"/>
        <family val="2"/>
      </rPr>
      <t>6</t>
    </r>
  </si>
  <si>
    <t>4. Percentages for employment outcomes have been weighted to account for non-responder bias. See Methodology in the Statistical Bulletin for further detail.</t>
  </si>
  <si>
    <t>5. Occupation groups are presented as a proportion of the major occupational group to which they belong.</t>
  </si>
  <si>
    <r>
      <t>Occupation is unknown or could not be coded</t>
    </r>
    <r>
      <rPr>
        <b/>
        <vertAlign val="superscript"/>
        <sz val="10"/>
        <color theme="1"/>
        <rFont val="Arial"/>
        <family val="2"/>
      </rPr>
      <t>7</t>
    </r>
  </si>
  <si>
    <r>
      <t>All</t>
    </r>
    <r>
      <rPr>
        <b/>
        <vertAlign val="superscript"/>
        <sz val="10"/>
        <rFont val="Arial"/>
        <family val="2"/>
      </rPr>
      <t>7</t>
    </r>
  </si>
  <si>
    <r>
      <t>Occupation is unknown or could not be coded</t>
    </r>
    <r>
      <rPr>
        <b/>
        <vertAlign val="superscript"/>
        <sz val="10"/>
        <color theme="1"/>
        <rFont val="Arial"/>
        <family val="2"/>
      </rPr>
      <t>8</t>
    </r>
  </si>
  <si>
    <t>3. Occupation outcome analysis was not carried out by ethnic group where no ethnicity was specified.</t>
  </si>
  <si>
    <t>5. Percentages for employment outcomes have been weighted to account for non-responder bias. See Methodology in the Statistical Bulletin for further detail.</t>
  </si>
  <si>
    <t>6. Occupation groups are presented as a proportion of the major occupational group to which they belong.</t>
  </si>
  <si>
    <t>Service Leavers</t>
  </si>
  <si>
    <t>UK Population</t>
  </si>
  <si>
    <t>Data sources: JPA, Right Management and the Office for National Statistics Labour Force Survey</t>
  </si>
  <si>
    <t>4. Occupation groups are presented as a proportion of the major occupational group to which they belong.</t>
  </si>
  <si>
    <t>5. Percentages for employment outcomes have been weighted to account for non-responder bias.  See Methodology in the Statistical Bulletin for further detail.</t>
  </si>
  <si>
    <t>Chief executives and senior officials</t>
  </si>
  <si>
    <t>Production managers and directors in manufacturing</t>
  </si>
  <si>
    <t>Production managers and directors in construction</t>
  </si>
  <si>
    <t>Production managers and directors in mining and energy</t>
  </si>
  <si>
    <t>Financial managers and directors</t>
  </si>
  <si>
    <t>Marketing and sales directors</t>
  </si>
  <si>
    <t>Purchasing managers and directors</t>
  </si>
  <si>
    <t>Advertising and public relations directors</t>
  </si>
  <si>
    <t>Human resource managers and directors</t>
  </si>
  <si>
    <t>Information technology and telecommunications directors</t>
  </si>
  <si>
    <t>Functional managers and directors n.e.c.</t>
  </si>
  <si>
    <t>Financial institution managers and directors</t>
  </si>
  <si>
    <t>Managers and directors in transport and distribution</t>
  </si>
  <si>
    <t>Managers and directors in storage and warehousing</t>
  </si>
  <si>
    <t>Officers in armed forces</t>
  </si>
  <si>
    <t>Senior police officers</t>
  </si>
  <si>
    <t>Health services and public health managers and directors</t>
  </si>
  <si>
    <t>Managers and directors in retail and wholesale</t>
  </si>
  <si>
    <t>Managers and proprietors in forestry, fishing and related services</t>
  </si>
  <si>
    <t>Hotel and accommodation managers and proprietors</t>
  </si>
  <si>
    <t>Restaurant and catering establishment managers and proprietors</t>
  </si>
  <si>
    <t>Publicans and managers of licensed premises</t>
  </si>
  <si>
    <t>Leisure and sports managers</t>
  </si>
  <si>
    <t>Health care practice managers</t>
  </si>
  <si>
    <t>Property, housing and estate managers</t>
  </si>
  <si>
    <t>Hairdressing and beauty salon managers and proprietors</t>
  </si>
  <si>
    <t>Shopkeepers and proprietors – wholesale and retail</t>
  </si>
  <si>
    <t>Managers and proprietors in other services n.e.c.</t>
  </si>
  <si>
    <t>Biological scientists and biochemists</t>
  </si>
  <si>
    <t>Physical scientists</t>
  </si>
  <si>
    <t>Social and humanities scientists</t>
  </si>
  <si>
    <t>Natural and social science professionals n.e.c.</t>
  </si>
  <si>
    <t>Civil engineers</t>
  </si>
  <si>
    <t>Mechanical engineers</t>
  </si>
  <si>
    <t>Electrical engineers</t>
  </si>
  <si>
    <t>Electronics engineers</t>
  </si>
  <si>
    <t>Design and development engineers</t>
  </si>
  <si>
    <t>Production and process engineers</t>
  </si>
  <si>
    <t>Engineering professionals n.e.c.</t>
  </si>
  <si>
    <t>IT specialist managers</t>
  </si>
  <si>
    <t>IT project and programme managers</t>
  </si>
  <si>
    <t>IT business analysts, architects and systems designers</t>
  </si>
  <si>
    <t>Programmers and software development professionals</t>
  </si>
  <si>
    <t>Web design and development professionals</t>
  </si>
  <si>
    <t>Information technology and telecommunications professionals n.e.c.</t>
  </si>
  <si>
    <t>Environment professionals</t>
  </si>
  <si>
    <t>Research and development managers</t>
  </si>
  <si>
    <t>Medical practitioners</t>
  </si>
  <si>
    <t>Psychologists</t>
  </si>
  <si>
    <t>Dental practitioners</t>
  </si>
  <si>
    <t>Medical radiographers</t>
  </si>
  <si>
    <t>Health professionals n.e.c.</t>
  </si>
  <si>
    <t>Therapy professionals n.e.c.</t>
  </si>
  <si>
    <t>Nurses</t>
  </si>
  <si>
    <t>Higher education teaching professionals</t>
  </si>
  <si>
    <t>Further education teaching professionals</t>
  </si>
  <si>
    <t>Secondary education teaching professionals</t>
  </si>
  <si>
    <t>Primary and nursery education teaching professionals</t>
  </si>
  <si>
    <t>Senior professionals of educational establishments</t>
  </si>
  <si>
    <t>Education advisers and school inspectors</t>
  </si>
  <si>
    <t>Teaching and other educational professionals n.e.c.</t>
  </si>
  <si>
    <t>Barristers and judges</t>
  </si>
  <si>
    <t>Legal professionals n.e.c.</t>
  </si>
  <si>
    <t>Chartered and certified accountants</t>
  </si>
  <si>
    <t>Management consultants and business analysts</t>
  </si>
  <si>
    <t>Business and financial project management professionals</t>
  </si>
  <si>
    <t>Business and related research professionals</t>
  </si>
  <si>
    <t>Business, research and administrative professionals n.e.c.</t>
  </si>
  <si>
    <t>Quantity surveyors</t>
  </si>
  <si>
    <t>Chartered surveyors</t>
  </si>
  <si>
    <t>Construction project managers and related professionals</t>
  </si>
  <si>
    <t>Clergy</t>
  </si>
  <si>
    <t>Quality control and planning engineers</t>
  </si>
  <si>
    <t>Quality assurance and regulatory professionals</t>
  </si>
  <si>
    <t>Journalists, newspaper and periodical editors</t>
  </si>
  <si>
    <t>Public relations professionals</t>
  </si>
  <si>
    <t>Advertising accounts managers and creative directors</t>
  </si>
  <si>
    <t>Laboratory technicians</t>
  </si>
  <si>
    <t>Electrical and electronics technicians</t>
  </si>
  <si>
    <t>Engineering technicians</t>
  </si>
  <si>
    <t>Building and civil engineering technicians</t>
  </si>
  <si>
    <t>Quality assurance technicians</t>
  </si>
  <si>
    <t>Planning, process and production technicians</t>
  </si>
  <si>
    <t>Science, engineering and production technicians n.e.c.</t>
  </si>
  <si>
    <t>Architectural and town planning technicians</t>
  </si>
  <si>
    <t>Draughtspersons</t>
  </si>
  <si>
    <t>IT operations technicians</t>
  </si>
  <si>
    <t>IT user support technicians</t>
  </si>
  <si>
    <t>Paramedics</t>
  </si>
  <si>
    <t>Pharmaceutical technicians</t>
  </si>
  <si>
    <t>Medical and dental technicians</t>
  </si>
  <si>
    <t>Health associate professionals n.e.c.</t>
  </si>
  <si>
    <t>Youth and community workers</t>
  </si>
  <si>
    <t>Child and early years officers</t>
  </si>
  <si>
    <t>Housing Officers</t>
  </si>
  <si>
    <t>Counsellors</t>
  </si>
  <si>
    <t>Welfare and housing associate professionals n.e.c.</t>
  </si>
  <si>
    <t>NCOs and other ranks</t>
  </si>
  <si>
    <t>Police officers (sergeant and below)</t>
  </si>
  <si>
    <t>Fire service officers (watch manager and below)</t>
  </si>
  <si>
    <t>Police community support officers</t>
  </si>
  <si>
    <t>Prison service officers (below principal officer)</t>
  </si>
  <si>
    <t>Protective service associate professionals n.e.c.</t>
  </si>
  <si>
    <t>Artists</t>
  </si>
  <si>
    <t>Authors, writers and translators</t>
  </si>
  <si>
    <t>Actors, entertainers and presenters</t>
  </si>
  <si>
    <t>Musicians</t>
  </si>
  <si>
    <t>Arts officers, producers and directors</t>
  </si>
  <si>
    <t>Photographers, audio-visual and broadcasting equipment operators</t>
  </si>
  <si>
    <t>Product, clothing and related designers</t>
  </si>
  <si>
    <t>Sports coaches, instructors and officials</t>
  </si>
  <si>
    <t>Fitness instructors</t>
  </si>
  <si>
    <t xml:space="preserve">Business and Public Service Associate Professionals </t>
  </si>
  <si>
    <t>Air traffic controllers</t>
  </si>
  <si>
    <t>Aircraft pilots and flight engineers</t>
  </si>
  <si>
    <t>Ship and hovercraft officers</t>
  </si>
  <si>
    <t>Legal associate professionals</t>
  </si>
  <si>
    <t>Estimators, valuers and assessors</t>
  </si>
  <si>
    <t>Brokers</t>
  </si>
  <si>
    <t>Insurance underwriters</t>
  </si>
  <si>
    <t>Finance and investment analysts and advisers</t>
  </si>
  <si>
    <t>Financial accounts managers</t>
  </si>
  <si>
    <t>Financial and accounting technicians</t>
  </si>
  <si>
    <t>Business and related associate professionals n.e.c.</t>
  </si>
  <si>
    <t xml:space="preserve"> Buyers and procurement officers</t>
  </si>
  <si>
    <t>Business sales executives</t>
  </si>
  <si>
    <t>Marketing associate professionals</t>
  </si>
  <si>
    <t>Estate agents and auctioneers</t>
  </si>
  <si>
    <t>Sales accounts and business development managers</t>
  </si>
  <si>
    <t>Conference and exhibition managers and organisers</t>
  </si>
  <si>
    <t>Public services associate professionals</t>
  </si>
  <si>
    <t>Human resources and industrial relations officers</t>
  </si>
  <si>
    <t>Vocational and industrial trainers and instructors</t>
  </si>
  <si>
    <t>Taxation experts</t>
  </si>
  <si>
    <t>Careers advisers and vocational guidance specialists</t>
  </si>
  <si>
    <t>Inspectors of standards and regulations</t>
  </si>
  <si>
    <t>Health and safety officers</t>
  </si>
  <si>
    <t>National government administrative occupations</t>
  </si>
  <si>
    <t>Local government administrative occupations</t>
  </si>
  <si>
    <t>Officers of non-governmental organisations</t>
  </si>
  <si>
    <t>Credit controllers</t>
  </si>
  <si>
    <t>Book-keepers, payroll managers and wages clerks</t>
  </si>
  <si>
    <t>Bank and post office clerks</t>
  </si>
  <si>
    <t>Finance officers</t>
  </si>
  <si>
    <t>Financial administrative occupations n.e.c.</t>
  </si>
  <si>
    <t>Records clerks and assistants</t>
  </si>
  <si>
    <t>Pensions and insurance clerks and assistants</t>
  </si>
  <si>
    <t>Stock control clerks and assistants</t>
  </si>
  <si>
    <t>Transport and distribution clerks and assistants</t>
  </si>
  <si>
    <t>Human resources administrative occupations</t>
  </si>
  <si>
    <t>Sales administrators</t>
  </si>
  <si>
    <t>Other administrative occupations n.e.c.</t>
  </si>
  <si>
    <t>Office managers</t>
  </si>
  <si>
    <t>Office supervisors</t>
  </si>
  <si>
    <t>School secretaries</t>
  </si>
  <si>
    <t>Personal assistants and other secretaries</t>
  </si>
  <si>
    <t>Receptionists</t>
  </si>
  <si>
    <t>Typists and related keyboard occupations</t>
  </si>
  <si>
    <t>Farmers</t>
  </si>
  <si>
    <t>Gardeners and landscape gardeners</t>
  </si>
  <si>
    <t>Groundsmen and greenkeepers</t>
  </si>
  <si>
    <t>Agricultural and fishing trades n.e.c.</t>
  </si>
  <si>
    <t>Metal plate workers, and riveters</t>
  </si>
  <si>
    <t>Welding trades</t>
  </si>
  <si>
    <t>Metal machining setters and setter-operators</t>
  </si>
  <si>
    <t>Metal working production and maintenance fitters</t>
  </si>
  <si>
    <t>Precision instrument makers and repairers</t>
  </si>
  <si>
    <t>Air-conditioning and refrigeration engineers</t>
  </si>
  <si>
    <t>Vehicle technicians, mechanics and electricians</t>
  </si>
  <si>
    <t xml:space="preserve">Vehicle body builders and repairers </t>
  </si>
  <si>
    <t>Aircraft maintenance and related trades</t>
  </si>
  <si>
    <t>Boat and ship builders and repairers</t>
  </si>
  <si>
    <t>Rail and rolling stock builders and repairers</t>
  </si>
  <si>
    <t>Electricians and electrical fitters</t>
  </si>
  <si>
    <t>Telecommunications engineers</t>
  </si>
  <si>
    <t>TV, video and audio engineers</t>
  </si>
  <si>
    <t>IT engineers</t>
  </si>
  <si>
    <t>Electrical and electronic trades n.e.c.</t>
  </si>
  <si>
    <t>Skilled metal, electrical and electronic trades supervisors</t>
  </si>
  <si>
    <t>Skilled Constructions and Building Trades</t>
  </si>
  <si>
    <t>Steel erectors</t>
  </si>
  <si>
    <t>Bricklayers and masons</t>
  </si>
  <si>
    <t>Roofers, roof tilers and slaters</t>
  </si>
  <si>
    <t>Plumbers and heating and ventilating engineers</t>
  </si>
  <si>
    <t>Carpenters and joiners</t>
  </si>
  <si>
    <t>Glaziers, window fabricators and fitters</t>
  </si>
  <si>
    <t>Construction and building trades n.e.c.</t>
  </si>
  <si>
    <t>Plasterers</t>
  </si>
  <si>
    <t>Floorers and wall tilers</t>
  </si>
  <si>
    <t>Painters and decorators</t>
  </si>
  <si>
    <t>Construction and building trades supervisors</t>
  </si>
  <si>
    <t>Upholsterers</t>
  </si>
  <si>
    <t xml:space="preserve"> Butchers</t>
  </si>
  <si>
    <t xml:space="preserve"> Bakers and flour confectioners</t>
  </si>
  <si>
    <t>Chefs</t>
  </si>
  <si>
    <t>Catering and bar managers</t>
  </si>
  <si>
    <t>Furniture makers and other craft woodworkers</t>
  </si>
  <si>
    <t>Other skilled trades n.e.c.</t>
  </si>
  <si>
    <t>Nursery nurses and assistants</t>
  </si>
  <si>
    <t>Childminders and related occupations</t>
  </si>
  <si>
    <t>Teaching assistants</t>
  </si>
  <si>
    <t>Educational support assistants</t>
  </si>
  <si>
    <t>Veterinary nurses</t>
  </si>
  <si>
    <t>Pest control officers</t>
  </si>
  <si>
    <t>Animal care services occupations n.e.c.</t>
  </si>
  <si>
    <t xml:space="preserve"> Nursing auxiliaries and assistants</t>
  </si>
  <si>
    <t>Ambulance staff (excluding paramedics)</t>
  </si>
  <si>
    <t>Dental nurses</t>
  </si>
  <si>
    <t xml:space="preserve"> Care workers and home carers</t>
  </si>
  <si>
    <t>Undertakers, mortuary and crematorium assistants</t>
  </si>
  <si>
    <t>Sports and leisure assistants</t>
  </si>
  <si>
    <t>Travel agents</t>
  </si>
  <si>
    <t>Air travel assistants</t>
  </si>
  <si>
    <t>Rail travel assistants</t>
  </si>
  <si>
    <t>Leisure and travel service occupations n.e.c.</t>
  </si>
  <si>
    <t>Hairdressers and barbers</t>
  </si>
  <si>
    <t>Housekeepers and related occupations</t>
  </si>
  <si>
    <t>Caretakers</t>
  </si>
  <si>
    <t>Cleaning and housekeeping managers and supervisors</t>
  </si>
  <si>
    <t>Sales and retail assistants</t>
  </si>
  <si>
    <t>Retail cashiers and check-out operators</t>
  </si>
  <si>
    <t>Telephone salespersons</t>
  </si>
  <si>
    <t>Pharmacy and other dispensing assistants</t>
  </si>
  <si>
    <t>Vehicle and parts salespersons and advisers</t>
  </si>
  <si>
    <t>Collector salespersons and credit agents</t>
  </si>
  <si>
    <t>Roundspersons and van salespersons</t>
  </si>
  <si>
    <t>Sales related occupations n.e.c.</t>
  </si>
  <si>
    <t>Sales supervisors</t>
  </si>
  <si>
    <t>Call and contact centre occupations</t>
  </si>
  <si>
    <t>Telephonists</t>
  </si>
  <si>
    <t>Communication operators</t>
  </si>
  <si>
    <t>Customer service occupations n.e.c.</t>
  </si>
  <si>
    <t>Customer service managers and supervisors</t>
  </si>
  <si>
    <t>Food, drink and tobacco process operatives</t>
  </si>
  <si>
    <t>Textile process operatives</t>
  </si>
  <si>
    <t>Chemical and related process operatives</t>
  </si>
  <si>
    <t>Plastics process operatives</t>
  </si>
  <si>
    <t xml:space="preserve"> Metal making and treating process operatives</t>
  </si>
  <si>
    <t>Process operatives n.e.c.</t>
  </si>
  <si>
    <t xml:space="preserve"> Paper and wood machine operatives</t>
  </si>
  <si>
    <t>Energy plant operatives</t>
  </si>
  <si>
    <t>Metal working machine operatives</t>
  </si>
  <si>
    <t>Water and sewerage plant operatives</t>
  </si>
  <si>
    <t>Plant and machine operatives n.e.c.</t>
  </si>
  <si>
    <t>Assemblers (electrical and electronic products)</t>
  </si>
  <si>
    <t>Assemblers (vehicles and metal goods)</t>
  </si>
  <si>
    <t>Routine inspectors and testers</t>
  </si>
  <si>
    <t>Tyre, exhaust and windscreen fitters</t>
  </si>
  <si>
    <t>Assemblers and routine operatives n.e.c.</t>
  </si>
  <si>
    <t>Scaffolders, stagers and riggers</t>
  </si>
  <si>
    <t>Road construction operatives</t>
  </si>
  <si>
    <t>Rail construction and maintenance operatives</t>
  </si>
  <si>
    <t>Construction operatives n.e.c.</t>
  </si>
  <si>
    <t>Large goods vehicle drivers</t>
  </si>
  <si>
    <t>Van drivers</t>
  </si>
  <si>
    <t>Bus and coach drivers</t>
  </si>
  <si>
    <t>Taxi and cab drivers and chauffeurs</t>
  </si>
  <si>
    <t>Driving instructors</t>
  </si>
  <si>
    <t>Crane drivers</t>
  </si>
  <si>
    <t>Fork-lift truck drivers</t>
  </si>
  <si>
    <t>Mobile machine drivers and operatives n.e.c.</t>
  </si>
  <si>
    <t>Marine and waterways transport operatives</t>
  </si>
  <si>
    <t>Air transport operatives</t>
  </si>
  <si>
    <t>Rail transport operatives</t>
  </si>
  <si>
    <t>Other drivers and transport operatives n.e.c.</t>
  </si>
  <si>
    <t>Farm workers</t>
  </si>
  <si>
    <t>Forestry workers</t>
  </si>
  <si>
    <t>Fishing and other elementary agriculture occupations n.e.c.</t>
  </si>
  <si>
    <t>Elementary construction occupations</t>
  </si>
  <si>
    <t>Packers, bottlers, canners and fillers</t>
  </si>
  <si>
    <t>Industrial cleaning process occupations</t>
  </si>
  <si>
    <t>Elementary process plant occupations n.e.c.</t>
  </si>
  <si>
    <t>Elementary Administration and Service Occupations</t>
  </si>
  <si>
    <t>Postal workers, mail sorters, messengers and couriers</t>
  </si>
  <si>
    <t>Elementary administration occupations n.e.c.</t>
  </si>
  <si>
    <t>Window cleaners</t>
  </si>
  <si>
    <t>Cleaners and domestics</t>
  </si>
  <si>
    <t>Launderers, dry cleaners and pressers</t>
  </si>
  <si>
    <t>Refuse and salvage occupations</t>
  </si>
  <si>
    <t>Vehicle valeters and cleaners</t>
  </si>
  <si>
    <t>Elementary cleaning occupations n.e.c.</t>
  </si>
  <si>
    <t>Security guards and related occupations</t>
  </si>
  <si>
    <t>Parking and civil enforcement occupations</t>
  </si>
  <si>
    <t>Elementary security occupations n.e.c.</t>
  </si>
  <si>
    <t>Shelf fillers</t>
  </si>
  <si>
    <t>Elementary storage occupations</t>
  </si>
  <si>
    <t>Kitchen and catering assistants</t>
  </si>
  <si>
    <t>Waiters and waitresses</t>
  </si>
  <si>
    <t>Bar staff</t>
  </si>
  <si>
    <t>Leisure and theme park attendants</t>
  </si>
  <si>
    <t>Other elementary services occupations n.e.c.</t>
  </si>
  <si>
    <t>Contents</t>
  </si>
  <si>
    <t>Top-level Employment outcomes</t>
  </si>
  <si>
    <t>Employment outcomes by demographic groups</t>
  </si>
  <si>
    <t>Occupation outcomes</t>
  </si>
  <si>
    <t>Reasons for economic inactivity</t>
  </si>
  <si>
    <t>Notes and definitions</t>
  </si>
  <si>
    <t>Definitions</t>
  </si>
  <si>
    <t>Ethnicity;</t>
  </si>
  <si>
    <t>Standard Occupational Classification (SOC) 2010;</t>
  </si>
  <si>
    <t>Further definitions can be found in the Glossary section of the main report.</t>
  </si>
  <si>
    <t>Data sources and quality</t>
  </si>
  <si>
    <t>The MOD's Joint Personnel Administration (JPA) system and administrative data held by Right Management.</t>
  </si>
  <si>
    <t>Please see our Background Quality Report on GOV.UK for more detail on the data sources, data quality and processes carried out to produce these statistics:</t>
  </si>
  <si>
    <t>www.gov.uk/government/collections/defence-statistics-background-quality-reports-index</t>
  </si>
  <si>
    <t>Disclosure control</t>
  </si>
  <si>
    <t>Figures are presented unrounded. In line with JSP 200 (October 2017), the suppression methodology has been applied to ensure individuals are not inadvertently identified dependent on the risk of disclosure. Numbers fewer than three have been suppressed and presented as ‘~’. Where there was only one cell in a row or column that was fewer than three, the next smallest number has also been suppressed so that numbers cannot simply be derived from totals.</t>
  </si>
  <si>
    <t>Contact us:</t>
  </si>
  <si>
    <r>
      <t>Defence Statistics</t>
    </r>
    <r>
      <rPr>
        <sz val="12"/>
        <color indexed="8"/>
        <rFont val="Arial"/>
        <family val="2"/>
      </rPr>
      <t xml:space="preserve"> welcome feedback on our statistical products. If you have any comments or questions about this publication or about the statistics produced by Defence Statistics in general, you can contact us as follows:</t>
    </r>
  </si>
  <si>
    <t xml:space="preserve">Tel: </t>
  </si>
  <si>
    <t>030 679 84424</t>
  </si>
  <si>
    <t xml:space="preserve">Email: </t>
  </si>
  <si>
    <t>Visit our website at:</t>
  </si>
  <si>
    <t>www.gov.uk/government/organisations/ministry-of-defence/about/statistics</t>
  </si>
  <si>
    <r>
      <rPr>
        <b/>
        <sz val="12"/>
        <rFont val="Arial"/>
        <family val="2"/>
      </rPr>
      <t>• Employed -</t>
    </r>
    <r>
      <rPr>
        <sz val="12"/>
        <rFont val="Arial"/>
        <family val="2"/>
      </rPr>
      <t xml:space="preserve"> People in full-time or part-time paid employment</t>
    </r>
  </si>
  <si>
    <r>
      <rPr>
        <b/>
        <sz val="12"/>
        <rFont val="Arial"/>
        <family val="2"/>
      </rPr>
      <t>• Unemployed -</t>
    </r>
    <r>
      <rPr>
        <sz val="12"/>
        <rFont val="Arial"/>
        <family val="2"/>
      </rPr>
      <t xml:space="preserve"> People not in full-time or part-time paid employment, but actively seeking employment</t>
    </r>
  </si>
  <si>
    <t>https://www.ons.gov.uk/methodology/classificationsandstandards/standardoccupationalclassificationsoc/soc2010</t>
  </si>
  <si>
    <r>
      <t xml:space="preserve">• Economically inactive - </t>
    </r>
    <r>
      <rPr>
        <sz val="12"/>
        <rFont val="Arial"/>
        <family val="2"/>
      </rPr>
      <t>People not in full-time or part-time paid employment, but not actively seeking employment, such as students, carers, people who are retired, travelling, looking after family, unwell, medically unfit to work and those waiting for visas/citizenship</t>
    </r>
  </si>
  <si>
    <t xml:space="preserve">There are three employment outcomes covered in this official statistic: </t>
  </si>
  <si>
    <r>
      <t>Medically discharged</t>
    </r>
    <r>
      <rPr>
        <i/>
        <vertAlign val="superscript"/>
        <sz val="10"/>
        <color theme="1"/>
        <rFont val="Arial"/>
        <family val="2"/>
      </rPr>
      <t>10</t>
    </r>
  </si>
  <si>
    <t>6. Includes non-responders at the six-month follow-up and responders who did not wish to disclose their employment status.</t>
  </si>
  <si>
    <t xml:space="preserve">4. Eligible personnel whose records were not passed to CTP. This will include those who did not give permission for their information to be passed on to Right Management Ltd. </t>
  </si>
  <si>
    <t>https://www.gov.uk/government/collections/quarterly-service-personnel-statistics-index</t>
  </si>
  <si>
    <r>
      <t>Employment outcome unknown</t>
    </r>
    <r>
      <rPr>
        <vertAlign val="superscript"/>
        <sz val="10"/>
        <rFont val="Arial"/>
        <family val="2"/>
      </rPr>
      <t>6</t>
    </r>
  </si>
  <si>
    <t>Economically inactive within six months</t>
  </si>
  <si>
    <t>Unemployed within six months</t>
  </si>
  <si>
    <t>Employed within six months</t>
  </si>
  <si>
    <r>
      <t>Did not use a billable CTP service</t>
    </r>
    <r>
      <rPr>
        <vertAlign val="superscript"/>
        <sz val="10"/>
        <rFont val="Arial"/>
        <family val="2"/>
      </rPr>
      <t>5</t>
    </r>
  </si>
  <si>
    <t>Used a billable CTP service</t>
  </si>
  <si>
    <r>
      <t>Service leavers' information not passed to CTP provider</t>
    </r>
    <r>
      <rPr>
        <vertAlign val="superscript"/>
        <sz val="10"/>
        <rFont val="Arial"/>
        <family val="2"/>
      </rPr>
      <t>4</t>
    </r>
  </si>
  <si>
    <t>Service leavers' information passed to CTP provider</t>
  </si>
  <si>
    <t>Under 30 years</t>
  </si>
  <si>
    <t>30 to 39 years</t>
  </si>
  <si>
    <t>40 + years</t>
  </si>
  <si>
    <t>0 to 9 years</t>
  </si>
  <si>
    <t>10 to 19 years</t>
  </si>
  <si>
    <t>20 + years</t>
  </si>
  <si>
    <t>Employed or self employed</t>
  </si>
  <si>
    <t>Emigration to outside of the UK</t>
  </si>
  <si>
    <t>Self-sufficient</t>
  </si>
  <si>
    <t>Travelling</t>
  </si>
  <si>
    <t>Reason for not using a billable CTP service known</t>
  </si>
  <si>
    <t>Reason for not using a billable CTP service not known</t>
  </si>
  <si>
    <t>absentee.</t>
  </si>
  <si>
    <t>~ Figure has been supressed in line with JSP 200 (October 2017). The suppression methodology has been applied to ensure individuals are not inadvertently identified dependent on the risk of disclosure. Numbers fewer than 
three have been suppressed. Where there was only one cell in a row or column that was fewer than three, the next smallest number has also been suppressed so that numbers cannot simply be derived from totals.</t>
  </si>
  <si>
    <t>Comparator 1</t>
  </si>
  <si>
    <t>Comparator 2</t>
  </si>
  <si>
    <t>*</t>
  </si>
  <si>
    <t>Medically Discharged</t>
  </si>
  <si>
    <t>Not Medically Discharged</t>
  </si>
  <si>
    <t>CRP - All</t>
  </si>
  <si>
    <t>CRP - Not Medical Discharge</t>
  </si>
  <si>
    <t>ESP</t>
  </si>
  <si>
    <t>FH - All</t>
  </si>
  <si>
    <t>25+ years</t>
  </si>
  <si>
    <t>Age at Exit</t>
  </si>
  <si>
    <t>50+ years</t>
  </si>
  <si>
    <t>3. Percentages for employment outcomes have been weighted to account for non-responder bias. Percentages have also been calculated using ONS definitions resulting in the percentages not summing to 100%.  See Methodology in the Statistical Bulletin for further detail.</t>
  </si>
  <si>
    <t>https://www.gov.uk/government/collections/medical-discharges-among-uk-service-personnel-statistics-index</t>
  </si>
  <si>
    <t>8. CTP programmes have been abbreviated: FH - Future Horizons, ESP - Employment Support Programme, CRP - Core Resttlement Programme.</t>
  </si>
  <si>
    <t>Less than 10 years</t>
  </si>
  <si>
    <t>20+ years</t>
  </si>
  <si>
    <t>Less than 30 years</t>
  </si>
  <si>
    <t>40+ years</t>
  </si>
  <si>
    <t>3. Percentages for employment outcomes have been weighted to account for non-responder bias. See Methodology in the Statistical Bulletin for further detail.</t>
  </si>
  <si>
    <t>Looking after Family</t>
  </si>
  <si>
    <t>Education/Training/Volunteering</t>
  </si>
  <si>
    <t>Medical Reasons</t>
  </si>
  <si>
    <t>Travelling Abroad</t>
  </si>
  <si>
    <t>No Employment Sought</t>
  </si>
  <si>
    <t>3. Percentages have been weighted to account for non-responder bias. See Methodology in the Statistical Bulletin for further detail.</t>
  </si>
  <si>
    <t>Significant differences</t>
  </si>
  <si>
    <t>2. Outflow from the UK Regular Forces including Gurkhas but excludes Full Time Reserve Service personnel and mobilised reservists. Figures do not include promotion from ranks to officers or flows between services, deaths, or flow to long term absentee.</t>
  </si>
  <si>
    <t xml:space="preserve">5. UK BAME refers to Black, Asian and Minority Ethnic service leavers with a nationality of English, Scottish, Welsh or Irish. Please note, that Irish service leavers have all been reported under 'UK BAME' since it was not possible to determine whether they were from Northern Ireland or the Republic of Ireland. </t>
  </si>
  <si>
    <t xml:space="preserve">6. Non-UK BAME refer to Black, Asian and Minority Ethnic foreign and Commonwealth service leavers who do not have a nationality of English, Scottish, Welsh or Irish. </t>
  </si>
  <si>
    <t>9. Service leavers with less than four years' service.</t>
  </si>
  <si>
    <t xml:space="preserve">10. Service leavers who left the armed forces for disciplinary reasons or were deemed unsuitable, irrespective of the number of years of service. This includes those with less than four years' service. </t>
  </si>
  <si>
    <t xml:space="preserve">7. Includes service leavers who were formally medically discharged from the UK armed forces. Further statistics on medically discharged personnel can be found on the Gov.uk website:
</t>
  </si>
  <si>
    <r>
      <t>Table 7b presents a summary of the lower level occupation outcomes</t>
    </r>
    <r>
      <rPr>
        <b/>
        <vertAlign val="superscript"/>
        <sz val="10"/>
        <rFont val="Arial"/>
        <family val="2"/>
      </rPr>
      <t>1</t>
    </r>
    <r>
      <rPr>
        <b/>
        <sz val="10"/>
        <rFont val="Arial"/>
        <family val="2"/>
      </rPr>
      <t>, for UK Regular service leavers</t>
    </r>
    <r>
      <rPr>
        <b/>
        <vertAlign val="superscript"/>
        <sz val="10"/>
        <rFont val="Arial"/>
        <family val="2"/>
      </rPr>
      <t xml:space="preserve">2 </t>
    </r>
    <r>
      <rPr>
        <b/>
        <sz val="10"/>
        <rFont val="Arial"/>
        <family val="2"/>
      </rPr>
      <t>who used a billable CTP service, by demographic groups, percentages</t>
    </r>
    <r>
      <rPr>
        <b/>
        <vertAlign val="superscript"/>
        <sz val="10"/>
        <rFont val="Arial"/>
        <family val="2"/>
      </rPr>
      <t>3</t>
    </r>
  </si>
  <si>
    <t xml:space="preserve">1. As self-reported by service leavers who were employed within six months of leaving service, classified using the Standard Occupational Classification (SOC) 2010. </t>
  </si>
  <si>
    <t xml:space="preserve">1. As self-reported by service leavers who were economically inactive six months after leaving service. </t>
  </si>
  <si>
    <t xml:space="preserve">4. BAME refers to Black, Asian and Minority Ethnic service leavers. </t>
  </si>
  <si>
    <r>
      <t>Table 7c presents a summary of reported reasons for economic inactivity</t>
    </r>
    <r>
      <rPr>
        <b/>
        <vertAlign val="superscript"/>
        <sz val="10"/>
        <rFont val="Arial"/>
        <family val="2"/>
      </rPr>
      <t>1</t>
    </r>
    <r>
      <rPr>
        <b/>
        <sz val="10"/>
        <rFont val="Arial"/>
        <family val="2"/>
      </rPr>
      <t xml:space="preserve"> amongst UK Regular service leavers</t>
    </r>
    <r>
      <rPr>
        <b/>
        <vertAlign val="superscript"/>
        <sz val="10"/>
        <rFont val="Arial"/>
        <family val="2"/>
      </rPr>
      <t>2</t>
    </r>
    <r>
      <rPr>
        <b/>
        <sz val="10"/>
        <rFont val="Arial"/>
        <family val="2"/>
      </rPr>
      <t xml:space="preserve"> who used a billable CTP service, by demographic groups, percentages</t>
    </r>
    <r>
      <rPr>
        <b/>
        <vertAlign val="superscript"/>
        <sz val="10"/>
        <rFont val="Arial"/>
        <family val="2"/>
      </rPr>
      <t>3</t>
    </r>
  </si>
  <si>
    <r>
      <t>Table 6f presents a summary of reported reasons for economic inactivity</t>
    </r>
    <r>
      <rPr>
        <b/>
        <vertAlign val="superscript"/>
        <sz val="10"/>
        <rFont val="Arial"/>
        <family val="2"/>
      </rPr>
      <t>1</t>
    </r>
    <r>
      <rPr>
        <b/>
        <sz val="10"/>
        <rFont val="Arial"/>
        <family val="2"/>
      </rPr>
      <t xml:space="preserve"> amongst UK Regular service leavers</t>
    </r>
    <r>
      <rPr>
        <b/>
        <vertAlign val="superscript"/>
        <sz val="10"/>
        <rFont val="Arial"/>
        <family val="2"/>
      </rPr>
      <t>2</t>
    </r>
    <r>
      <rPr>
        <b/>
        <sz val="10"/>
        <rFont val="Arial"/>
        <family val="2"/>
      </rPr>
      <t xml:space="preserve"> who used a billable CTP service, by age at exit, numbers</t>
    </r>
    <r>
      <rPr>
        <b/>
        <vertAlign val="superscript"/>
        <sz val="10"/>
        <rFont val="Arial"/>
        <family val="2"/>
      </rPr>
      <t>3</t>
    </r>
    <r>
      <rPr>
        <b/>
        <sz val="10"/>
        <rFont val="Arial"/>
        <family val="2"/>
      </rPr>
      <t xml:space="preserve"> and percentages</t>
    </r>
    <r>
      <rPr>
        <b/>
        <vertAlign val="superscript"/>
        <sz val="10"/>
        <rFont val="Arial"/>
        <family val="2"/>
      </rPr>
      <t>4</t>
    </r>
  </si>
  <si>
    <t xml:space="preserve">1. As self-reported by service leavers who were economically inactive six months after leaving Service. </t>
  </si>
  <si>
    <t>2. Outflow from the UK Regular Forces including Gurkhas but excludes Full Time Reserve Service personnel and mobilised reservists. Figures do not include promotion from ranks to officers or flows between services, deaths, or flow to long term</t>
  </si>
  <si>
    <t xml:space="preserve">1. As self-reported by Service leavers who were economically inactive six months after leaving service. </t>
  </si>
  <si>
    <r>
      <t>Table 6c presents a summary of reported reasons for economic inactivity</t>
    </r>
    <r>
      <rPr>
        <b/>
        <vertAlign val="superscript"/>
        <sz val="10"/>
        <rFont val="Arial"/>
        <family val="2"/>
      </rPr>
      <t>1</t>
    </r>
    <r>
      <rPr>
        <b/>
        <sz val="10"/>
        <rFont val="Arial"/>
        <family val="2"/>
      </rPr>
      <t xml:space="preserve"> amongst UK Regular service leavers</t>
    </r>
    <r>
      <rPr>
        <b/>
        <vertAlign val="superscript"/>
        <sz val="10"/>
        <rFont val="Arial"/>
        <family val="2"/>
      </rPr>
      <t>2</t>
    </r>
    <r>
      <rPr>
        <b/>
        <sz val="10"/>
        <rFont val="Arial"/>
        <family val="2"/>
      </rPr>
      <t xml:space="preserve"> who used a billable CTP Service, by Rank, numbers</t>
    </r>
    <r>
      <rPr>
        <b/>
        <vertAlign val="superscript"/>
        <sz val="10"/>
        <rFont val="Arial"/>
        <family val="2"/>
      </rPr>
      <t>3</t>
    </r>
    <r>
      <rPr>
        <b/>
        <sz val="10"/>
        <rFont val="Arial"/>
        <family val="2"/>
      </rPr>
      <t xml:space="preserve"> and percentages</t>
    </r>
    <r>
      <rPr>
        <b/>
        <vertAlign val="superscript"/>
        <sz val="10"/>
        <rFont val="Arial"/>
        <family val="2"/>
      </rPr>
      <t>4</t>
    </r>
  </si>
  <si>
    <t>between services, deaths, or flow to long term absentee.</t>
  </si>
  <si>
    <t xml:space="preserve">6. The occupation outcome for these employed service leavers were either unknown or could not be grouped using the Standard Occupational Classification. </t>
  </si>
  <si>
    <r>
      <t>Table 5g presents a summary of occupation outcomes</t>
    </r>
    <r>
      <rPr>
        <b/>
        <vertAlign val="superscript"/>
        <sz val="10"/>
        <rFont val="Arial"/>
        <family val="2"/>
      </rPr>
      <t>1</t>
    </r>
    <r>
      <rPr>
        <b/>
        <sz val="10"/>
        <rFont val="Arial"/>
        <family val="2"/>
      </rPr>
      <t>, for UK Regular service leavers</t>
    </r>
    <r>
      <rPr>
        <b/>
        <vertAlign val="superscript"/>
        <sz val="10"/>
        <rFont val="Arial"/>
        <family val="2"/>
      </rPr>
      <t>2</t>
    </r>
    <r>
      <rPr>
        <b/>
        <sz val="10"/>
        <rFont val="Arial"/>
        <family val="2"/>
      </rPr>
      <t>, who used a billable CTP service, and the UK population</t>
    </r>
    <r>
      <rPr>
        <b/>
        <vertAlign val="superscript"/>
        <sz val="10"/>
        <rFont val="Arial"/>
        <family val="2"/>
      </rPr>
      <t>3</t>
    </r>
    <r>
      <rPr>
        <b/>
        <sz val="10"/>
        <rFont val="Arial"/>
        <family val="2"/>
      </rPr>
      <t>, percentages</t>
    </r>
    <r>
      <rPr>
        <b/>
        <vertAlign val="superscript"/>
        <sz val="10"/>
        <rFont val="Arial"/>
        <family val="2"/>
      </rPr>
      <t>4,5</t>
    </r>
  </si>
  <si>
    <t>1. As self-reported by service leavers who were employed within six months of leaving service, classified using the Standard Occupational Classification (SOC) 2010.</t>
  </si>
  <si>
    <t xml:space="preserve">8. The occupation outcome for these employed service leavers were either unknown or could not be coded using the Standard Occupational Classification. </t>
  </si>
  <si>
    <r>
      <t>Table 5c presents a summary of occupation outcomes</t>
    </r>
    <r>
      <rPr>
        <b/>
        <vertAlign val="superscript"/>
        <sz val="10"/>
        <rFont val="Arial"/>
        <family val="2"/>
      </rPr>
      <t>1</t>
    </r>
    <r>
      <rPr>
        <b/>
        <sz val="10"/>
        <rFont val="Arial"/>
        <family val="2"/>
      </rPr>
      <t>, for UK Regular service leavers</t>
    </r>
    <r>
      <rPr>
        <b/>
        <vertAlign val="superscript"/>
        <sz val="10"/>
        <rFont val="Arial"/>
        <family val="2"/>
      </rPr>
      <t>2</t>
    </r>
    <r>
      <rPr>
        <b/>
        <sz val="10"/>
        <rFont val="Arial"/>
        <family val="2"/>
      </rPr>
      <t>, who used a billable CTP service, by Rank, numbers</t>
    </r>
    <r>
      <rPr>
        <b/>
        <vertAlign val="superscript"/>
        <sz val="10"/>
        <rFont val="Arial"/>
        <family val="2"/>
      </rPr>
      <t>3</t>
    </r>
    <r>
      <rPr>
        <b/>
        <sz val="10"/>
        <rFont val="Arial"/>
        <family val="2"/>
      </rPr>
      <t xml:space="preserve"> and percentages</t>
    </r>
    <r>
      <rPr>
        <b/>
        <vertAlign val="superscript"/>
        <sz val="10"/>
        <rFont val="Arial"/>
        <family val="2"/>
      </rPr>
      <t>4,5</t>
    </r>
  </si>
  <si>
    <t xml:space="preserve">6. The occupation outcome for these employed service leavers were either unknown or could not be coded using the Standard Occupational Classification. </t>
  </si>
  <si>
    <r>
      <t>Table 5b presents a summary of occupation outcomes</t>
    </r>
    <r>
      <rPr>
        <b/>
        <vertAlign val="superscript"/>
        <sz val="10"/>
        <rFont val="Arial"/>
        <family val="2"/>
      </rPr>
      <t>1</t>
    </r>
    <r>
      <rPr>
        <b/>
        <sz val="10"/>
        <rFont val="Arial"/>
        <family val="2"/>
      </rPr>
      <t>, for UK Regular service leavers</t>
    </r>
    <r>
      <rPr>
        <b/>
        <vertAlign val="superscript"/>
        <sz val="10"/>
        <rFont val="Arial"/>
        <family val="2"/>
      </rPr>
      <t>2</t>
    </r>
    <r>
      <rPr>
        <b/>
        <sz val="10"/>
        <rFont val="Arial"/>
        <family val="2"/>
      </rPr>
      <t>, who used a billable CTP service, by gender, numbers</t>
    </r>
    <r>
      <rPr>
        <b/>
        <vertAlign val="superscript"/>
        <sz val="10"/>
        <rFont val="Arial"/>
        <family val="2"/>
      </rPr>
      <t>3</t>
    </r>
    <r>
      <rPr>
        <b/>
        <sz val="10"/>
        <rFont val="Arial"/>
        <family val="2"/>
      </rPr>
      <t xml:space="preserve"> and percentages</t>
    </r>
    <r>
      <rPr>
        <b/>
        <vertAlign val="superscript"/>
        <sz val="10"/>
        <rFont val="Arial"/>
        <family val="2"/>
      </rPr>
      <t>4,5</t>
    </r>
  </si>
  <si>
    <t xml:space="preserve">7. The occupation outcome for these employed service leavers were either unknown or could not be grouped using the Standard Occupational Classification. </t>
  </si>
  <si>
    <r>
      <t>Table 5 presents a summary of occupation outcomes</t>
    </r>
    <r>
      <rPr>
        <b/>
        <vertAlign val="superscript"/>
        <sz val="10"/>
        <rFont val="Arial"/>
        <family val="2"/>
      </rPr>
      <t>1</t>
    </r>
    <r>
      <rPr>
        <b/>
        <sz val="10"/>
        <rFont val="Arial"/>
        <family val="2"/>
      </rPr>
      <t>, for UK Regular service leavers</t>
    </r>
    <r>
      <rPr>
        <b/>
        <vertAlign val="superscript"/>
        <sz val="10"/>
        <rFont val="Arial"/>
        <family val="2"/>
      </rPr>
      <t xml:space="preserve">2 </t>
    </r>
    <r>
      <rPr>
        <b/>
        <sz val="10"/>
        <rFont val="Arial"/>
        <family val="2"/>
      </rPr>
      <t>who used a billable CTP service, numbers</t>
    </r>
    <r>
      <rPr>
        <b/>
        <vertAlign val="superscript"/>
        <sz val="10"/>
        <rFont val="Arial"/>
        <family val="2"/>
      </rPr>
      <t>3</t>
    </r>
    <r>
      <rPr>
        <b/>
        <sz val="10"/>
        <rFont val="Arial"/>
        <family val="2"/>
      </rPr>
      <t xml:space="preserve"> and percentages</t>
    </r>
    <r>
      <rPr>
        <b/>
        <vertAlign val="superscript"/>
        <sz val="10"/>
        <rFont val="Arial"/>
        <family val="2"/>
      </rPr>
      <t>4,5</t>
    </r>
  </si>
  <si>
    <r>
      <t>Table 4 presents the employment outcomes</t>
    </r>
    <r>
      <rPr>
        <b/>
        <vertAlign val="superscript"/>
        <sz val="10"/>
        <rFont val="Arial"/>
        <family val="2"/>
      </rPr>
      <t>1</t>
    </r>
    <r>
      <rPr>
        <b/>
        <sz val="10"/>
        <rFont val="Arial"/>
        <family val="2"/>
      </rPr>
      <t>, for UK Regular service leavers</t>
    </r>
    <r>
      <rPr>
        <b/>
        <vertAlign val="superscript"/>
        <sz val="10"/>
        <rFont val="Arial"/>
        <family val="2"/>
      </rPr>
      <t>2</t>
    </r>
    <r>
      <rPr>
        <b/>
        <sz val="10"/>
        <rFont val="Arial"/>
        <family val="2"/>
      </rPr>
      <t>, by demographic groups, numbers</t>
    </r>
    <r>
      <rPr>
        <b/>
        <vertAlign val="superscript"/>
        <sz val="10"/>
        <rFont val="Arial"/>
        <family val="2"/>
      </rPr>
      <t>3</t>
    </r>
    <r>
      <rPr>
        <b/>
        <sz val="10"/>
        <rFont val="Arial"/>
        <family val="2"/>
      </rPr>
      <t xml:space="preserve"> and percentages</t>
    </r>
    <r>
      <rPr>
        <b/>
        <vertAlign val="superscript"/>
        <sz val="10"/>
        <rFont val="Arial"/>
        <family val="2"/>
      </rPr>
      <t>4</t>
    </r>
  </si>
  <si>
    <t xml:space="preserve">1. Employment outcome within six months of leaving service. </t>
  </si>
  <si>
    <t xml:space="preserve">7. UK BAME refers to Black, Asian and Minority Ethnic service leavers with a nationality of English, Scottish, Welsh or Irish. Please note, that Irish service leavers have all been reported under 'UK BAME' since it was not possible to determine whether they were from Northern Ireland or the Republic of Ireland. </t>
  </si>
  <si>
    <t xml:space="preserve">8. Non-UK BAME refer to Black, Asian and Minority Ethnic foreign and commonwealth service leavers who do not have a nationality of English, Scottish, Welsh or Irish. </t>
  </si>
  <si>
    <r>
      <t>Table 3 presents a summary of employment outcomes</t>
    </r>
    <r>
      <rPr>
        <b/>
        <vertAlign val="superscript"/>
        <sz val="10"/>
        <rFont val="Arial"/>
        <family val="2"/>
      </rPr>
      <t>1</t>
    </r>
    <r>
      <rPr>
        <b/>
        <sz val="10"/>
        <rFont val="Arial"/>
        <family val="2"/>
      </rPr>
      <t>, for UK Regular service leavers</t>
    </r>
    <r>
      <rPr>
        <b/>
        <vertAlign val="superscript"/>
        <sz val="10"/>
        <rFont val="Arial"/>
        <family val="2"/>
      </rPr>
      <t>2</t>
    </r>
    <r>
      <rPr>
        <b/>
        <sz val="10"/>
        <rFont val="Arial"/>
        <family val="2"/>
      </rPr>
      <t>, by financial year and quarter, numbers</t>
    </r>
    <r>
      <rPr>
        <b/>
        <vertAlign val="superscript"/>
        <sz val="10"/>
        <rFont val="Arial"/>
        <family val="2"/>
      </rPr>
      <t>3</t>
    </r>
    <r>
      <rPr>
        <b/>
        <sz val="10"/>
        <rFont val="Arial"/>
        <family val="2"/>
      </rPr>
      <t xml:space="preserve"> and percentages</t>
    </r>
    <r>
      <rPr>
        <b/>
        <vertAlign val="superscript"/>
        <sz val="10"/>
        <rFont val="Arial"/>
        <family val="2"/>
      </rPr>
      <t>4</t>
    </r>
  </si>
  <si>
    <t>1. Employment outcome within six months of leaving service.</t>
  </si>
  <si>
    <t>2. Outflow from the UK Regular Forces including Gurkhas but excludes Full Time Reserve service personnel and mobilised reservists. Figures do not include promotion from ranks to officers or flows between services, deaths, or flow to long term absentee.</t>
  </si>
  <si>
    <t>3.  Prior to 2016/17, estimated employment outcomes were calculated using the sample data, with proportions applied to the overall population figure to estimate the number of service leavers with a particular employment outcome. Separate estimates have been calculated for each quarter. Therefore the sum of the quarters in each financial year may not equal the annual estimates presented in Table 1. Since 2016/17, quarterly unweighted numbers are presented.</t>
  </si>
  <si>
    <t xml:space="preserve">5. The FY 2016/17 is the first  full year in which all service leavers who used a billable CTP Service were followed up six months after leaving service. Therefore the methodology has been changed to explictly present users of a billable CTP service for which there is no employment outcome recorded (e.g. non-responders and responders who did not want to disclose their employment status). Unlike previous years, CTP users with an unknown employment status were not distributed between the 'employed', 'unemployed' and'economically inactive' respondents, and numbers have been presented separately. See Methodology in the Statistical Bulletin for further detail. </t>
  </si>
  <si>
    <t>Year left armed forces</t>
  </si>
  <si>
    <r>
      <t>Table 2 presents a summary of employment outcomes</t>
    </r>
    <r>
      <rPr>
        <b/>
        <vertAlign val="superscript"/>
        <sz val="10"/>
        <rFont val="Arial"/>
        <family val="2"/>
      </rPr>
      <t>1</t>
    </r>
    <r>
      <rPr>
        <b/>
        <sz val="10"/>
        <rFont val="Arial"/>
        <family val="2"/>
      </rPr>
      <t>, for UK Regular service leavers</t>
    </r>
    <r>
      <rPr>
        <b/>
        <vertAlign val="superscript"/>
        <sz val="10"/>
        <rFont val="Arial"/>
        <family val="2"/>
      </rPr>
      <t>2</t>
    </r>
    <r>
      <rPr>
        <b/>
        <sz val="10"/>
        <rFont val="Arial"/>
        <family val="2"/>
      </rPr>
      <t>, by financial year, numbers</t>
    </r>
    <r>
      <rPr>
        <b/>
        <vertAlign val="superscript"/>
        <sz val="10"/>
        <rFont val="Arial"/>
        <family val="2"/>
      </rPr>
      <t>3</t>
    </r>
    <r>
      <rPr>
        <b/>
        <sz val="10"/>
        <rFont val="Arial"/>
        <family val="2"/>
      </rPr>
      <t xml:space="preserve"> and percentages</t>
    </r>
    <r>
      <rPr>
        <b/>
        <vertAlign val="superscript"/>
        <sz val="10"/>
        <rFont val="Arial"/>
        <family val="2"/>
      </rPr>
      <t>4</t>
    </r>
  </si>
  <si>
    <t>2. Outflow from the UK Regular forces including Gurkhas but excludes Full Time Reserve Service personnel and mobilised reservists. Figures do not include promotion from ranks to officers or flows between services, deaths, or flow to long term absentee.</t>
  </si>
  <si>
    <t>3. Prior to 2016/17, estimated employment outcomes were calculated using the sample data, with proportions applied to the overall population figure to estimate the number of service leavers with a particular employment outcome. Since 2016/17, annual unweighted numbers are presented.</t>
  </si>
  <si>
    <t xml:space="preserve">Break in series. The 2016/17 FY is the first year in which all service leavers who used a billable CTP service have been followed up. This coupled with methodology changes has resulted in comparisons with previous years invalid. See Methodology in the Statistical Bulletin and the Background Quality Report for further detail. </t>
  </si>
  <si>
    <r>
      <t>Table 1 presents a summary of employment outcomes</t>
    </r>
    <r>
      <rPr>
        <b/>
        <vertAlign val="superscript"/>
        <sz val="10"/>
        <rFont val="Arial"/>
        <family val="2"/>
      </rPr>
      <t>1</t>
    </r>
    <r>
      <rPr>
        <b/>
        <sz val="10"/>
        <rFont val="Arial"/>
        <family val="2"/>
      </rPr>
      <t>, for UK Regular service leavers</t>
    </r>
    <r>
      <rPr>
        <b/>
        <vertAlign val="superscript"/>
        <sz val="10"/>
        <rFont val="Arial"/>
        <family val="2"/>
      </rPr>
      <t>2</t>
    </r>
    <r>
      <rPr>
        <b/>
        <sz val="10"/>
        <rFont val="Arial"/>
        <family val="2"/>
      </rPr>
      <t xml:space="preserve"> who used a billable Career Transition Partnership service, numbers</t>
    </r>
  </si>
  <si>
    <r>
      <t>Armed forces service leavers eligible for Career Transition Partnership (CTP)</t>
    </r>
    <r>
      <rPr>
        <b/>
        <vertAlign val="superscript"/>
        <sz val="10"/>
        <rFont val="Arial"/>
        <family val="2"/>
      </rPr>
      <t>3</t>
    </r>
  </si>
  <si>
    <t>Eligible service leavers whose information was passed to CTP provider</t>
  </si>
  <si>
    <t>Eligible service leavers whose information was passed to CTP provider and used a billable CTP service</t>
  </si>
  <si>
    <t>Employment outcome known six months after leaving service</t>
  </si>
  <si>
    <t xml:space="preserve">3. This figure does not match the figure reported in the UK Armed Forces Quarterly Service personnel statistics, since this report includes Gurkhas and excludes service leavers who have died: </t>
  </si>
  <si>
    <t>5. Includes service leavers who used ‘non-billable’ services, and those who will go on to use a billable service up to two years post discharge. This also includes service leavers who had died after being registered with Right Management Ltd, had re-engaged into military service, or had actively declined to use a billable CTP service.</t>
  </si>
  <si>
    <r>
      <t xml:space="preserve">• UK BAME - </t>
    </r>
    <r>
      <rPr>
        <sz val="12"/>
        <rFont val="Arial"/>
        <family val="2"/>
      </rPr>
      <t xml:space="preserve">Refers to Black, Asian and Minority Ethnic service leavers with a nationality of English, Scottish, Welsh or Irish. Please note, that Irish service leavers have all been reported under 'UK BAME' since it was not possible to determine whether they were from Northern Ireland or the Republic of Ireland. </t>
    </r>
  </si>
  <si>
    <r>
      <t xml:space="preserve">• Non-UK BAME - </t>
    </r>
    <r>
      <rPr>
        <sz val="12"/>
        <rFont val="Arial"/>
        <family val="2"/>
      </rPr>
      <t xml:space="preserve">Refers to Black, Asian and Minority Ethnic foreign and commonwealth service leavers who do not have a nationality of English, Scottish, Welsh or Irish. </t>
    </r>
  </si>
  <si>
    <r>
      <t>Table 6e presents a summary of reported reasons for economic inactivity</t>
    </r>
    <r>
      <rPr>
        <b/>
        <vertAlign val="superscript"/>
        <sz val="10"/>
        <rFont val="Arial"/>
        <family val="2"/>
      </rPr>
      <t>1</t>
    </r>
    <r>
      <rPr>
        <b/>
        <sz val="10"/>
        <rFont val="Arial"/>
        <family val="2"/>
      </rPr>
      <t xml:space="preserve"> amongst UK Regular service leavers</t>
    </r>
    <r>
      <rPr>
        <b/>
        <vertAlign val="superscript"/>
        <sz val="10"/>
        <rFont val="Arial"/>
        <family val="2"/>
      </rPr>
      <t>2</t>
    </r>
    <r>
      <rPr>
        <b/>
        <sz val="10"/>
        <rFont val="Arial"/>
        <family val="2"/>
      </rPr>
      <t xml:space="preserve"> who used a billable CTP service, by length of service, numbers</t>
    </r>
    <r>
      <rPr>
        <b/>
        <vertAlign val="superscript"/>
        <sz val="10"/>
        <rFont val="Arial"/>
        <family val="2"/>
      </rPr>
      <t>3</t>
    </r>
    <r>
      <rPr>
        <b/>
        <sz val="10"/>
        <rFont val="Arial"/>
        <family val="2"/>
      </rPr>
      <t xml:space="preserve"> and percentages</t>
    </r>
    <r>
      <rPr>
        <b/>
        <vertAlign val="superscript"/>
        <sz val="10"/>
        <rFont val="Arial"/>
        <family val="2"/>
      </rPr>
      <t>4</t>
    </r>
  </si>
  <si>
    <r>
      <t>Table 6d presents a summary of reported reasons for economic inactivity</t>
    </r>
    <r>
      <rPr>
        <b/>
        <vertAlign val="superscript"/>
        <sz val="10"/>
        <rFont val="Arial"/>
        <family val="2"/>
      </rPr>
      <t>1</t>
    </r>
    <r>
      <rPr>
        <b/>
        <sz val="10"/>
        <rFont val="Arial"/>
        <family val="2"/>
      </rPr>
      <t xml:space="preserve"> amongst UK Regular service leavers</t>
    </r>
    <r>
      <rPr>
        <b/>
        <vertAlign val="superscript"/>
        <sz val="10"/>
        <rFont val="Arial"/>
        <family val="2"/>
      </rPr>
      <t>2</t>
    </r>
    <r>
      <rPr>
        <b/>
        <sz val="10"/>
        <rFont val="Arial"/>
        <family val="2"/>
      </rPr>
      <t xml:space="preserve"> who used a billable CTP service, by ethnicity</t>
    </r>
    <r>
      <rPr>
        <b/>
        <vertAlign val="superscript"/>
        <sz val="10"/>
        <rFont val="Arial"/>
        <family val="2"/>
      </rPr>
      <t>3</t>
    </r>
    <r>
      <rPr>
        <b/>
        <sz val="10"/>
        <rFont val="Arial"/>
        <family val="2"/>
      </rPr>
      <t>, numbers</t>
    </r>
    <r>
      <rPr>
        <b/>
        <vertAlign val="superscript"/>
        <sz val="10"/>
        <rFont val="Arial"/>
        <family val="2"/>
      </rPr>
      <t>4</t>
    </r>
    <r>
      <rPr>
        <b/>
        <sz val="10"/>
        <rFont val="Arial"/>
        <family val="2"/>
      </rPr>
      <t xml:space="preserve"> and percentages</t>
    </r>
    <r>
      <rPr>
        <b/>
        <vertAlign val="superscript"/>
        <sz val="10"/>
        <rFont val="Arial"/>
        <family val="2"/>
      </rPr>
      <t>5</t>
    </r>
  </si>
  <si>
    <r>
      <t>Table 6b presents a summary of reported reasons for economic inactivity</t>
    </r>
    <r>
      <rPr>
        <b/>
        <vertAlign val="superscript"/>
        <sz val="10"/>
        <rFont val="Arial"/>
        <family val="2"/>
      </rPr>
      <t>1</t>
    </r>
    <r>
      <rPr>
        <b/>
        <sz val="10"/>
        <rFont val="Arial"/>
        <family val="2"/>
      </rPr>
      <t xml:space="preserve"> amongst UK Regular service leavers</t>
    </r>
    <r>
      <rPr>
        <b/>
        <vertAlign val="superscript"/>
        <sz val="10"/>
        <rFont val="Arial"/>
        <family val="2"/>
      </rPr>
      <t>2</t>
    </r>
    <r>
      <rPr>
        <b/>
        <sz val="10"/>
        <rFont val="Arial"/>
        <family val="2"/>
      </rPr>
      <t xml:space="preserve"> who used a billable CTP service, by gender, numbers</t>
    </r>
    <r>
      <rPr>
        <b/>
        <vertAlign val="superscript"/>
        <sz val="10"/>
        <rFont val="Arial"/>
        <family val="2"/>
      </rPr>
      <t>3</t>
    </r>
    <r>
      <rPr>
        <b/>
        <sz val="10"/>
        <rFont val="Arial"/>
        <family val="2"/>
      </rPr>
      <t xml:space="preserve"> and percentages</t>
    </r>
    <r>
      <rPr>
        <b/>
        <vertAlign val="superscript"/>
        <sz val="10"/>
        <rFont val="Arial"/>
        <family val="2"/>
      </rPr>
      <t>4</t>
    </r>
  </si>
  <si>
    <r>
      <t>Table 6a presents a summary of reported reasons for economic inactivity</t>
    </r>
    <r>
      <rPr>
        <b/>
        <vertAlign val="superscript"/>
        <sz val="10"/>
        <rFont val="Arial"/>
        <family val="2"/>
      </rPr>
      <t>1</t>
    </r>
    <r>
      <rPr>
        <b/>
        <sz val="10"/>
        <rFont val="Arial"/>
        <family val="2"/>
      </rPr>
      <t xml:space="preserve"> amongst UK Regular service leavers</t>
    </r>
    <r>
      <rPr>
        <b/>
        <vertAlign val="superscript"/>
        <sz val="10"/>
        <rFont val="Arial"/>
        <family val="2"/>
      </rPr>
      <t>2</t>
    </r>
    <r>
      <rPr>
        <b/>
        <sz val="10"/>
        <rFont val="Arial"/>
        <family val="2"/>
      </rPr>
      <t xml:space="preserve"> who used a billable CTP service, by service, numbers</t>
    </r>
    <r>
      <rPr>
        <b/>
        <vertAlign val="superscript"/>
        <sz val="10"/>
        <rFont val="Arial"/>
        <family val="2"/>
      </rPr>
      <t>3</t>
    </r>
    <r>
      <rPr>
        <b/>
        <sz val="10"/>
        <rFont val="Arial"/>
        <family val="2"/>
      </rPr>
      <t xml:space="preserve"> and percentages</t>
    </r>
    <r>
      <rPr>
        <b/>
        <vertAlign val="superscript"/>
        <sz val="10"/>
        <rFont val="Arial"/>
        <family val="2"/>
      </rPr>
      <t>4</t>
    </r>
  </si>
  <si>
    <r>
      <t>Table 6 presents a summary of reported reasons for economic inactivity</t>
    </r>
    <r>
      <rPr>
        <b/>
        <vertAlign val="superscript"/>
        <sz val="10"/>
        <rFont val="Arial"/>
        <family val="2"/>
      </rPr>
      <t>1</t>
    </r>
    <r>
      <rPr>
        <b/>
        <sz val="10"/>
        <rFont val="Arial"/>
        <family val="2"/>
      </rPr>
      <t xml:space="preserve"> amongst UK Regular service leavers</t>
    </r>
    <r>
      <rPr>
        <b/>
        <vertAlign val="superscript"/>
        <sz val="10"/>
        <rFont val="Arial"/>
        <family val="2"/>
      </rPr>
      <t>2</t>
    </r>
    <r>
      <rPr>
        <b/>
        <sz val="10"/>
        <rFont val="Arial"/>
        <family val="2"/>
      </rPr>
      <t xml:space="preserve"> who used a billable CTP service, numbers</t>
    </r>
    <r>
      <rPr>
        <b/>
        <vertAlign val="superscript"/>
        <sz val="10"/>
        <rFont val="Arial"/>
        <family val="2"/>
      </rPr>
      <t>3</t>
    </r>
    <r>
      <rPr>
        <b/>
        <sz val="10"/>
        <rFont val="Arial"/>
        <family val="2"/>
      </rPr>
      <t xml:space="preserve"> and percentages</t>
    </r>
    <r>
      <rPr>
        <b/>
        <vertAlign val="superscript"/>
        <sz val="10"/>
        <rFont val="Arial"/>
        <family val="2"/>
      </rPr>
      <t>4</t>
    </r>
  </si>
  <si>
    <r>
      <t>Table 5h presents a summary of the lower level occupation outcomes</t>
    </r>
    <r>
      <rPr>
        <b/>
        <vertAlign val="superscript"/>
        <sz val="10"/>
        <rFont val="Arial"/>
        <family val="2"/>
      </rPr>
      <t>1</t>
    </r>
    <r>
      <rPr>
        <b/>
        <sz val="10"/>
        <rFont val="Arial"/>
        <family val="2"/>
      </rPr>
      <t>, for UK Regular service leavers</t>
    </r>
    <r>
      <rPr>
        <b/>
        <vertAlign val="superscript"/>
        <sz val="10"/>
        <rFont val="Arial"/>
        <family val="2"/>
      </rPr>
      <t xml:space="preserve">2 </t>
    </r>
    <r>
      <rPr>
        <b/>
        <sz val="10"/>
        <rFont val="Arial"/>
        <family val="2"/>
      </rPr>
      <t>who used a billable CTP service, numbers</t>
    </r>
    <r>
      <rPr>
        <b/>
        <vertAlign val="superscript"/>
        <sz val="10"/>
        <rFont val="Arial"/>
        <family val="2"/>
      </rPr>
      <t>3</t>
    </r>
    <r>
      <rPr>
        <b/>
        <sz val="10"/>
        <rFont val="Arial"/>
        <family val="2"/>
      </rPr>
      <t xml:space="preserve"> and percentages</t>
    </r>
    <r>
      <rPr>
        <b/>
        <vertAlign val="superscript"/>
        <sz val="10"/>
        <rFont val="Arial"/>
        <family val="2"/>
      </rPr>
      <t>4,5</t>
    </r>
  </si>
  <si>
    <r>
      <t>Table 5f presents a summary of occupation outcomes</t>
    </r>
    <r>
      <rPr>
        <b/>
        <vertAlign val="superscript"/>
        <sz val="10"/>
        <rFont val="Arial"/>
        <family val="2"/>
      </rPr>
      <t>1</t>
    </r>
    <r>
      <rPr>
        <b/>
        <sz val="10"/>
        <rFont val="Arial"/>
        <family val="2"/>
      </rPr>
      <t>, for UK Regular service leavers</t>
    </r>
    <r>
      <rPr>
        <b/>
        <vertAlign val="superscript"/>
        <sz val="10"/>
        <rFont val="Arial"/>
        <family val="2"/>
      </rPr>
      <t>2</t>
    </r>
    <r>
      <rPr>
        <b/>
        <sz val="10"/>
        <rFont val="Arial"/>
        <family val="2"/>
      </rPr>
      <t xml:space="preserve"> who used a billable CTP service, by length of service, numbers</t>
    </r>
    <r>
      <rPr>
        <b/>
        <vertAlign val="superscript"/>
        <sz val="10"/>
        <rFont val="Arial"/>
        <family val="2"/>
      </rPr>
      <t>3</t>
    </r>
    <r>
      <rPr>
        <b/>
        <sz val="10"/>
        <rFont val="Arial"/>
        <family val="2"/>
      </rPr>
      <t xml:space="preserve"> and percentages</t>
    </r>
    <r>
      <rPr>
        <b/>
        <vertAlign val="superscript"/>
        <sz val="10"/>
        <rFont val="Arial"/>
        <family val="2"/>
      </rPr>
      <t>4,5</t>
    </r>
  </si>
  <si>
    <r>
      <t>Table 5e presents a summary of occupation outcomes</t>
    </r>
    <r>
      <rPr>
        <b/>
        <vertAlign val="superscript"/>
        <sz val="10"/>
        <rFont val="Arial"/>
        <family val="2"/>
      </rPr>
      <t>1</t>
    </r>
    <r>
      <rPr>
        <b/>
        <sz val="10"/>
        <rFont val="Arial"/>
        <family val="2"/>
      </rPr>
      <t>, for UK Regular service leavers</t>
    </r>
    <r>
      <rPr>
        <b/>
        <vertAlign val="superscript"/>
        <sz val="10"/>
        <rFont val="Arial"/>
        <family val="2"/>
      </rPr>
      <t>2</t>
    </r>
    <r>
      <rPr>
        <b/>
        <sz val="10"/>
        <rFont val="Arial"/>
        <family val="2"/>
      </rPr>
      <t xml:space="preserve"> who used a billable CTP service, by age at exit, numbers</t>
    </r>
    <r>
      <rPr>
        <b/>
        <vertAlign val="superscript"/>
        <sz val="10"/>
        <rFont val="Arial"/>
        <family val="2"/>
      </rPr>
      <t>3</t>
    </r>
    <r>
      <rPr>
        <b/>
        <sz val="10"/>
        <rFont val="Arial"/>
        <family val="2"/>
      </rPr>
      <t xml:space="preserve"> and percentages</t>
    </r>
    <r>
      <rPr>
        <b/>
        <vertAlign val="superscript"/>
        <sz val="10"/>
        <rFont val="Arial"/>
        <family val="2"/>
      </rPr>
      <t>4,5</t>
    </r>
  </si>
  <si>
    <r>
      <t>Table 5d presents a summary of occupation outcomes</t>
    </r>
    <r>
      <rPr>
        <b/>
        <vertAlign val="superscript"/>
        <sz val="10"/>
        <rFont val="Arial"/>
        <family val="2"/>
      </rPr>
      <t>1</t>
    </r>
    <r>
      <rPr>
        <b/>
        <sz val="10"/>
        <rFont val="Arial"/>
        <family val="2"/>
      </rPr>
      <t>, for UK Regular service leavers</t>
    </r>
    <r>
      <rPr>
        <b/>
        <vertAlign val="superscript"/>
        <sz val="10"/>
        <rFont val="Arial"/>
        <family val="2"/>
      </rPr>
      <t>2</t>
    </r>
    <r>
      <rPr>
        <b/>
        <sz val="10"/>
        <rFont val="Arial"/>
        <family val="2"/>
      </rPr>
      <t>, who used a billable CTP service, by ethnicity</t>
    </r>
    <r>
      <rPr>
        <b/>
        <vertAlign val="superscript"/>
        <sz val="10"/>
        <rFont val="Arial"/>
        <family val="2"/>
      </rPr>
      <t>3</t>
    </r>
    <r>
      <rPr>
        <b/>
        <sz val="10"/>
        <rFont val="Arial"/>
        <family val="2"/>
      </rPr>
      <t>, numbers</t>
    </r>
    <r>
      <rPr>
        <b/>
        <vertAlign val="superscript"/>
        <sz val="10"/>
        <rFont val="Arial"/>
        <family val="2"/>
      </rPr>
      <t>4</t>
    </r>
    <r>
      <rPr>
        <b/>
        <sz val="10"/>
        <rFont val="Arial"/>
        <family val="2"/>
      </rPr>
      <t xml:space="preserve"> and percentages</t>
    </r>
    <r>
      <rPr>
        <b/>
        <vertAlign val="superscript"/>
        <sz val="10"/>
        <rFont val="Arial"/>
        <family val="2"/>
      </rPr>
      <t>5,6</t>
    </r>
  </si>
  <si>
    <r>
      <t>Table 5a presents a summary of occupation outcomes</t>
    </r>
    <r>
      <rPr>
        <b/>
        <vertAlign val="superscript"/>
        <sz val="10"/>
        <rFont val="Arial"/>
        <family val="2"/>
      </rPr>
      <t>1</t>
    </r>
    <r>
      <rPr>
        <b/>
        <sz val="10"/>
        <rFont val="Arial"/>
        <family val="2"/>
      </rPr>
      <t>, for UK Regular service leavers</t>
    </r>
    <r>
      <rPr>
        <b/>
        <vertAlign val="superscript"/>
        <sz val="10"/>
        <rFont val="Arial"/>
        <family val="2"/>
      </rPr>
      <t>2</t>
    </r>
    <r>
      <rPr>
        <b/>
        <sz val="10"/>
        <rFont val="Arial"/>
        <family val="2"/>
      </rPr>
      <t xml:space="preserve"> who used a billable CTP service, by service, numbers</t>
    </r>
    <r>
      <rPr>
        <b/>
        <vertAlign val="superscript"/>
        <sz val="10"/>
        <rFont val="Arial"/>
        <family val="2"/>
      </rPr>
      <t>3</t>
    </r>
    <r>
      <rPr>
        <b/>
        <sz val="10"/>
        <rFont val="Arial"/>
        <family val="2"/>
      </rPr>
      <t xml:space="preserve"> and percentages</t>
    </r>
    <r>
      <rPr>
        <b/>
        <vertAlign val="superscript"/>
        <sz val="10"/>
        <rFont val="Arial"/>
        <family val="2"/>
      </rPr>
      <t>4,5</t>
    </r>
  </si>
  <si>
    <t xml:space="preserve">Career Transition Partnership (CTP) Annual Statistics: UK Regular service personnel employment
</t>
  </si>
  <si>
    <t xml:space="preserve">Career Transition Partnership (CTP) Annual Statistics: UK Regular service personnel employment </t>
  </si>
  <si>
    <r>
      <rPr>
        <b/>
        <sz val="12"/>
        <rFont val="Arial"/>
        <family val="2"/>
      </rPr>
      <t>• Core Resettlement Programme (CRP) -</t>
    </r>
    <r>
      <rPr>
        <sz val="12"/>
        <rFont val="Arial"/>
        <family val="2"/>
      </rPr>
      <t xml:space="preserve"> Available to personnel who had been made redundant, were medically discharged or whose length of service was at least six years.</t>
    </r>
  </si>
  <si>
    <r>
      <rPr>
        <b/>
        <sz val="12"/>
        <rFont val="Arial"/>
        <family val="2"/>
      </rPr>
      <t>• Employment Support Programme (ESP) -</t>
    </r>
    <r>
      <rPr>
        <sz val="12"/>
        <rFont val="Arial"/>
        <family val="2"/>
      </rPr>
      <t xml:space="preserve"> Available to personnel who had served between four and six years in the UK armed forces.
</t>
    </r>
  </si>
  <si>
    <r>
      <t xml:space="preserve">• Future Horizons Programme (FH)- </t>
    </r>
    <r>
      <rPr>
        <sz val="12"/>
        <rFont val="Arial"/>
        <family val="2"/>
      </rPr>
      <t>Available to personnel who had served less than four years or had left service for disciplinary reasons</t>
    </r>
    <r>
      <rPr>
        <b/>
        <sz val="12"/>
        <rFont val="Arial"/>
        <family val="2"/>
      </rPr>
      <t>.</t>
    </r>
  </si>
  <si>
    <r>
      <t xml:space="preserve">• SOC 2010 </t>
    </r>
    <r>
      <rPr>
        <sz val="12"/>
        <rFont val="Arial"/>
        <family val="2"/>
      </rPr>
      <t>is the current standard occupational classification for the UK. Occupations reported by service leavers are coded to SOC 2010 and are presented using these occupational categories in Tables 5-5f. Further information on SOC 2010 can be found at:</t>
    </r>
  </si>
  <si>
    <t>Table 1: Employment outcomes for UK Regular service personnel who used a billable CTP service</t>
  </si>
  <si>
    <t>Education/ training/ volunteering</t>
  </si>
  <si>
    <t>2. Outflow from the UK Regular forces including Gurkhas but excludes Full Time Reserve Service personnel and mobilised reservists. Figures do not include promotion from other ranks to officers or flows between services, deaths, or flow to long term absentee.</t>
  </si>
  <si>
    <t>Year and quarter left armed forces</t>
  </si>
  <si>
    <t>Table 3: Employment outcomes for UK Regular service personnel who used a billable CTP service, by financial year and quarter</t>
  </si>
  <si>
    <r>
      <t>Table 2: Employment outcomes</t>
    </r>
    <r>
      <rPr>
        <b/>
        <vertAlign val="superscript"/>
        <sz val="14"/>
        <rFont val="Arial"/>
        <family val="2"/>
      </rPr>
      <t xml:space="preserve"> </t>
    </r>
    <r>
      <rPr>
        <b/>
        <sz val="14"/>
        <rFont val="Arial"/>
        <family val="2"/>
      </rPr>
      <t>for UK Regular service personnel who used a billable CTP service, by financial year</t>
    </r>
  </si>
  <si>
    <t>Table 4: Employment outcomes for UK Regular service personnel who used a billable CTP service, by demographic groups</t>
  </si>
  <si>
    <t>Officers</t>
  </si>
  <si>
    <t>10. Includes service leavers who were formally medically discharged from the UK armed forces. Further statistics on medically discharged personnel can be found on the Gov.uk website:
https://www.gov.uk/government/collections/medical-discharges-among-uk-service-personnel-statistics-index</t>
  </si>
  <si>
    <t>Table 5: Occupation outcomes for UK Regular service personnel who used a billable CTP service</t>
  </si>
  <si>
    <t>Table 5a: Occupation outcomes for UK Regular service personnel who used a billable CTP service, by service</t>
  </si>
  <si>
    <t>Table 5b: Occupation outcomes for UK Regular service personnel who used a billable CTP service, by gender</t>
  </si>
  <si>
    <t>Table 5c: Occupation outcomes for UK Regular service personnel who used a billable CTP service, by Rank</t>
  </si>
  <si>
    <t>Table 5d: Occupation outcomes for UK Regular service personnel who used a billable CTP service, by ethnicity</t>
  </si>
  <si>
    <t>Table 5e: Occupation outcomes for UK Regular service personnel who used a billable CTP service, by age at exit</t>
  </si>
  <si>
    <t>Table 5f: Occupation outcomes for UK Regular service personnel who used a billable CTP service, by length of service</t>
  </si>
  <si>
    <t>Table 5g: Occupation outcomes for UK Regular service personnel who used a billable CTP service and the UK population</t>
  </si>
  <si>
    <t>Table 5h: Lower level occupation outcomes for UK Regular service personnel who used a billable CTP service</t>
  </si>
  <si>
    <t>Table 6: Reasons for economic inactivity among UK Regular service personnel who used a billable CTP service</t>
  </si>
  <si>
    <t>Awaiting visa/ Citizenship</t>
  </si>
  <si>
    <t>Table 6a: Reasons for economic inactivity among UK Regular service personnel who used a billable CTP service, by service</t>
  </si>
  <si>
    <t>Table 6b: Reasons for economic inactivity among UK Regular service personnel who used a billable CTP service, by gender</t>
  </si>
  <si>
    <t>Table 6c: Reasons for economic inactivity among UK Regular service personnel who used a billable CTP service, by Rank</t>
  </si>
  <si>
    <t>Table 6d: Reasons for economic inactivity among UK Regular service Personnel who used a billable CTP service, by ethnicity</t>
  </si>
  <si>
    <t>Table 6e: Reasons for economic inactivity among UK Regular Service personnel who used a billable CTP service, by length of service</t>
  </si>
  <si>
    <t>Length of service</t>
  </si>
  <si>
    <t>Table 6f: Reasons for economic inactivity among UK Regular service personnel who used a billable CTP service, by age at exit</t>
  </si>
  <si>
    <t>Table 7a: Employment outcomes for UK Regular service personnel who used a billable CTP service, statistically significant differences by demographic groups</t>
  </si>
  <si>
    <t>Table 7b: Occupation outcomes for UK Regular service personnel who used a billable CTP service, statistically significant differences by demographic groups</t>
  </si>
  <si>
    <t>Table 7c: Economic Inactivity for UK Regular service personnel who used a billable CTP service, statistically significant differences by demographic groups</t>
  </si>
  <si>
    <t>Table 1 - Employment outcomes for 2019/20 service leavers</t>
  </si>
  <si>
    <t>Table 4 - Employment outcomes for 2019/20 service leavers</t>
  </si>
  <si>
    <t>Table 5 - Occupation outcomes for employed 2019/20 service leavers</t>
  </si>
  <si>
    <t>Table 5a - Occupation outcomes for employed 2019/20 service leavers, by service</t>
  </si>
  <si>
    <t>Table 5b - Occupation outcomes for employed 2019/20 service leavers, by gender</t>
  </si>
  <si>
    <t>Table 5c - Occupation outcomes for employed 2019/20 service leavers, by rank</t>
  </si>
  <si>
    <t>Table 5d - Occupation outcomes for employed 2019/20 service leavers, by ethnicity</t>
  </si>
  <si>
    <t>Table 5e - Occupation outcomes for employed 2019/20 service leavers, by length of service</t>
  </si>
  <si>
    <t>Table 5f - Occupation outcomes for employed 2019/20 service leavers, by age at exit</t>
  </si>
  <si>
    <t>Table 5g - Occupation outcomes for employed 2019/20 service leavers, alongside UK population occupations</t>
  </si>
  <si>
    <t>Table 5h - Lower level occupation outcomes for employed 2019/20 service leavers</t>
  </si>
  <si>
    <t>Table 6 - Reasons for economic inactivity for 2019/20 service leavers</t>
  </si>
  <si>
    <t>Table 6a - Reasons for economic inactivity for 2019/20 service leavers, by service</t>
  </si>
  <si>
    <t>Table 6b - Reasons for economic inactivity for 2019/20 service leavers, by gender</t>
  </si>
  <si>
    <t>Table 6c - Reasons for economic inactivity for 2019/20 service leavers, by rank</t>
  </si>
  <si>
    <t>Table 6d - Reasons for economic inactivity for 2019/20 service leavers, by ethnicity</t>
  </si>
  <si>
    <t>Table 6e - Reasons for economic inactivity for 2019/20 service leavers, by length of service</t>
  </si>
  <si>
    <t>Table 6f - Reasons for economic inactivity for 2019/20 service leavers, by age at exit</t>
  </si>
  <si>
    <t>Table 7a - Employment outcomes for 2019/20 service leavers, significant differences by demographic groups</t>
  </si>
  <si>
    <t>Table 7b - Occupation outcomes for employed 2019/20 service leavers, significant differences by demographic groups</t>
  </si>
  <si>
    <t>Table 7c - Reasons for economic inactivity for 2019/20 service leavers, significant differences by demographic groups</t>
  </si>
  <si>
    <t>1 April 2019 - 31 March 2020</t>
  </si>
  <si>
    <t>2019/20 Q1</t>
  </si>
  <si>
    <t>2019/20 Q2</t>
  </si>
  <si>
    <t>2019/20 Q3</t>
  </si>
  <si>
    <t>2019/20 Q4</t>
  </si>
  <si>
    <t>Specialist Role sought</t>
  </si>
  <si>
    <t>Awaiting Visa/Citizenship</t>
  </si>
  <si>
    <t>2019/20</t>
  </si>
  <si>
    <t>Senior officers in fire, ambulance, prison and related services</t>
  </si>
  <si>
    <t>Managers and proprietors in agriculture and horticulture</t>
  </si>
  <si>
    <t>Residential, day and domiciliary care managers and proprietors</t>
  </si>
  <si>
    <t xml:space="preserve"> Waste disposal and environmental services managers</t>
  </si>
  <si>
    <t>Travel agency managers and proprietors</t>
  </si>
  <si>
    <t>Midwives</t>
  </si>
  <si>
    <t>Ophthalmic opticians</t>
  </si>
  <si>
    <t>Pharmacists</t>
  </si>
  <si>
    <t>Physiotherapists</t>
  </si>
  <si>
    <t>Veterinarians</t>
  </si>
  <si>
    <t>Actuaries, economists and statisticians</t>
  </si>
  <si>
    <t>Social workers</t>
  </si>
  <si>
    <t>Solicitors</t>
  </si>
  <si>
    <t>Graphic designers</t>
  </si>
  <si>
    <t>Conservation and environmental associate professionals</t>
  </si>
  <si>
    <t>Horticultural trades</t>
  </si>
  <si>
    <t>Smiths and forge workers</t>
  </si>
  <si>
    <t>Cooks</t>
  </si>
  <si>
    <t>Florists</t>
  </si>
  <si>
    <t>Print finishing and binding workers</t>
  </si>
  <si>
    <t>Printers</t>
  </si>
  <si>
    <t>Houseparents and residential wardens</t>
  </si>
  <si>
    <t xml:space="preserve"> Beauticians and related occupations</t>
  </si>
  <si>
    <t>Market and street traders and assistants</t>
  </si>
  <si>
    <t>Merchandisers and window dressers</t>
  </si>
  <si>
    <t>Coal mine operatives</t>
  </si>
  <si>
    <t>Electroplaters</t>
  </si>
  <si>
    <t>Sewing machinists</t>
  </si>
  <si>
    <t>Glass and ceramics process operatives</t>
  </si>
  <si>
    <t>Quarry workers and related operatives</t>
  </si>
  <si>
    <t>Agricultural machinery drivers</t>
  </si>
  <si>
    <t xml:space="preserve"> Train and tram drivers</t>
  </si>
  <si>
    <t>Elementary sales occupations n.e.c.</t>
  </si>
  <si>
    <t>School midday and crossing patrol occupations</t>
  </si>
  <si>
    <t>Hospital porters</t>
  </si>
  <si>
    <r>
      <t>UK BAME</t>
    </r>
    <r>
      <rPr>
        <vertAlign val="superscript"/>
        <sz val="10"/>
        <rFont val="Arial"/>
        <family val="2"/>
      </rPr>
      <t>5</t>
    </r>
  </si>
  <si>
    <r>
      <t>Non-UK BAME</t>
    </r>
    <r>
      <rPr>
        <vertAlign val="superscript"/>
        <sz val="10"/>
        <rFont val="Arial"/>
        <family val="2"/>
      </rPr>
      <t>6</t>
    </r>
  </si>
  <si>
    <r>
      <t>Medically Discharged</t>
    </r>
    <r>
      <rPr>
        <vertAlign val="superscript"/>
        <sz val="10"/>
        <rFont val="Arial"/>
        <family val="2"/>
      </rPr>
      <t>7</t>
    </r>
  </si>
  <si>
    <r>
      <t>CTP Programme</t>
    </r>
    <r>
      <rPr>
        <b/>
        <vertAlign val="superscript"/>
        <sz val="10"/>
        <rFont val="Arial"/>
        <family val="2"/>
      </rPr>
      <t>8</t>
    </r>
  </si>
  <si>
    <r>
      <t>CRP - Medical Discharge</t>
    </r>
    <r>
      <rPr>
        <vertAlign val="superscript"/>
        <sz val="10"/>
        <rFont val="Arial"/>
        <family val="2"/>
      </rPr>
      <t>7</t>
    </r>
  </si>
  <si>
    <r>
      <t>FH - Early Service Leavers</t>
    </r>
    <r>
      <rPr>
        <vertAlign val="superscript"/>
        <sz val="10"/>
        <rFont val="Arial"/>
        <family val="2"/>
      </rPr>
      <t>9</t>
    </r>
  </si>
  <si>
    <r>
      <t>FH - Other</t>
    </r>
    <r>
      <rPr>
        <vertAlign val="superscript"/>
        <sz val="10"/>
        <rFont val="Arial"/>
        <family val="2"/>
      </rPr>
      <t>10</t>
    </r>
  </si>
  <si>
    <r>
      <t>BAME</t>
    </r>
    <r>
      <rPr>
        <vertAlign val="superscript"/>
        <sz val="10"/>
        <rFont val="Arial"/>
        <family val="2"/>
      </rPr>
      <t>4</t>
    </r>
  </si>
  <si>
    <t>In 2019/20 there were three types of programme provided by the Career Transition Partnership providing employment support to service leavers;</t>
  </si>
  <si>
    <r>
      <t>Table 7a presents the statistically significant differences for employment outcomes</t>
    </r>
    <r>
      <rPr>
        <b/>
        <vertAlign val="superscript"/>
        <sz val="10"/>
        <rFont val="Arial"/>
        <family val="2"/>
      </rPr>
      <t>1</t>
    </r>
    <r>
      <rPr>
        <b/>
        <sz val="10"/>
        <rFont val="Arial"/>
        <family val="2"/>
      </rPr>
      <t>, for UK Regular service leavers</t>
    </r>
    <r>
      <rPr>
        <b/>
        <vertAlign val="superscript"/>
        <sz val="10"/>
        <rFont val="Arial"/>
        <family val="2"/>
      </rPr>
      <t>2</t>
    </r>
    <r>
      <rPr>
        <b/>
        <sz val="10"/>
        <rFont val="Arial"/>
        <family val="2"/>
      </rPr>
      <t>, by demographic groups, percentages</t>
    </r>
    <r>
      <rPr>
        <b/>
        <vertAlign val="superscript"/>
        <sz val="10"/>
        <rFont val="Arial"/>
        <family val="2"/>
      </rPr>
      <t>3</t>
    </r>
  </si>
  <si>
    <t xml:space="preserve">11. Service Leavers with less than four years' service. This includes those who left for disciplinary reasons or were deemed unsuitable. </t>
  </si>
  <si>
    <t>3. Office for National Statistics, employment by occupation. Please note, these statistics are published annually. For this Statistical Bulletin, the data for April 2019 to March 2020 was used:</t>
  </si>
  <si>
    <t>https://www.nomisweb.co.uk/datasets/aps168/reports/employment-by-occupation?compare=K02000001</t>
  </si>
  <si>
    <r>
      <t>Early Service Leavers</t>
    </r>
    <r>
      <rPr>
        <i/>
        <vertAlign val="superscript"/>
        <sz val="10"/>
        <color theme="1"/>
        <rFont val="Arial"/>
        <family val="2"/>
      </rPr>
      <t>11,12</t>
    </r>
  </si>
  <si>
    <r>
      <t>Other FH Users</t>
    </r>
    <r>
      <rPr>
        <i/>
        <vertAlign val="superscript"/>
        <sz val="10"/>
        <color theme="1"/>
        <rFont val="Arial"/>
        <family val="2"/>
      </rPr>
      <t>12,13</t>
    </r>
  </si>
  <si>
    <r>
      <t>Medically discharged</t>
    </r>
    <r>
      <rPr>
        <vertAlign val="superscript"/>
        <sz val="10"/>
        <color theme="1"/>
        <rFont val="Arial"/>
        <family val="2"/>
      </rPr>
      <t>10,14</t>
    </r>
  </si>
  <si>
    <t xml:space="preserve">14. Although personnel who have been medically discharged are entitled to support under the Core Resettlement Programme (CRP), some personnel opted for a lower level of support instead. 
Therefore the number of medically discharged personnel (1,320) is higher than the number reported under the 'CTP Programme used' (1,302). </t>
  </si>
  <si>
    <t xml:space="preserve">13. Service leavers who left the armed forces for disciplinary reasons or were deemed unsuitable, irrespective of the number of years of service. </t>
  </si>
  <si>
    <t>12. Due to methodology change, these groups are not directly comaprable to previous years. See Background Quality Report for further information.</t>
  </si>
  <si>
    <t>Analysis-Health-PQ-FOI@mod.gov.uk</t>
  </si>
  <si>
    <t>Defence Statistics Health</t>
  </si>
  <si>
    <r>
      <t>Royal Navy</t>
    </r>
    <r>
      <rPr>
        <b/>
        <vertAlign val="superscript"/>
        <sz val="10"/>
        <color indexed="8"/>
        <rFont val="Arial"/>
        <family val="2"/>
      </rPr>
      <t>5</t>
    </r>
  </si>
  <si>
    <t>5. 'Royal Navy' includes Royal Navy and Royal Marines.</t>
  </si>
  <si>
    <r>
      <t>Royal Navy</t>
    </r>
    <r>
      <rPr>
        <b/>
        <vertAlign val="superscript"/>
        <sz val="10"/>
        <rFont val="Arial"/>
        <family val="2"/>
      </rPr>
      <t>6</t>
    </r>
  </si>
  <si>
    <t>6. 'Royal Navy' includes Royal Navy and Royal Marines.</t>
  </si>
  <si>
    <r>
      <rPr>
        <sz val="10"/>
        <color rgb="FF000000"/>
        <rFont val="Arial"/>
        <family val="2"/>
      </rPr>
      <t>Royal Navy</t>
    </r>
    <r>
      <rPr>
        <vertAlign val="superscript"/>
        <sz val="10"/>
        <color indexed="8"/>
        <rFont val="Arial"/>
        <family val="2"/>
      </rPr>
      <t>6</t>
    </r>
  </si>
  <si>
    <t>4. 'Royal Navy' includes Royal Navy and Royal Marines.</t>
  </si>
  <si>
    <r>
      <t>Royal Navy</t>
    </r>
    <r>
      <rPr>
        <vertAlign val="superscript"/>
        <sz val="10"/>
        <rFont val="Arial"/>
        <family val="2"/>
      </rPr>
      <t>4</t>
    </r>
  </si>
  <si>
    <t>~</t>
  </si>
  <si>
    <t>4. Royal Navy includes Royal Navy and Royal Marines.</t>
  </si>
  <si>
    <r>
      <t>Royal Navy</t>
    </r>
    <r>
      <rPr>
        <vertAlign val="superscript"/>
        <sz val="10"/>
        <rFont val="Arial"/>
        <family val="2"/>
      </rPr>
      <t>5</t>
    </r>
  </si>
  <si>
    <t>1 April 2015 - 31 March 2020</t>
  </si>
  <si>
    <r>
      <rPr>
        <b/>
        <sz val="12"/>
        <rFont val="Arial"/>
        <family val="2"/>
      </rPr>
      <t>The results in this report are presented in five sections:</t>
    </r>
    <r>
      <rPr>
        <sz val="12"/>
        <rFont val="Arial"/>
        <family val="2"/>
      </rPr>
      <t xml:space="preserve">
• </t>
    </r>
    <r>
      <rPr>
        <b/>
        <sz val="12"/>
        <rFont val="Arial"/>
        <family val="2"/>
      </rPr>
      <t>Section 1</t>
    </r>
    <r>
      <rPr>
        <sz val="12"/>
        <rFont val="Arial"/>
        <family val="2"/>
      </rPr>
      <t xml:space="preserve">: Tables 1 to 3 present top-level employment outcomes (employed, unemployed or economically inactive) for regular and Gurkha personnel who left the UK armed forces in 2019/20 and used a billable CTP service, six months after leaving service (Table 1). Trends over time are presented by financial year (Table 2) and financial quarters (Table 3) between 2015/16 and 2019/20. However, due to changes in data and methodology, comparisons between 2016/17, 2017/18, 2018/19 and 2019/20 with previous financial years should not be made. 
• </t>
    </r>
    <r>
      <rPr>
        <b/>
        <sz val="12"/>
        <rFont val="Arial"/>
        <family val="2"/>
      </rPr>
      <t>Section 2</t>
    </r>
    <r>
      <rPr>
        <sz val="12"/>
        <rFont val="Arial"/>
        <family val="2"/>
      </rPr>
      <t xml:space="preserve">: Table 4 presents employment outcomes (employed, unemployed or economically inactive) for regular and Gurkha personnel who left the UK armed forces in 2019/20 and used a billable CTP service, broken down by service, gender, rank, ethnicity, length of service, age group, CTP programme used and medical discharge status. 
• </t>
    </r>
    <r>
      <rPr>
        <b/>
        <sz val="12"/>
        <rFont val="Arial"/>
        <family val="2"/>
      </rPr>
      <t>Section 3</t>
    </r>
    <r>
      <rPr>
        <sz val="12"/>
        <rFont val="Arial"/>
        <family val="2"/>
      </rPr>
      <t xml:space="preserve">: Tables 5 - 5h presents the occupations for regular and Gurkha personnel who left the UK armed forces in 2019/20, used a billable CTP service and reported being in employment, six months after leaving service, by service, gender, rank, ethnicity, length of service and age at exit. Comparisons are also made with the UK population. 
</t>
    </r>
    <r>
      <rPr>
        <b/>
        <sz val="12"/>
        <rFont val="Arial"/>
        <family val="2"/>
      </rPr>
      <t>• Section 4</t>
    </r>
    <r>
      <rPr>
        <sz val="12"/>
        <rFont val="Arial"/>
        <family val="2"/>
      </rPr>
      <t>:</t>
    </r>
    <r>
      <rPr>
        <b/>
        <sz val="12"/>
        <rFont val="Arial"/>
        <family val="2"/>
      </rPr>
      <t xml:space="preserve"> </t>
    </r>
    <r>
      <rPr>
        <sz val="12"/>
        <rFont val="Arial"/>
        <family val="2"/>
      </rPr>
      <t xml:space="preserve">Tables 6 - 6f present reasons for economic inactivity for regular and Gurkha personnel who left the UK armed forces in 2019/20, used a billable CTP service and reported being economically inactive six months after leaving service. Reasons for economic inactivity are also presented by the following demographic groups: service, gender, rank, ethnicity, length of service and age at exit. 
• </t>
    </r>
    <r>
      <rPr>
        <b/>
        <sz val="12"/>
        <rFont val="Arial"/>
        <family val="2"/>
      </rPr>
      <t xml:space="preserve">Section 5: </t>
    </r>
    <r>
      <rPr>
        <sz val="12"/>
        <rFont val="Arial"/>
        <family val="2"/>
      </rPr>
      <t xml:space="preserve">Tables 7a - 7c present statistically significant differences between demographic groups by employment outcome (employed, unemployed and economically inactive), occupations and reasons for economic inactivity. </t>
    </r>
  </si>
  <si>
    <t>Table 2 - Employment outcomes by financial year, 2015/16 to 2019/20</t>
  </si>
  <si>
    <t>Table 3 - Employment outcomes by financial year and quarter, 2015/16 to 2019/20</t>
  </si>
  <si>
    <t>7. The total number of economically inactive service leavers does not sum to 8,693 as there were 165 Service leavers with no ethnicity information recorded on the JPA system. These indivdiuals were excluded from this analysis.</t>
  </si>
  <si>
    <t>6. The total number of economically inactive service leavers does not sum to 1,035 as there were 44 Service leavers with no ethnicity information recorded on the JPA system. These indivdiuals were excluded from this analysis.</t>
  </si>
  <si>
    <r>
      <t>*</t>
    </r>
    <r>
      <rPr>
        <vertAlign val="superscript"/>
        <sz val="11"/>
        <color theme="1"/>
        <rFont val="Calibri"/>
        <family val="2"/>
        <scheme val="minor"/>
      </rPr>
      <t>m</t>
    </r>
  </si>
  <si>
    <r>
      <t>*</t>
    </r>
    <r>
      <rPr>
        <vertAlign val="superscript"/>
        <sz val="10"/>
        <color theme="1"/>
        <rFont val="Arial"/>
        <family val="2"/>
      </rPr>
      <t>m</t>
    </r>
    <r>
      <rPr>
        <sz val="10"/>
        <color theme="1"/>
        <rFont val="Arial"/>
        <family val="2"/>
      </rPr>
      <t xml:space="preserve"> Indicates notable differences between two groups (statistically significant z-test of proportions with a 95% confidence level, with an effect size of &gt;=0.2 / -0.2).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</si>
</sst>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00"/>
    <numFmt numFmtId="166" formatCode="#,##0.0000"/>
  </numFmts>
  <fonts count="101"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2"/>
      <color rgb="FFFF0000"/>
      <name val="Arial"/>
      <family val="2"/>
    </font>
    <font>
      <b/>
      <sz val="14"/>
      <name val="Arial"/>
      <family val="2"/>
    </font>
    <font>
      <b/>
      <vertAlign val="superscript"/>
      <sz val="14"/>
      <name val="Arial"/>
      <family val="2"/>
    </font>
    <font>
      <b/>
      <sz val="10"/>
      <name val="Arial"/>
      <family val="2"/>
    </font>
    <font>
      <sz val="10"/>
      <name val="Arial"/>
      <family val="2"/>
    </font>
    <font>
      <b/>
      <vertAlign val="superscript"/>
      <sz val="10"/>
      <name val="Arial"/>
      <family val="2"/>
    </font>
    <font>
      <sz val="10"/>
      <color theme="1"/>
      <name val="Arial"/>
      <family val="2"/>
    </font>
    <font>
      <sz val="11"/>
      <color theme="1"/>
      <name val="Arial"/>
      <family val="2"/>
    </font>
    <font>
      <u/>
      <sz val="10"/>
      <color theme="10"/>
      <name val="Arial"/>
      <family val="2"/>
    </font>
    <font>
      <b/>
      <sz val="10"/>
      <color rgb="FFFF0000"/>
      <name val="Arial"/>
      <family val="2"/>
    </font>
    <font>
      <b/>
      <sz val="10"/>
      <color theme="1"/>
      <name val="Arial"/>
      <family val="2"/>
    </font>
    <font>
      <b/>
      <vertAlign val="superscript"/>
      <sz val="10"/>
      <color theme="1"/>
      <name val="Arial"/>
      <family val="2"/>
    </font>
    <font>
      <b/>
      <sz val="11"/>
      <color theme="1"/>
      <name val="Arial"/>
      <family val="2"/>
    </font>
    <font>
      <i/>
      <vertAlign val="superscript"/>
      <sz val="10"/>
      <name val="Arial"/>
      <family val="2"/>
    </font>
    <font>
      <sz val="10"/>
      <color rgb="FFFF0000"/>
      <name val="Arial"/>
      <family val="2"/>
    </font>
    <font>
      <sz val="8"/>
      <color theme="1"/>
      <name val="Arial"/>
      <family val="2"/>
    </font>
    <font>
      <sz val="11"/>
      <color rgb="FFFF0000"/>
      <name val="Arial"/>
      <family val="2"/>
    </font>
    <font>
      <sz val="8"/>
      <name val="Arial"/>
      <family val="2"/>
    </font>
    <font>
      <b/>
      <sz val="9"/>
      <color theme="1"/>
      <name val="Arial"/>
      <family val="2"/>
    </font>
    <font>
      <vertAlign val="superscript"/>
      <sz val="9"/>
      <color theme="1"/>
      <name val="Arial"/>
      <family val="2"/>
    </font>
    <font>
      <sz val="9"/>
      <name val="Arial"/>
      <family val="2"/>
    </font>
    <font>
      <sz val="10"/>
      <color theme="0"/>
      <name val="Arial"/>
      <family val="2"/>
    </font>
    <font>
      <b/>
      <vertAlign val="superscript"/>
      <sz val="10"/>
      <color indexed="8"/>
      <name val="Arial"/>
      <family val="2"/>
    </font>
    <font>
      <b/>
      <i/>
      <sz val="8"/>
      <name val="Arial"/>
      <family val="2"/>
    </font>
    <font>
      <sz val="10"/>
      <name val="Arial CE"/>
      <family val="2"/>
      <charset val="238"/>
    </font>
    <font>
      <vertAlign val="superscript"/>
      <sz val="10"/>
      <name val="Arial"/>
      <family val="2"/>
    </font>
    <font>
      <b/>
      <i/>
      <sz val="9"/>
      <name val="Arial"/>
      <family val="2"/>
    </font>
    <font>
      <i/>
      <sz val="9"/>
      <name val="Arial"/>
      <family val="2"/>
    </font>
    <font>
      <i/>
      <sz val="8"/>
      <name val="Arial"/>
      <family val="2"/>
    </font>
    <font>
      <b/>
      <i/>
      <vertAlign val="superscript"/>
      <sz val="10"/>
      <name val="Arial"/>
      <family val="2"/>
    </font>
    <font>
      <sz val="11"/>
      <name val="Arial"/>
      <family val="2"/>
    </font>
    <font>
      <b/>
      <sz val="8"/>
      <name val="Arial"/>
      <family val="2"/>
    </font>
    <font>
      <b/>
      <sz val="8"/>
      <color theme="1"/>
      <name val="Arial"/>
      <family val="2"/>
    </font>
    <font>
      <i/>
      <sz val="11"/>
      <color theme="1"/>
      <name val="Arial"/>
      <family val="2"/>
    </font>
    <font>
      <i/>
      <sz val="9"/>
      <color theme="1"/>
      <name val="Arial"/>
      <family val="2"/>
    </font>
    <font>
      <i/>
      <vertAlign val="superscript"/>
      <sz val="9"/>
      <color theme="1"/>
      <name val="Arial"/>
      <family val="2"/>
    </font>
    <font>
      <b/>
      <i/>
      <sz val="10"/>
      <name val="Arial"/>
      <family val="2"/>
    </font>
    <font>
      <i/>
      <sz val="10"/>
      <name val="Arial"/>
      <family val="2"/>
    </font>
    <font>
      <vertAlign val="superscript"/>
      <sz val="10"/>
      <color theme="1"/>
      <name val="Arial"/>
      <family val="2"/>
    </font>
    <font>
      <i/>
      <sz val="10"/>
      <color theme="1"/>
      <name val="Arial"/>
      <family val="2"/>
    </font>
    <font>
      <i/>
      <vertAlign val="superscript"/>
      <sz val="10"/>
      <color theme="1"/>
      <name val="Arial"/>
      <family val="2"/>
    </font>
    <font>
      <vertAlign val="superscript"/>
      <sz val="9"/>
      <name val="Arial"/>
      <family val="2"/>
    </font>
    <font>
      <sz val="11"/>
      <color rgb="FF9C5700"/>
      <name val="Calibri"/>
      <family val="2"/>
      <scheme val="minor"/>
    </font>
    <font>
      <b/>
      <sz val="11"/>
      <color theme="1"/>
      <name val="Calibri"/>
      <family val="2"/>
      <scheme val="minor"/>
    </font>
    <font>
      <b/>
      <sz val="11"/>
      <name val="Arial"/>
      <family val="2"/>
    </font>
    <font>
      <b/>
      <sz val="9"/>
      <name val="Arial"/>
      <family val="2"/>
    </font>
    <font>
      <b/>
      <sz val="9"/>
      <color theme="1"/>
      <name val="Calibri"/>
      <family val="2"/>
      <scheme val="minor"/>
    </font>
    <font>
      <sz val="9"/>
      <color theme="1"/>
      <name val="Arial"/>
      <family val="2"/>
    </font>
    <font>
      <b/>
      <sz val="8"/>
      <color rgb="FFFF0000"/>
      <name val="Arial"/>
      <family val="2"/>
    </font>
    <font>
      <b/>
      <i/>
      <sz val="9"/>
      <color theme="1"/>
      <name val="Calibri"/>
      <family val="2"/>
      <scheme val="minor"/>
    </font>
    <font>
      <b/>
      <i/>
      <sz val="8"/>
      <color rgb="FFFF0000"/>
      <name val="Arial"/>
      <family val="2"/>
    </font>
    <font>
      <vertAlign val="superscript"/>
      <sz val="10"/>
      <color theme="1"/>
      <name val="Calibri"/>
      <family val="2"/>
      <scheme val="minor"/>
    </font>
    <font>
      <b/>
      <i/>
      <vertAlign val="superscript"/>
      <sz val="10"/>
      <color theme="1"/>
      <name val="Arial"/>
      <family val="2"/>
    </font>
    <font>
      <i/>
      <vertAlign val="superscript"/>
      <sz val="9"/>
      <name val="Arial"/>
      <family val="2"/>
    </font>
    <font>
      <sz val="9"/>
      <color theme="1"/>
      <name val="Calibri"/>
      <family val="2"/>
      <scheme val="minor"/>
    </font>
    <font>
      <b/>
      <i/>
      <sz val="10"/>
      <color theme="1"/>
      <name val="Arial"/>
      <family val="2"/>
    </font>
    <font>
      <sz val="11"/>
      <name val="Calibri"/>
      <family val="2"/>
      <scheme val="minor"/>
    </font>
    <font>
      <vertAlign val="superscript"/>
      <sz val="10"/>
      <name val="Calibri"/>
      <family val="2"/>
      <scheme val="minor"/>
    </font>
    <font>
      <b/>
      <vertAlign val="superscript"/>
      <sz val="10"/>
      <name val="Calibri"/>
      <family val="2"/>
      <scheme val="minor"/>
    </font>
    <font>
      <sz val="10"/>
      <color theme="1"/>
      <name val="Calibri"/>
      <family val="2"/>
      <scheme val="minor"/>
    </font>
    <font>
      <b/>
      <sz val="9"/>
      <name val="Calibri"/>
      <family val="2"/>
      <scheme val="minor"/>
    </font>
    <font>
      <b/>
      <i/>
      <vertAlign val="superscript"/>
      <sz val="10"/>
      <name val="Calibri"/>
      <family val="2"/>
      <scheme val="minor"/>
    </font>
    <font>
      <b/>
      <i/>
      <vertAlign val="superscript"/>
      <sz val="10"/>
      <color rgb="FFFF0000"/>
      <name val="Arial"/>
      <family val="2"/>
    </font>
    <font>
      <i/>
      <sz val="10"/>
      <color rgb="FFFF0000"/>
      <name val="Arial"/>
      <family val="2"/>
    </font>
    <font>
      <u/>
      <sz val="11"/>
      <color theme="10"/>
      <name val="Calibri"/>
      <family val="2"/>
      <scheme val="minor"/>
    </font>
    <font>
      <i/>
      <sz val="9"/>
      <color theme="1"/>
      <name val="Calibri"/>
      <family val="2"/>
      <scheme val="minor"/>
    </font>
    <font>
      <b/>
      <sz val="16"/>
      <name val="Arial"/>
      <family val="2"/>
    </font>
    <font>
      <sz val="12"/>
      <name val="Arial"/>
      <family val="2"/>
    </font>
    <font>
      <b/>
      <sz val="12"/>
      <name val="Arial"/>
      <family val="2"/>
    </font>
    <font>
      <u/>
      <sz val="10"/>
      <color indexed="12"/>
      <name val="Arial"/>
      <family val="2"/>
    </font>
    <font>
      <sz val="12"/>
      <color rgb="FFFF0000"/>
      <name val="Arial"/>
      <family val="2"/>
    </font>
    <font>
      <b/>
      <sz val="12"/>
      <color indexed="8"/>
      <name val="Arial"/>
      <family val="2"/>
    </font>
    <font>
      <u/>
      <sz val="12"/>
      <color indexed="12"/>
      <name val="Arial"/>
      <family val="2"/>
    </font>
    <font>
      <sz val="12"/>
      <color indexed="8"/>
      <name val="Arial"/>
      <family val="2"/>
    </font>
    <font>
      <u/>
      <sz val="12"/>
      <color rgb="FF0000FF"/>
      <name val="Arial"/>
      <family val="2"/>
    </font>
    <font>
      <u/>
      <sz val="11"/>
      <color rgb="FF0000FF"/>
      <name val="Arial"/>
      <family val="2"/>
    </font>
    <font>
      <sz val="10"/>
      <name val="Arial"/>
      <family val="2"/>
    </font>
    <font>
      <sz val="11"/>
      <color rgb="FF9C0006"/>
      <name val="Calibri"/>
      <family val="2"/>
      <scheme val="minor"/>
    </font>
    <font>
      <sz val="11"/>
      <color rgb="FFFF0000"/>
      <name val="Calibri"/>
      <family val="2"/>
      <scheme val="minor"/>
    </font>
    <font>
      <sz val="10"/>
      <color rgb="FF9C0006"/>
      <name val="Arial"/>
      <family val="2"/>
    </font>
    <font>
      <b/>
      <sz val="11"/>
      <color rgb="FFFF0000"/>
      <name val="Calibri"/>
      <family val="2"/>
      <scheme val="minor"/>
    </font>
    <font>
      <sz val="9"/>
      <color rgb="FFFF0000"/>
      <name val="Arial"/>
      <family val="2"/>
    </font>
    <font>
      <b/>
      <sz val="11"/>
      <name val="Calibri"/>
      <family val="2"/>
      <scheme val="minor"/>
    </font>
    <font>
      <sz val="8"/>
      <color rgb="FFFF0000"/>
      <name val="Arial"/>
      <family val="2"/>
    </font>
    <font>
      <i/>
      <sz val="8"/>
      <color rgb="FFFF0000"/>
      <name val="Arial"/>
      <family val="2"/>
    </font>
    <font>
      <b/>
      <sz val="11"/>
      <color rgb="FFFF0000"/>
      <name val="Arial"/>
      <family val="2"/>
    </font>
    <font>
      <vertAlign val="superscript"/>
      <sz val="10"/>
      <color rgb="FFFF0000"/>
      <name val="Arial"/>
      <family val="2"/>
    </font>
    <font>
      <b/>
      <sz val="9"/>
      <color rgb="FFFF0000"/>
      <name val="Arial"/>
      <family val="2"/>
    </font>
    <font>
      <b/>
      <i/>
      <sz val="10"/>
      <color rgb="FFFF0000"/>
      <name val="Arial"/>
      <family val="2"/>
    </font>
    <font>
      <i/>
      <sz val="9"/>
      <color rgb="FFFF0000"/>
      <name val="Arial"/>
      <family val="2"/>
    </font>
    <font>
      <u/>
      <sz val="9"/>
      <color rgb="FF0000FF"/>
      <name val="Arial"/>
      <family val="2"/>
    </font>
    <font>
      <vertAlign val="superscript"/>
      <sz val="10"/>
      <color indexed="8"/>
      <name val="Arial"/>
      <family val="2"/>
    </font>
    <font>
      <sz val="10"/>
      <color rgb="FF000000"/>
      <name val="Arial"/>
      <family val="2"/>
    </font>
    <font>
      <vertAlign val="superscript"/>
      <sz val="11"/>
      <color theme="1"/>
      <name val="Calibri"/>
      <family val="2"/>
      <scheme val="minor"/>
    </font>
  </fonts>
  <fills count="18">
    <fill>
      <patternFill patternType="none"/>
    </fill>
    <fill>
      <patternFill patternType="gray125"/>
    </fill>
    <fill>
      <patternFill patternType="solid">
        <fgColor theme="0"/>
        <bgColor indexed="64"/>
      </patternFill>
    </fill>
    <fill>
      <patternFill patternType="solid">
        <fgColor rgb="FFBBA8AC"/>
        <bgColor indexed="8"/>
      </patternFill>
    </fill>
    <fill>
      <patternFill patternType="solid">
        <fgColor rgb="FFBBA8AC"/>
        <bgColor indexed="64"/>
      </patternFill>
    </fill>
    <fill>
      <patternFill patternType="solid">
        <fgColor rgb="FFE0D8D8"/>
        <bgColor indexed="64"/>
      </patternFill>
    </fill>
    <fill>
      <patternFill patternType="solid">
        <fgColor theme="0" tint="-0.249977111117893"/>
        <bgColor indexed="64"/>
      </patternFill>
    </fill>
    <fill>
      <patternFill patternType="solid">
        <fgColor rgb="FFE4E7EA"/>
        <bgColor indexed="64"/>
      </patternFill>
    </fill>
    <fill>
      <patternFill patternType="solid">
        <fgColor rgb="FFFFEB9C"/>
      </patternFill>
    </fill>
    <fill>
      <patternFill patternType="solid">
        <fgColor theme="6" tint="0.79998168889431442"/>
        <bgColor indexed="64"/>
      </patternFill>
    </fill>
    <fill>
      <patternFill patternType="solid">
        <fgColor theme="0" tint="-4.9989318521683403E-2"/>
        <bgColor indexed="64"/>
      </patternFill>
    </fill>
    <fill>
      <patternFill patternType="solid">
        <fgColor indexed="9"/>
        <bgColor indexed="64"/>
      </patternFill>
    </fill>
    <fill>
      <patternFill patternType="solid">
        <fgColor rgb="FFFFC7CE"/>
      </patternFill>
    </fill>
    <fill>
      <patternFill patternType="solid">
        <fgColor rgb="FFBB9BA5"/>
        <bgColor indexed="64"/>
      </patternFill>
    </fill>
    <fill>
      <patternFill patternType="solid">
        <fgColor theme="0" tint="-0.34998626667073579"/>
        <bgColor indexed="64"/>
      </patternFill>
    </fill>
    <fill>
      <patternFill patternType="solid">
        <fgColor rgb="FFDCDCDC"/>
        <bgColor indexed="64"/>
      </patternFill>
    </fill>
    <fill>
      <patternFill patternType="solid">
        <fgColor theme="2" tint="-0.249977111117893"/>
        <bgColor indexed="64"/>
      </patternFill>
    </fill>
    <fill>
      <patternFill patternType="solid">
        <fgColor theme="0" tint="-0.14999847407452621"/>
        <bgColor indexed="64"/>
      </patternFill>
    </fill>
  </fills>
  <borders count="12">
    <border>
      <left/>
      <right/>
      <top/>
      <bottom/>
      <diagonal/>
    </border>
    <border>
      <left/>
      <right style="thin">
        <color indexed="64"/>
      </right>
      <top/>
      <bottom/>
      <diagonal/>
    </border>
    <border>
      <left style="thin">
        <color indexed="64"/>
      </left>
      <right/>
      <top/>
      <bottom/>
      <diagonal/>
    </border>
    <border>
      <left/>
      <right/>
      <top/>
      <bottom style="dotted">
        <color indexed="64"/>
      </bottom>
      <diagonal/>
    </border>
    <border>
      <left/>
      <right style="thin">
        <color indexed="64"/>
      </right>
      <top style="dotted">
        <color indexed="64"/>
      </top>
      <bottom/>
      <diagonal/>
    </border>
    <border>
      <left/>
      <right/>
      <top/>
      <bottom style="dashDot">
        <color indexed="64"/>
      </bottom>
      <diagonal/>
    </border>
    <border>
      <left/>
      <right style="thin">
        <color indexed="64"/>
      </right>
      <top/>
      <bottom style="dashDot">
        <color indexed="64"/>
      </bottom>
      <diagonal/>
    </border>
    <border>
      <left style="dashDot">
        <color indexed="64"/>
      </left>
      <right/>
      <top/>
      <bottom style="dashDot">
        <color indexed="64"/>
      </bottom>
      <diagonal/>
    </border>
    <border>
      <left/>
      <right style="thin">
        <color indexed="64"/>
      </right>
      <top style="dashDot">
        <color indexed="64"/>
      </top>
      <bottom/>
      <diagonal/>
    </border>
    <border>
      <left style="thin">
        <color indexed="64"/>
      </left>
      <right/>
      <top/>
      <bottom style="dotted">
        <color indexed="64"/>
      </bottom>
      <diagonal/>
    </border>
    <border>
      <left style="thin">
        <color indexed="64"/>
      </left>
      <right/>
      <top/>
      <bottom style="dashDot">
        <color indexed="64"/>
      </bottom>
      <diagonal/>
    </border>
    <border>
      <left style="thin">
        <color indexed="64"/>
      </left>
      <right style="thin">
        <color indexed="64"/>
      </right>
      <top/>
      <bottom/>
      <diagonal/>
    </border>
  </borders>
  <cellStyleXfs count="25">
    <xf numFmtId="0" fontId="0" fillId="0" borderId="0"/>
    <xf numFmtId="0" fontId="15" fillId="0" borderId="0" applyNumberFormat="0" applyFill="0" applyBorder="0" applyAlignment="0" applyProtection="0"/>
    <xf numFmtId="0" fontId="11" fillId="0" borderId="0"/>
    <xf numFmtId="0" fontId="6" fillId="0" borderId="0"/>
    <xf numFmtId="0" fontId="31" fillId="0" borderId="0"/>
    <xf numFmtId="9" fontId="11" fillId="0" borderId="0" applyFont="0" applyFill="0" applyBorder="0" applyAlignment="0" applyProtection="0"/>
    <xf numFmtId="9" fontId="11" fillId="0" borderId="0" applyFont="0" applyFill="0" applyBorder="0" applyAlignment="0" applyProtection="0"/>
    <xf numFmtId="0" fontId="11" fillId="0" borderId="0"/>
    <xf numFmtId="0" fontId="49" fillId="8" borderId="0" applyNumberFormat="0" applyBorder="0" applyAlignment="0" applyProtection="0"/>
    <xf numFmtId="0" fontId="11" fillId="0" borderId="0"/>
    <xf numFmtId="0" fontId="11" fillId="0" borderId="0"/>
    <xf numFmtId="0" fontId="11" fillId="0" borderId="0"/>
    <xf numFmtId="0" fontId="5" fillId="0" borderId="0"/>
    <xf numFmtId="9" fontId="5" fillId="0" borderId="0" applyFont="0" applyFill="0" applyBorder="0" applyAlignment="0" applyProtection="0"/>
    <xf numFmtId="0" fontId="71" fillId="0" borderId="0" applyNumberFormat="0" applyFill="0" applyBorder="0" applyAlignment="0" applyProtection="0"/>
    <xf numFmtId="0" fontId="11" fillId="0" borderId="0" applyFill="0" applyBorder="0"/>
    <xf numFmtId="0" fontId="76" fillId="0" borderId="0" applyNumberFormat="0" applyFill="0" applyBorder="0" applyAlignment="0" applyProtection="0">
      <alignment vertical="top"/>
      <protection locked="0"/>
    </xf>
    <xf numFmtId="0" fontId="4" fillId="0" borderId="0"/>
    <xf numFmtId="9" fontId="4" fillId="0" borderId="0" applyFont="0" applyFill="0" applyBorder="0" applyAlignment="0" applyProtection="0"/>
    <xf numFmtId="9" fontId="83" fillId="0" borderId="0" applyFont="0" applyFill="0" applyBorder="0" applyAlignment="0" applyProtection="0"/>
    <xf numFmtId="0" fontId="3" fillId="0" borderId="0"/>
    <xf numFmtId="9" fontId="3" fillId="0" borderId="0" applyFont="0" applyFill="0" applyBorder="0" applyAlignment="0" applyProtection="0"/>
    <xf numFmtId="0" fontId="84" fillId="12" borderId="0" applyNumberFormat="0" applyBorder="0" applyAlignment="0" applyProtection="0"/>
    <xf numFmtId="0" fontId="2" fillId="0" borderId="0"/>
    <xf numFmtId="0" fontId="2" fillId="0" borderId="0"/>
  </cellStyleXfs>
  <cellXfs count="1346">
    <xf numFmtId="0" fontId="0" fillId="0" borderId="0" xfId="0"/>
    <xf numFmtId="0" fontId="0" fillId="2" borderId="0" xfId="0" applyFill="1" applyAlignment="1">
      <alignment vertical="center"/>
    </xf>
    <xf numFmtId="0" fontId="8" fillId="3" borderId="0" xfId="0" applyFont="1" applyFill="1" applyBorder="1" applyAlignment="1">
      <alignment vertical="center"/>
    </xf>
    <xf numFmtId="0" fontId="10" fillId="3" borderId="0" xfId="0" applyFont="1" applyFill="1" applyBorder="1" applyAlignment="1">
      <alignment vertical="center"/>
    </xf>
    <xf numFmtId="0" fontId="11" fillId="3" borderId="0" xfId="0" applyFont="1" applyFill="1" applyBorder="1" applyAlignment="1">
      <alignment vertical="center"/>
    </xf>
    <xf numFmtId="0" fontId="10" fillId="3" borderId="0" xfId="0" applyFont="1" applyFill="1" applyBorder="1" applyAlignment="1">
      <alignment horizontal="left" vertical="center" wrapText="1"/>
    </xf>
    <xf numFmtId="0" fontId="10" fillId="3" borderId="0" xfId="0" applyFont="1" applyFill="1" applyBorder="1" applyAlignment="1">
      <alignment horizontal="right" vertical="center" wrapText="1"/>
    </xf>
    <xf numFmtId="0" fontId="11" fillId="3" borderId="0" xfId="0" applyFont="1" applyFill="1" applyBorder="1" applyAlignment="1">
      <alignment horizontal="left" vertical="center" wrapText="1"/>
    </xf>
    <xf numFmtId="0" fontId="11" fillId="3" borderId="0" xfId="0" applyFont="1" applyFill="1" applyBorder="1" applyAlignment="1">
      <alignment horizontal="right" vertical="center" wrapText="1"/>
    </xf>
    <xf numFmtId="0" fontId="11" fillId="3" borderId="0" xfId="0" applyFont="1" applyFill="1" applyBorder="1" applyAlignment="1">
      <alignment horizontal="left" vertical="center"/>
    </xf>
    <xf numFmtId="0" fontId="11" fillId="4" borderId="0" xfId="0" applyFont="1" applyFill="1" applyBorder="1" applyAlignment="1">
      <alignment vertical="center"/>
    </xf>
    <xf numFmtId="0" fontId="11" fillId="2" borderId="0" xfId="0" applyFont="1" applyFill="1" applyBorder="1" applyAlignment="1">
      <alignment vertical="center"/>
    </xf>
    <xf numFmtId="0" fontId="0" fillId="0" borderId="0" xfId="0" applyAlignment="1">
      <alignment vertical="center"/>
    </xf>
    <xf numFmtId="0" fontId="10" fillId="2" borderId="0" xfId="0" applyFont="1" applyFill="1" applyBorder="1" applyAlignment="1">
      <alignment horizontal="left" vertical="center"/>
    </xf>
    <xf numFmtId="0" fontId="10" fillId="2" borderId="0" xfId="0" applyFont="1" applyFill="1" applyBorder="1" applyAlignment="1">
      <alignment vertical="center"/>
    </xf>
    <xf numFmtId="0" fontId="11" fillId="2" borderId="0" xfId="0" applyFont="1" applyFill="1" applyBorder="1" applyAlignment="1">
      <alignment horizontal="left" vertical="center"/>
    </xf>
    <xf numFmtId="0" fontId="13" fillId="2" borderId="0" xfId="0" applyFont="1" applyFill="1" applyBorder="1" applyAlignment="1">
      <alignment vertical="center"/>
    </xf>
    <xf numFmtId="0" fontId="14" fillId="2" borderId="0" xfId="0" applyFont="1" applyFill="1" applyBorder="1" applyAlignment="1">
      <alignment vertical="center"/>
    </xf>
    <xf numFmtId="0" fontId="14" fillId="2" borderId="0" xfId="0" applyFont="1" applyFill="1" applyBorder="1" applyAlignment="1">
      <alignment horizontal="left" vertical="center"/>
    </xf>
    <xf numFmtId="0" fontId="16" fillId="2" borderId="0" xfId="1" applyFont="1" applyFill="1" applyBorder="1" applyAlignment="1" applyProtection="1">
      <alignment vertical="center"/>
    </xf>
    <xf numFmtId="0" fontId="14" fillId="2" borderId="1" xfId="0" applyFont="1" applyFill="1" applyBorder="1" applyAlignment="1">
      <alignment vertical="center"/>
    </xf>
    <xf numFmtId="0" fontId="17" fillId="2" borderId="0" xfId="0" applyFont="1" applyFill="1" applyBorder="1" applyAlignment="1">
      <alignment vertical="center"/>
    </xf>
    <xf numFmtId="0" fontId="19" fillId="2" borderId="0" xfId="0" applyFont="1" applyFill="1" applyBorder="1" applyAlignment="1">
      <alignment vertical="center"/>
    </xf>
    <xf numFmtId="0" fontId="17" fillId="2" borderId="0" xfId="0" applyFont="1" applyFill="1" applyBorder="1" applyAlignment="1">
      <alignment horizontal="right" vertical="center"/>
    </xf>
    <xf numFmtId="0" fontId="17" fillId="2" borderId="1" xfId="0" applyFont="1" applyFill="1" applyBorder="1" applyAlignment="1">
      <alignment horizontal="right" vertical="center"/>
    </xf>
    <xf numFmtId="0" fontId="13" fillId="2" borderId="0" xfId="0" applyFont="1" applyFill="1" applyBorder="1" applyAlignment="1">
      <alignment horizontal="right" vertical="center"/>
    </xf>
    <xf numFmtId="0" fontId="13" fillId="2" borderId="0" xfId="0" applyFont="1" applyFill="1" applyBorder="1" applyAlignment="1">
      <alignment horizontal="right" vertical="center"/>
    </xf>
    <xf numFmtId="0" fontId="13" fillId="2" borderId="1" xfId="0" applyFont="1" applyFill="1" applyBorder="1" applyAlignment="1">
      <alignment horizontal="right" vertical="center"/>
    </xf>
    <xf numFmtId="0" fontId="13" fillId="2" borderId="2" xfId="0" applyFont="1" applyFill="1" applyBorder="1" applyAlignment="1">
      <alignment horizontal="right" vertical="center"/>
    </xf>
    <xf numFmtId="0" fontId="10" fillId="4" borderId="0" xfId="0" applyFont="1" applyFill="1" applyBorder="1" applyAlignment="1">
      <alignment vertical="center"/>
    </xf>
    <xf numFmtId="0" fontId="13" fillId="4" borderId="0" xfId="0" applyFont="1" applyFill="1" applyBorder="1" applyAlignment="1">
      <alignment vertical="center"/>
    </xf>
    <xf numFmtId="3" fontId="17" fillId="4" borderId="0" xfId="0" applyNumberFormat="1" applyFont="1" applyFill="1" applyBorder="1" applyAlignment="1">
      <alignment horizontal="right" vertical="center"/>
    </xf>
    <xf numFmtId="3" fontId="17" fillId="4" borderId="1" xfId="0" applyNumberFormat="1" applyFont="1" applyFill="1" applyBorder="1" applyAlignment="1">
      <alignment horizontal="right" vertical="center"/>
    </xf>
    <xf numFmtId="3" fontId="13" fillId="4" borderId="0" xfId="0" applyNumberFormat="1" applyFont="1" applyFill="1" applyBorder="1" applyAlignment="1">
      <alignment horizontal="right" vertical="center"/>
    </xf>
    <xf numFmtId="0" fontId="13" fillId="4" borderId="0" xfId="0" applyFont="1" applyFill="1" applyBorder="1" applyAlignment="1">
      <alignment horizontal="center" vertical="center"/>
    </xf>
    <xf numFmtId="0" fontId="13" fillId="4" borderId="1" xfId="0" applyFont="1" applyFill="1" applyBorder="1" applyAlignment="1">
      <alignment vertical="center"/>
    </xf>
    <xf numFmtId="0" fontId="0" fillId="4" borderId="1" xfId="0" applyFill="1" applyBorder="1" applyAlignment="1">
      <alignment vertical="center"/>
    </xf>
    <xf numFmtId="0" fontId="14" fillId="2" borderId="0" xfId="0" applyFont="1" applyFill="1" applyAlignment="1">
      <alignment vertical="center"/>
    </xf>
    <xf numFmtId="3" fontId="10" fillId="2" borderId="0" xfId="0" applyNumberFormat="1" applyFont="1" applyFill="1" applyBorder="1" applyAlignment="1">
      <alignment horizontal="right" vertical="center"/>
    </xf>
    <xf numFmtId="3" fontId="10" fillId="2" borderId="1" xfId="0" applyNumberFormat="1" applyFont="1" applyFill="1" applyBorder="1" applyAlignment="1">
      <alignment horizontal="right" vertical="center"/>
    </xf>
    <xf numFmtId="3" fontId="11" fillId="2" borderId="0" xfId="0" applyNumberFormat="1" applyFont="1" applyFill="1" applyBorder="1" applyAlignment="1">
      <alignment horizontal="right" vertical="center"/>
    </xf>
    <xf numFmtId="3" fontId="20" fillId="2" borderId="0" xfId="0" applyNumberFormat="1" applyFont="1" applyFill="1" applyBorder="1" applyAlignment="1">
      <alignment horizontal="right" vertical="center"/>
    </xf>
    <xf numFmtId="3" fontId="20" fillId="2" borderId="1" xfId="0" applyNumberFormat="1" applyFont="1" applyFill="1" applyBorder="1" applyAlignment="1">
      <alignment horizontal="right" vertical="center"/>
    </xf>
    <xf numFmtId="0" fontId="14" fillId="2" borderId="2" xfId="0" applyFont="1" applyFill="1" applyBorder="1" applyAlignment="1">
      <alignment vertical="center"/>
    </xf>
    <xf numFmtId="0" fontId="21" fillId="2" borderId="0" xfId="0" applyFont="1" applyFill="1" applyBorder="1" applyAlignment="1">
      <alignment vertical="center"/>
    </xf>
    <xf numFmtId="3" fontId="22" fillId="2" borderId="0" xfId="0" applyNumberFormat="1" applyFont="1" applyFill="1" applyBorder="1" applyAlignment="1">
      <alignment horizontal="right" vertical="center"/>
    </xf>
    <xf numFmtId="3" fontId="22" fillId="2" borderId="1" xfId="0" applyNumberFormat="1" applyFont="1" applyFill="1" applyBorder="1" applyAlignment="1">
      <alignment horizontal="right" vertical="center"/>
    </xf>
    <xf numFmtId="3" fontId="14" fillId="2" borderId="2" xfId="0" applyNumberFormat="1" applyFont="1" applyFill="1" applyBorder="1" applyAlignment="1">
      <alignment vertical="center"/>
    </xf>
    <xf numFmtId="3" fontId="14" fillId="2" borderId="1" xfId="0" applyNumberFormat="1" applyFont="1" applyFill="1" applyBorder="1" applyAlignment="1">
      <alignment vertical="center"/>
    </xf>
    <xf numFmtId="0" fontId="23" fillId="2" borderId="0" xfId="0" applyFont="1" applyFill="1" applyBorder="1" applyAlignment="1">
      <alignment vertical="center"/>
    </xf>
    <xf numFmtId="0" fontId="0" fillId="2" borderId="0" xfId="0" applyFill="1" applyBorder="1" applyAlignment="1">
      <alignment vertical="center"/>
    </xf>
    <xf numFmtId="3" fontId="24" fillId="2" borderId="0" xfId="0" applyNumberFormat="1" applyFont="1" applyFill="1" applyBorder="1" applyAlignment="1">
      <alignment horizontal="right" vertical="center"/>
    </xf>
    <xf numFmtId="3" fontId="24" fillId="2" borderId="1" xfId="0" applyNumberFormat="1" applyFont="1" applyFill="1" applyBorder="1" applyAlignment="1">
      <alignment horizontal="right" vertical="center"/>
    </xf>
    <xf numFmtId="0" fontId="13" fillId="2" borderId="5" xfId="0" applyFont="1" applyFill="1" applyBorder="1" applyAlignment="1">
      <alignment vertical="center"/>
    </xf>
    <xf numFmtId="3" fontId="10" fillId="2" borderId="5" xfId="0" applyNumberFormat="1" applyFont="1" applyFill="1" applyBorder="1" applyAlignment="1">
      <alignment horizontal="right" vertical="center"/>
    </xf>
    <xf numFmtId="3" fontId="10" fillId="2" borderId="6" xfId="0" applyNumberFormat="1" applyFont="1" applyFill="1" applyBorder="1" applyAlignment="1">
      <alignment horizontal="right" vertical="center"/>
    </xf>
    <xf numFmtId="3" fontId="11" fillId="2" borderId="5" xfId="0" applyNumberFormat="1" applyFont="1" applyFill="1" applyBorder="1" applyAlignment="1">
      <alignment horizontal="right" vertical="center"/>
    </xf>
    <xf numFmtId="3" fontId="24" fillId="2" borderId="5" xfId="0" applyNumberFormat="1" applyFont="1" applyFill="1" applyBorder="1" applyAlignment="1">
      <alignment horizontal="right" vertical="center"/>
    </xf>
    <xf numFmtId="3" fontId="24" fillId="2" borderId="6" xfId="0" applyNumberFormat="1" applyFont="1" applyFill="1" applyBorder="1" applyAlignment="1">
      <alignment horizontal="right" vertical="center"/>
    </xf>
    <xf numFmtId="3" fontId="22" fillId="2" borderId="5" xfId="0" applyNumberFormat="1" applyFont="1" applyFill="1" applyBorder="1" applyAlignment="1">
      <alignment horizontal="right" vertical="center"/>
    </xf>
    <xf numFmtId="3" fontId="22" fillId="2" borderId="6" xfId="0" applyNumberFormat="1" applyFont="1" applyFill="1" applyBorder="1" applyAlignment="1">
      <alignment horizontal="right" vertical="center"/>
    </xf>
    <xf numFmtId="3" fontId="14" fillId="2" borderId="7" xfId="0" applyNumberFormat="1" applyFont="1" applyFill="1" applyBorder="1" applyAlignment="1">
      <alignment vertical="center"/>
    </xf>
    <xf numFmtId="3" fontId="14" fillId="2" borderId="8" xfId="0" applyNumberFormat="1" applyFont="1" applyFill="1" applyBorder="1" applyAlignment="1">
      <alignment vertical="center"/>
    </xf>
    <xf numFmtId="3" fontId="13" fillId="2" borderId="2" xfId="0" applyNumberFormat="1" applyFont="1" applyFill="1" applyBorder="1" applyAlignment="1">
      <alignment vertical="center"/>
    </xf>
    <xf numFmtId="3" fontId="13" fillId="2" borderId="1" xfId="0" applyNumberFormat="1" applyFont="1" applyFill="1" applyBorder="1" applyAlignment="1">
      <alignment vertical="center"/>
    </xf>
    <xf numFmtId="3" fontId="13" fillId="2" borderId="0" xfId="0" applyNumberFormat="1" applyFont="1" applyFill="1" applyBorder="1" applyAlignment="1">
      <alignment vertical="center"/>
    </xf>
    <xf numFmtId="3" fontId="11" fillId="2" borderId="0" xfId="0" applyNumberFormat="1" applyFont="1" applyFill="1" applyBorder="1" applyAlignment="1">
      <alignment horizontal="left" vertical="center"/>
    </xf>
    <xf numFmtId="0" fontId="25" fillId="2" borderId="0" xfId="2" applyFont="1" applyFill="1" applyBorder="1" applyAlignment="1">
      <alignment vertical="center"/>
    </xf>
    <xf numFmtId="0" fontId="26" fillId="2" borderId="0" xfId="2" applyFont="1" applyFill="1" applyBorder="1" applyAlignment="1">
      <alignment vertical="center"/>
    </xf>
    <xf numFmtId="0" fontId="26" fillId="2" borderId="0" xfId="2" applyFont="1" applyFill="1" applyBorder="1" applyAlignment="1">
      <alignment horizontal="left" vertical="center"/>
    </xf>
    <xf numFmtId="0" fontId="27" fillId="2" borderId="0" xfId="0" applyFont="1" applyFill="1" applyAlignment="1">
      <alignment vertical="center" wrapText="1"/>
    </xf>
    <xf numFmtId="0" fontId="27" fillId="2" borderId="0" xfId="2" applyFont="1" applyFill="1" applyAlignment="1">
      <alignment horizontal="left" vertical="center" wrapText="1"/>
    </xf>
    <xf numFmtId="0" fontId="27" fillId="2" borderId="5" xfId="2" applyFont="1" applyFill="1" applyBorder="1" applyAlignment="1">
      <alignment horizontal="left" vertical="center"/>
    </xf>
    <xf numFmtId="0" fontId="11" fillId="2" borderId="0" xfId="2" applyFill="1" applyAlignment="1">
      <alignment vertical="center"/>
    </xf>
    <xf numFmtId="0" fontId="8" fillId="3" borderId="0" xfId="2" applyFont="1" applyFill="1" applyBorder="1" applyAlignment="1">
      <alignment vertical="center"/>
    </xf>
    <xf numFmtId="0" fontId="10" fillId="3" borderId="0" xfId="2" applyFont="1" applyFill="1" applyBorder="1" applyAlignment="1">
      <alignment vertical="center"/>
    </xf>
    <xf numFmtId="0" fontId="11" fillId="3" borderId="0" xfId="2" applyFont="1" applyFill="1" applyBorder="1" applyAlignment="1">
      <alignment vertical="center"/>
    </xf>
    <xf numFmtId="0" fontId="10" fillId="3" borderId="0" xfId="2" applyFont="1" applyFill="1" applyBorder="1" applyAlignment="1">
      <alignment horizontal="left" vertical="center" wrapText="1"/>
    </xf>
    <xf numFmtId="0" fontId="10" fillId="3" borderId="0" xfId="2" applyFont="1" applyFill="1" applyBorder="1" applyAlignment="1">
      <alignment horizontal="right" vertical="center" wrapText="1"/>
    </xf>
    <xf numFmtId="0" fontId="11" fillId="3" borderId="0" xfId="2" applyFont="1" applyFill="1" applyBorder="1" applyAlignment="1">
      <alignment horizontal="left" vertical="center" wrapText="1"/>
    </xf>
    <xf numFmtId="0" fontId="11" fillId="3" borderId="0" xfId="2" applyFont="1" applyFill="1" applyBorder="1" applyAlignment="1">
      <alignment horizontal="right" vertical="center" wrapText="1"/>
    </xf>
    <xf numFmtId="0" fontId="11" fillId="3" borderId="0" xfId="2" applyFont="1" applyFill="1" applyBorder="1" applyAlignment="1">
      <alignment horizontal="left" vertical="center"/>
    </xf>
    <xf numFmtId="0" fontId="11" fillId="4" borderId="0" xfId="2" applyFont="1" applyFill="1" applyBorder="1" applyAlignment="1">
      <alignment vertical="center"/>
    </xf>
    <xf numFmtId="0" fontId="11" fillId="2" borderId="0" xfId="2" applyFont="1" applyFill="1" applyBorder="1" applyAlignment="1">
      <alignment vertical="center"/>
    </xf>
    <xf numFmtId="0" fontId="11" fillId="0" borderId="0" xfId="2" applyAlignment="1">
      <alignment vertical="center"/>
    </xf>
    <xf numFmtId="0" fontId="10" fillId="2" borderId="0" xfId="2" applyFont="1" applyFill="1" applyBorder="1" applyAlignment="1">
      <alignment horizontal="left" vertical="center"/>
    </xf>
    <xf numFmtId="0" fontId="10" fillId="2" borderId="0" xfId="2" applyFont="1" applyFill="1" applyBorder="1" applyAlignment="1">
      <alignment vertical="center"/>
    </xf>
    <xf numFmtId="0" fontId="11" fillId="2" borderId="0" xfId="2" applyFont="1" applyFill="1" applyBorder="1" applyAlignment="1">
      <alignment horizontal="left" vertical="center"/>
    </xf>
    <xf numFmtId="0" fontId="28" fillId="2" borderId="0" xfId="2" applyFont="1" applyFill="1" applyAlignment="1">
      <alignment vertical="center"/>
    </xf>
    <xf numFmtId="0" fontId="13" fillId="2" borderId="0" xfId="2" applyFont="1" applyFill="1" applyBorder="1" applyAlignment="1">
      <alignment vertical="center"/>
    </xf>
    <xf numFmtId="0" fontId="14" fillId="2" borderId="0" xfId="2" applyFont="1" applyFill="1" applyBorder="1" applyAlignment="1">
      <alignment vertical="center"/>
    </xf>
    <xf numFmtId="0" fontId="14" fillId="2" borderId="0" xfId="2" applyFont="1" applyFill="1" applyBorder="1" applyAlignment="1">
      <alignment horizontal="left" vertical="center"/>
    </xf>
    <xf numFmtId="0" fontId="14" fillId="2" borderId="1" xfId="2" applyFont="1" applyFill="1" applyBorder="1" applyAlignment="1">
      <alignment vertical="center"/>
    </xf>
    <xf numFmtId="0" fontId="17" fillId="2" borderId="0" xfId="2" applyFont="1" applyFill="1" applyBorder="1" applyAlignment="1">
      <alignment horizontal="center" vertical="center"/>
    </xf>
    <xf numFmtId="3" fontId="14" fillId="2" borderId="0" xfId="2" applyNumberFormat="1" applyFont="1" applyFill="1" applyBorder="1" applyAlignment="1">
      <alignment vertical="center"/>
    </xf>
    <xf numFmtId="0" fontId="19" fillId="2" borderId="0" xfId="2" applyFont="1" applyFill="1" applyBorder="1" applyAlignment="1">
      <alignment vertical="center"/>
    </xf>
    <xf numFmtId="0" fontId="17" fillId="2" borderId="0" xfId="2" applyFont="1" applyFill="1" applyBorder="1" applyAlignment="1">
      <alignment horizontal="right" vertical="center"/>
    </xf>
    <xf numFmtId="0" fontId="17" fillId="2" borderId="1" xfId="2" applyFont="1" applyFill="1" applyBorder="1" applyAlignment="1">
      <alignment horizontal="right" vertical="center"/>
    </xf>
    <xf numFmtId="0" fontId="13" fillId="2" borderId="0" xfId="2" applyFont="1" applyFill="1" applyBorder="1" applyAlignment="1">
      <alignment horizontal="right" vertical="center"/>
    </xf>
    <xf numFmtId="0" fontId="13" fillId="2" borderId="1" xfId="2" applyFont="1" applyFill="1" applyBorder="1" applyAlignment="1">
      <alignment horizontal="right" vertical="center"/>
    </xf>
    <xf numFmtId="0" fontId="13" fillId="2" borderId="2" xfId="2" applyFont="1" applyFill="1" applyBorder="1" applyAlignment="1">
      <alignment horizontal="right" vertical="center"/>
    </xf>
    <xf numFmtId="0" fontId="10" fillId="4" borderId="0" xfId="2" applyFont="1" applyFill="1" applyBorder="1" applyAlignment="1">
      <alignment vertical="center"/>
    </xf>
    <xf numFmtId="0" fontId="13" fillId="4" borderId="0" xfId="2" applyFont="1" applyFill="1" applyBorder="1" applyAlignment="1">
      <alignment vertical="center"/>
    </xf>
    <xf numFmtId="3" fontId="17" fillId="4" borderId="0" xfId="2" applyNumberFormat="1" applyFont="1" applyFill="1" applyBorder="1" applyAlignment="1">
      <alignment horizontal="right" vertical="center"/>
    </xf>
    <xf numFmtId="3" fontId="17" fillId="4" borderId="1" xfId="2" applyNumberFormat="1" applyFont="1" applyFill="1" applyBorder="1" applyAlignment="1">
      <alignment horizontal="right" vertical="center"/>
    </xf>
    <xf numFmtId="0" fontId="13" fillId="4" borderId="1" xfId="2" applyFont="1" applyFill="1" applyBorder="1" applyAlignment="1">
      <alignment vertical="center"/>
    </xf>
    <xf numFmtId="0" fontId="17" fillId="2" borderId="0" xfId="2" applyFont="1" applyFill="1" applyBorder="1" applyAlignment="1">
      <alignment vertical="center"/>
    </xf>
    <xf numFmtId="3" fontId="10" fillId="2" borderId="0" xfId="2" applyNumberFormat="1" applyFont="1" applyFill="1" applyBorder="1" applyAlignment="1">
      <alignment horizontal="right" vertical="center"/>
    </xf>
    <xf numFmtId="3" fontId="10" fillId="2" borderId="1" xfId="2" applyNumberFormat="1" applyFont="1" applyFill="1" applyBorder="1" applyAlignment="1">
      <alignment horizontal="right" vertical="center"/>
    </xf>
    <xf numFmtId="3" fontId="30" fillId="2" borderId="0" xfId="2" applyNumberFormat="1" applyFont="1" applyFill="1" applyBorder="1" applyAlignment="1">
      <alignment horizontal="right" vertical="center"/>
    </xf>
    <xf numFmtId="3" fontId="30" fillId="2" borderId="1" xfId="2" applyNumberFormat="1" applyFont="1" applyFill="1" applyBorder="1" applyAlignment="1">
      <alignment horizontal="right" vertical="center"/>
    </xf>
    <xf numFmtId="0" fontId="11" fillId="2" borderId="2" xfId="2" applyFill="1" applyBorder="1" applyAlignment="1">
      <alignment vertical="center"/>
    </xf>
    <xf numFmtId="0" fontId="11" fillId="2" borderId="1" xfId="2" applyFill="1" applyBorder="1" applyAlignment="1">
      <alignment vertical="center"/>
    </xf>
    <xf numFmtId="0" fontId="21" fillId="2" borderId="0" xfId="2" applyFont="1" applyFill="1" applyBorder="1" applyAlignment="1">
      <alignment vertical="center"/>
    </xf>
    <xf numFmtId="0" fontId="13" fillId="2" borderId="0" xfId="4" applyFont="1" applyFill="1" applyBorder="1" applyAlignment="1">
      <alignment vertical="center" wrapText="1"/>
    </xf>
    <xf numFmtId="3" fontId="11" fillId="2" borderId="0" xfId="2" applyNumberFormat="1" applyFont="1" applyFill="1" applyBorder="1" applyAlignment="1">
      <alignment horizontal="right" vertical="center"/>
    </xf>
    <xf numFmtId="1" fontId="11" fillId="2" borderId="0" xfId="5" applyNumberFormat="1" applyFont="1" applyFill="1" applyBorder="1" applyAlignment="1">
      <alignment horizontal="right" vertical="center"/>
    </xf>
    <xf numFmtId="3" fontId="24" fillId="2" borderId="0" xfId="2" applyNumberFormat="1" applyFont="1" applyFill="1" applyBorder="1" applyAlignment="1">
      <alignment horizontal="right" vertical="center"/>
    </xf>
    <xf numFmtId="3" fontId="24" fillId="2" borderId="1" xfId="2" applyNumberFormat="1" applyFont="1" applyFill="1" applyBorder="1" applyAlignment="1">
      <alignment horizontal="right" vertical="center"/>
    </xf>
    <xf numFmtId="1" fontId="23" fillId="2" borderId="2" xfId="2" applyNumberFormat="1" applyFont="1" applyFill="1" applyBorder="1" applyAlignment="1">
      <alignment vertical="center"/>
    </xf>
    <xf numFmtId="1" fontId="23" fillId="2" borderId="1" xfId="2" applyNumberFormat="1" applyFont="1" applyFill="1" applyBorder="1" applyAlignment="1">
      <alignment vertical="center"/>
    </xf>
    <xf numFmtId="0" fontId="23" fillId="2" borderId="0" xfId="2" applyFont="1" applyFill="1" applyBorder="1" applyAlignment="1">
      <alignment vertical="center"/>
    </xf>
    <xf numFmtId="0" fontId="13" fillId="2" borderId="0" xfId="4" applyFont="1" applyFill="1" applyBorder="1" applyAlignment="1">
      <alignment vertical="center"/>
    </xf>
    <xf numFmtId="3" fontId="32" fillId="2" borderId="0" xfId="2" applyNumberFormat="1" applyFont="1" applyFill="1" applyBorder="1" applyAlignment="1">
      <alignment horizontal="right" vertical="center"/>
    </xf>
    <xf numFmtId="3" fontId="21" fillId="2" borderId="0" xfId="2" applyNumberFormat="1" applyFont="1" applyFill="1" applyBorder="1" applyAlignment="1">
      <alignment horizontal="right" vertical="center"/>
    </xf>
    <xf numFmtId="3" fontId="10" fillId="2" borderId="0" xfId="3" applyNumberFormat="1" applyFont="1" applyFill="1" applyBorder="1" applyAlignment="1">
      <alignment horizontal="right" vertical="center"/>
    </xf>
    <xf numFmtId="3" fontId="33" fillId="2" borderId="1" xfId="3" applyNumberFormat="1" applyFont="1" applyFill="1" applyBorder="1" applyAlignment="1">
      <alignment horizontal="left" vertical="center"/>
    </xf>
    <xf numFmtId="3" fontId="11" fillId="2" borderId="0" xfId="3" applyNumberFormat="1" applyFont="1" applyFill="1" applyBorder="1" applyAlignment="1">
      <alignment horizontal="right" vertical="center"/>
    </xf>
    <xf numFmtId="3" fontId="34" fillId="2" borderId="0" xfId="3" applyNumberFormat="1" applyFont="1" applyFill="1" applyBorder="1" applyAlignment="1">
      <alignment horizontal="left" vertical="center"/>
    </xf>
    <xf numFmtId="1" fontId="11" fillId="2" borderId="0" xfId="6" applyNumberFormat="1" applyFont="1" applyFill="1" applyBorder="1" applyAlignment="1">
      <alignment horizontal="right" vertical="center"/>
    </xf>
    <xf numFmtId="3" fontId="24" fillId="2" borderId="0" xfId="3" applyNumberFormat="1" applyFont="1" applyFill="1" applyBorder="1" applyAlignment="1">
      <alignment horizontal="right" vertical="center"/>
    </xf>
    <xf numFmtId="3" fontId="24" fillId="2" borderId="1" xfId="3" applyNumberFormat="1" applyFont="1" applyFill="1" applyBorder="1" applyAlignment="1">
      <alignment horizontal="right" vertical="center"/>
    </xf>
    <xf numFmtId="1" fontId="23" fillId="2" borderId="2" xfId="3" applyNumberFormat="1" applyFont="1" applyFill="1" applyBorder="1" applyAlignment="1">
      <alignment vertical="center"/>
    </xf>
    <xf numFmtId="1" fontId="23" fillId="2" borderId="1" xfId="3" applyNumberFormat="1" applyFont="1" applyFill="1" applyBorder="1" applyAlignment="1">
      <alignment vertical="center"/>
    </xf>
    <xf numFmtId="3" fontId="32" fillId="2" borderId="2" xfId="3" applyNumberFormat="1" applyFont="1" applyFill="1" applyBorder="1" applyAlignment="1">
      <alignment horizontal="right" vertical="center"/>
    </xf>
    <xf numFmtId="3" fontId="32" fillId="2" borderId="1" xfId="3" applyNumberFormat="1" applyFont="1" applyFill="1" applyBorder="1" applyAlignment="1">
      <alignment horizontal="right" vertical="center"/>
    </xf>
    <xf numFmtId="0" fontId="13" fillId="2" borderId="3" xfId="4" applyFont="1" applyFill="1" applyBorder="1" applyAlignment="1">
      <alignment vertical="center"/>
    </xf>
    <xf numFmtId="3" fontId="10" fillId="2" borderId="3" xfId="3" applyNumberFormat="1" applyFont="1" applyFill="1" applyBorder="1" applyAlignment="1">
      <alignment horizontal="right" vertical="center"/>
    </xf>
    <xf numFmtId="3" fontId="11" fillId="2" borderId="3" xfId="3" applyNumberFormat="1" applyFont="1" applyFill="1" applyBorder="1" applyAlignment="1">
      <alignment horizontal="right" vertical="center"/>
    </xf>
    <xf numFmtId="3" fontId="27" fillId="2" borderId="3" xfId="3" applyNumberFormat="1" applyFont="1" applyFill="1" applyBorder="1" applyAlignment="1">
      <alignment horizontal="left" vertical="center"/>
    </xf>
    <xf numFmtId="1" fontId="11" fillId="2" borderId="3" xfId="6" applyNumberFormat="1" applyFont="1" applyFill="1" applyBorder="1" applyAlignment="1">
      <alignment horizontal="right" vertical="center"/>
    </xf>
    <xf numFmtId="3" fontId="24" fillId="2" borderId="3" xfId="3" applyNumberFormat="1" applyFont="1" applyFill="1" applyBorder="1" applyAlignment="1">
      <alignment horizontal="right" vertical="center"/>
    </xf>
    <xf numFmtId="1" fontId="23" fillId="2" borderId="9" xfId="3" applyNumberFormat="1" applyFont="1" applyFill="1" applyBorder="1" applyAlignment="1">
      <alignment vertical="center"/>
    </xf>
    <xf numFmtId="3" fontId="33" fillId="2" borderId="4" xfId="3" applyNumberFormat="1" applyFont="1" applyFill="1" applyBorder="1" applyAlignment="1">
      <alignment horizontal="left" vertical="center"/>
    </xf>
    <xf numFmtId="3" fontId="27" fillId="2" borderId="0" xfId="3" applyNumberFormat="1" applyFont="1" applyFill="1" applyBorder="1" applyAlignment="1">
      <alignment horizontal="left" vertical="center"/>
    </xf>
    <xf numFmtId="3" fontId="24" fillId="2" borderId="4" xfId="3" applyNumberFormat="1" applyFont="1" applyFill="1" applyBorder="1" applyAlignment="1">
      <alignment horizontal="right" vertical="center"/>
    </xf>
    <xf numFmtId="1" fontId="23" fillId="2" borderId="4" xfId="3" applyNumberFormat="1" applyFont="1" applyFill="1" applyBorder="1" applyAlignment="1">
      <alignment vertical="center"/>
    </xf>
    <xf numFmtId="0" fontId="28" fillId="2" borderId="0" xfId="2" applyFont="1" applyFill="1" applyBorder="1" applyAlignment="1">
      <alignment vertical="center"/>
    </xf>
    <xf numFmtId="0" fontId="23" fillId="2" borderId="2" xfId="2" applyFont="1" applyFill="1" applyBorder="1" applyAlignment="1">
      <alignment vertical="center"/>
    </xf>
    <xf numFmtId="0" fontId="13" fillId="2" borderId="5" xfId="4" applyFont="1" applyFill="1" applyBorder="1" applyAlignment="1">
      <alignment vertical="center"/>
    </xf>
    <xf numFmtId="3" fontId="10" fillId="2" borderId="5" xfId="2" applyNumberFormat="1" applyFont="1" applyFill="1" applyBorder="1" applyAlignment="1">
      <alignment horizontal="right" vertical="center"/>
    </xf>
    <xf numFmtId="3" fontId="10" fillId="2" borderId="6" xfId="2" applyNumberFormat="1" applyFont="1" applyFill="1" applyBorder="1" applyAlignment="1">
      <alignment horizontal="right" vertical="center"/>
    </xf>
    <xf numFmtId="3" fontId="11" fillId="2" borderId="5" xfId="2" applyNumberFormat="1" applyFont="1" applyFill="1" applyBorder="1" applyAlignment="1">
      <alignment horizontal="right" vertical="center"/>
    </xf>
    <xf numFmtId="9" fontId="11" fillId="2" borderId="5" xfId="5" applyFont="1" applyFill="1" applyBorder="1" applyAlignment="1">
      <alignment horizontal="right" vertical="center"/>
    </xf>
    <xf numFmtId="3" fontId="35" fillId="2" borderId="5" xfId="2" applyNumberFormat="1" applyFont="1" applyFill="1" applyBorder="1" applyAlignment="1">
      <alignment horizontal="right" vertical="center"/>
    </xf>
    <xf numFmtId="3" fontId="35" fillId="2" borderId="6" xfId="2" applyNumberFormat="1" applyFont="1" applyFill="1" applyBorder="1" applyAlignment="1">
      <alignment horizontal="right" vertical="center"/>
    </xf>
    <xf numFmtId="3" fontId="24" fillId="2" borderId="5" xfId="2" applyNumberFormat="1" applyFont="1" applyFill="1" applyBorder="1" applyAlignment="1">
      <alignment horizontal="right" vertical="center"/>
    </xf>
    <xf numFmtId="1" fontId="23" fillId="2" borderId="10" xfId="2" applyNumberFormat="1" applyFont="1" applyFill="1" applyBorder="1" applyAlignment="1">
      <alignment vertical="center"/>
    </xf>
    <xf numFmtId="1" fontId="23" fillId="2" borderId="6" xfId="2" applyNumberFormat="1" applyFont="1" applyFill="1" applyBorder="1" applyAlignment="1">
      <alignment vertical="center"/>
    </xf>
    <xf numFmtId="9" fontId="11" fillId="2" borderId="0" xfId="5" applyFont="1" applyFill="1" applyBorder="1" applyAlignment="1">
      <alignment horizontal="right" vertical="center"/>
    </xf>
    <xf numFmtId="3" fontId="35" fillId="2" borderId="0" xfId="2" applyNumberFormat="1" applyFont="1" applyFill="1" applyBorder="1" applyAlignment="1">
      <alignment horizontal="right" vertical="center"/>
    </xf>
    <xf numFmtId="3" fontId="35" fillId="2" borderId="1" xfId="2" applyNumberFormat="1" applyFont="1" applyFill="1" applyBorder="1" applyAlignment="1">
      <alignment horizontal="right" vertical="center"/>
    </xf>
    <xf numFmtId="0" fontId="11" fillId="2" borderId="2" xfId="2" applyFont="1" applyFill="1" applyBorder="1" applyAlignment="1">
      <alignment vertical="center"/>
    </xf>
    <xf numFmtId="0" fontId="23" fillId="2" borderId="1" xfId="2" applyFont="1" applyFill="1" applyBorder="1" applyAlignment="1">
      <alignment vertical="center"/>
    </xf>
    <xf numFmtId="3" fontId="11" fillId="2" borderId="2" xfId="2" applyNumberFormat="1" applyFont="1" applyFill="1" applyBorder="1" applyAlignment="1">
      <alignment vertical="center"/>
    </xf>
    <xf numFmtId="3" fontId="11" fillId="2" borderId="0" xfId="2" applyNumberFormat="1" applyFont="1" applyFill="1" applyBorder="1" applyAlignment="1">
      <alignment vertical="center"/>
    </xf>
    <xf numFmtId="0" fontId="27" fillId="2" borderId="0" xfId="2" applyFont="1" applyFill="1" applyAlignment="1">
      <alignment vertical="center" wrapText="1"/>
    </xf>
    <xf numFmtId="0" fontId="11" fillId="0" borderId="3" xfId="2" applyBorder="1" applyAlignment="1">
      <alignment vertical="center"/>
    </xf>
    <xf numFmtId="0" fontId="11" fillId="2" borderId="0" xfId="2" applyFill="1"/>
    <xf numFmtId="0" fontId="36" fillId="2" borderId="0" xfId="2" applyFont="1" applyFill="1" applyBorder="1" applyAlignment="1">
      <alignment horizontal="right" vertical="center"/>
    </xf>
    <xf numFmtId="0" fontId="20" fillId="2" borderId="0" xfId="2" applyFont="1" applyFill="1" applyBorder="1" applyAlignment="1">
      <alignment horizontal="right" vertical="center"/>
    </xf>
    <xf numFmtId="0" fontId="10" fillId="2" borderId="0" xfId="2" applyFont="1" applyFill="1" applyBorder="1" applyAlignment="1">
      <alignment horizontal="left" vertical="center" wrapText="1"/>
    </xf>
    <xf numFmtId="0" fontId="37" fillId="2" borderId="0" xfId="2" applyFont="1" applyFill="1" applyBorder="1" applyAlignment="1">
      <alignment vertical="center"/>
    </xf>
    <xf numFmtId="0" fontId="37" fillId="2" borderId="1" xfId="2" applyFont="1" applyFill="1" applyBorder="1" applyAlignment="1">
      <alignment vertical="center"/>
    </xf>
    <xf numFmtId="0" fontId="10" fillId="2" borderId="0" xfId="2" applyFont="1" applyFill="1" applyBorder="1" applyAlignment="1">
      <alignment horizontal="center" vertical="center" wrapText="1"/>
    </xf>
    <xf numFmtId="0" fontId="10" fillId="2" borderId="1" xfId="2" applyFont="1" applyFill="1" applyBorder="1" applyAlignment="1">
      <alignment horizontal="center" vertical="center" wrapText="1"/>
    </xf>
    <xf numFmtId="0" fontId="17" fillId="2" borderId="1" xfId="2" applyFont="1" applyFill="1" applyBorder="1" applyAlignment="1">
      <alignment horizontal="center" vertical="center"/>
    </xf>
    <xf numFmtId="0" fontId="10" fillId="2" borderId="1" xfId="2" applyFont="1" applyFill="1" applyBorder="1" applyAlignment="1">
      <alignment horizontal="right" vertical="center"/>
    </xf>
    <xf numFmtId="0" fontId="13" fillId="2" borderId="2" xfId="2" applyFont="1" applyFill="1" applyBorder="1" applyAlignment="1">
      <alignment horizontal="center" vertical="center"/>
    </xf>
    <xf numFmtId="0" fontId="13" fillId="2" borderId="1" xfId="2" applyFont="1" applyFill="1" applyBorder="1" applyAlignment="1">
      <alignment horizontal="center" vertical="center"/>
    </xf>
    <xf numFmtId="0" fontId="17" fillId="5" borderId="0" xfId="2" applyFont="1" applyFill="1" applyBorder="1" applyAlignment="1">
      <alignment vertical="center"/>
    </xf>
    <xf numFmtId="0" fontId="13" fillId="5" borderId="0" xfId="2" applyFont="1" applyFill="1" applyBorder="1" applyAlignment="1">
      <alignment vertical="center"/>
    </xf>
    <xf numFmtId="3" fontId="10" fillId="5" borderId="0" xfId="2" applyNumberFormat="1" applyFont="1" applyFill="1" applyBorder="1" applyAlignment="1">
      <alignment horizontal="right" vertical="center"/>
    </xf>
    <xf numFmtId="3" fontId="10" fillId="5" borderId="1" xfId="2" applyNumberFormat="1" applyFont="1" applyFill="1" applyBorder="1" applyAlignment="1">
      <alignment horizontal="right" vertical="center"/>
    </xf>
    <xf numFmtId="3" fontId="38" fillId="5" borderId="0" xfId="2" applyNumberFormat="1" applyFont="1" applyFill="1" applyBorder="1" applyAlignment="1">
      <alignment horizontal="right" vertical="center"/>
    </xf>
    <xf numFmtId="3" fontId="10" fillId="5" borderId="2" xfId="2" applyNumberFormat="1" applyFont="1" applyFill="1" applyBorder="1" applyAlignment="1">
      <alignment horizontal="right" vertical="center"/>
    </xf>
    <xf numFmtId="3" fontId="38" fillId="2" borderId="0" xfId="2" applyNumberFormat="1" applyFont="1" applyFill="1" applyBorder="1" applyAlignment="1">
      <alignment horizontal="right" vertical="center"/>
    </xf>
    <xf numFmtId="3" fontId="38" fillId="2" borderId="1" xfId="2" applyNumberFormat="1" applyFont="1" applyFill="1" applyBorder="1" applyAlignment="1">
      <alignment horizontal="right" vertical="center"/>
    </xf>
    <xf numFmtId="0" fontId="24" fillId="2" borderId="0" xfId="2" applyFont="1" applyFill="1" applyBorder="1" applyAlignment="1">
      <alignment vertical="center"/>
    </xf>
    <xf numFmtId="0" fontId="24" fillId="2" borderId="1" xfId="2" applyFont="1" applyFill="1" applyBorder="1" applyAlignment="1">
      <alignment vertical="center"/>
    </xf>
    <xf numFmtId="0" fontId="11" fillId="2" borderId="0" xfId="2" applyFill="1" applyBorder="1" applyAlignment="1">
      <alignment vertical="center"/>
    </xf>
    <xf numFmtId="0" fontId="11" fillId="2" borderId="0" xfId="2" applyFill="1" applyBorder="1"/>
    <xf numFmtId="0" fontId="24" fillId="2" borderId="0" xfId="2" applyFont="1" applyFill="1" applyBorder="1"/>
    <xf numFmtId="0" fontId="24" fillId="2" borderId="1" xfId="2" applyFont="1" applyFill="1" applyBorder="1"/>
    <xf numFmtId="3" fontId="36" fillId="2" borderId="2" xfId="2" applyNumberFormat="1" applyFont="1" applyFill="1" applyBorder="1" applyAlignment="1">
      <alignment horizontal="right" vertical="center"/>
    </xf>
    <xf numFmtId="3" fontId="36" fillId="2" borderId="1" xfId="2" applyNumberFormat="1" applyFont="1" applyFill="1" applyBorder="1" applyAlignment="1">
      <alignment horizontal="right" vertical="center"/>
    </xf>
    <xf numFmtId="0" fontId="17" fillId="6" borderId="0" xfId="2" applyFont="1" applyFill="1" applyBorder="1" applyAlignment="1">
      <alignment vertical="center"/>
    </xf>
    <xf numFmtId="3" fontId="10" fillId="6" borderId="0" xfId="2" applyNumberFormat="1" applyFont="1" applyFill="1" applyBorder="1" applyAlignment="1">
      <alignment horizontal="right" vertical="center"/>
    </xf>
    <xf numFmtId="3" fontId="10" fillId="6" borderId="1" xfId="2" applyNumberFormat="1" applyFont="1" applyFill="1" applyBorder="1" applyAlignment="1">
      <alignment horizontal="right" vertical="center"/>
    </xf>
    <xf numFmtId="3" fontId="38" fillId="6" borderId="0" xfId="2" applyNumberFormat="1" applyFont="1" applyFill="1" applyBorder="1" applyAlignment="1">
      <alignment horizontal="right" vertical="center"/>
    </xf>
    <xf numFmtId="3" fontId="38" fillId="6" borderId="1" xfId="2" applyNumberFormat="1" applyFont="1" applyFill="1" applyBorder="1" applyAlignment="1">
      <alignment horizontal="right" vertical="center"/>
    </xf>
    <xf numFmtId="0" fontId="39" fillId="6" borderId="0" xfId="2" applyFont="1" applyFill="1" applyBorder="1" applyAlignment="1">
      <alignment vertical="center"/>
    </xf>
    <xf numFmtId="0" fontId="39" fillId="6" borderId="1" xfId="2" applyFont="1" applyFill="1" applyBorder="1" applyAlignment="1">
      <alignment vertical="center"/>
    </xf>
    <xf numFmtId="3" fontId="17" fillId="6" borderId="0" xfId="2" applyNumberFormat="1" applyFont="1" applyFill="1" applyBorder="1" applyAlignment="1">
      <alignment vertical="center"/>
    </xf>
    <xf numFmtId="0" fontId="17" fillId="6" borderId="0" xfId="2" applyFont="1" applyFill="1" applyBorder="1"/>
    <xf numFmtId="0" fontId="39" fillId="6" borderId="0" xfId="2" applyFont="1" applyFill="1" applyBorder="1"/>
    <xf numFmtId="0" fontId="39" fillId="6" borderId="1" xfId="2" applyFont="1" applyFill="1" applyBorder="1"/>
    <xf numFmtId="3" fontId="36" fillId="6" borderId="2" xfId="2" applyNumberFormat="1" applyFont="1" applyFill="1" applyBorder="1" applyAlignment="1">
      <alignment horizontal="right" vertical="center"/>
    </xf>
    <xf numFmtId="3" fontId="36" fillId="6" borderId="1" xfId="2" applyNumberFormat="1" applyFont="1" applyFill="1" applyBorder="1" applyAlignment="1">
      <alignment horizontal="right" vertical="center"/>
    </xf>
    <xf numFmtId="0" fontId="17" fillId="7" borderId="0" xfId="2" applyFont="1" applyFill="1" applyBorder="1" applyAlignment="1">
      <alignment vertical="center"/>
    </xf>
    <xf numFmtId="3" fontId="10" fillId="7" borderId="0" xfId="2" applyNumberFormat="1" applyFont="1" applyFill="1" applyBorder="1" applyAlignment="1">
      <alignment horizontal="right" vertical="center"/>
    </xf>
    <xf numFmtId="3" fontId="10" fillId="7" borderId="1" xfId="2" applyNumberFormat="1" applyFont="1" applyFill="1" applyBorder="1" applyAlignment="1">
      <alignment horizontal="right" vertical="center"/>
    </xf>
    <xf numFmtId="3" fontId="38" fillId="7" borderId="0" xfId="2" applyNumberFormat="1" applyFont="1" applyFill="1" applyBorder="1" applyAlignment="1">
      <alignment horizontal="right" vertical="center"/>
    </xf>
    <xf numFmtId="3" fontId="38" fillId="7" borderId="1" xfId="2" applyNumberFormat="1" applyFont="1" applyFill="1" applyBorder="1" applyAlignment="1">
      <alignment horizontal="right" vertical="center"/>
    </xf>
    <xf numFmtId="0" fontId="39" fillId="7" borderId="0" xfId="2" applyFont="1" applyFill="1" applyBorder="1" applyAlignment="1">
      <alignment vertical="center"/>
    </xf>
    <xf numFmtId="0" fontId="39" fillId="7" borderId="1" xfId="2" applyFont="1" applyFill="1" applyBorder="1" applyAlignment="1">
      <alignment vertical="center"/>
    </xf>
    <xf numFmtId="0" fontId="17" fillId="7" borderId="0" xfId="2" applyFont="1" applyFill="1" applyBorder="1"/>
    <xf numFmtId="0" fontId="39" fillId="7" borderId="0" xfId="2" applyFont="1" applyFill="1" applyBorder="1"/>
    <xf numFmtId="0" fontId="39" fillId="7" borderId="1" xfId="2" applyFont="1" applyFill="1" applyBorder="1"/>
    <xf numFmtId="3" fontId="17" fillId="7" borderId="1" xfId="2" applyNumberFormat="1" applyFont="1" applyFill="1" applyBorder="1" applyAlignment="1">
      <alignment horizontal="right" vertical="center"/>
    </xf>
    <xf numFmtId="3" fontId="11" fillId="2" borderId="0" xfId="2" applyNumberFormat="1" applyFill="1" applyBorder="1"/>
    <xf numFmtId="3" fontId="10" fillId="2" borderId="0" xfId="7" applyNumberFormat="1" applyFont="1" applyFill="1" applyBorder="1" applyAlignment="1">
      <alignment horizontal="right"/>
    </xf>
    <xf numFmtId="3" fontId="10" fillId="2" borderId="1" xfId="7" applyNumberFormat="1" applyFont="1" applyFill="1" applyBorder="1" applyAlignment="1">
      <alignment horizontal="right"/>
    </xf>
    <xf numFmtId="0" fontId="11" fillId="2" borderId="0" xfId="2" applyFont="1" applyFill="1" applyBorder="1"/>
    <xf numFmtId="3" fontId="12" fillId="2" borderId="2" xfId="2" applyNumberFormat="1" applyFont="1" applyFill="1" applyBorder="1" applyAlignment="1">
      <alignment horizontal="right" vertical="center"/>
    </xf>
    <xf numFmtId="3" fontId="12" fillId="6" borderId="2" xfId="2" applyNumberFormat="1" applyFont="1" applyFill="1" applyBorder="1" applyAlignment="1">
      <alignment horizontal="right" vertical="center"/>
    </xf>
    <xf numFmtId="0" fontId="40" fillId="2" borderId="0" xfId="2" applyFont="1" applyFill="1" applyBorder="1" applyAlignment="1">
      <alignment horizontal="right" vertical="center"/>
    </xf>
    <xf numFmtId="0" fontId="41" fillId="2" borderId="0" xfId="2" applyFont="1" applyFill="1" applyBorder="1" applyAlignment="1">
      <alignment vertical="center"/>
    </xf>
    <xf numFmtId="3" fontId="43" fillId="2" borderId="1" xfId="2" applyNumberFormat="1" applyFont="1" applyFill="1" applyBorder="1" applyAlignment="1">
      <alignment horizontal="right" vertical="center"/>
    </xf>
    <xf numFmtId="3" fontId="44" fillId="2" borderId="0" xfId="2" applyNumberFormat="1" applyFont="1" applyFill="1" applyBorder="1" applyAlignment="1">
      <alignment horizontal="right" vertical="center"/>
    </xf>
    <xf numFmtId="9" fontId="11" fillId="2" borderId="0" xfId="6" applyFont="1" applyFill="1" applyBorder="1" applyAlignment="1">
      <alignment horizontal="right" vertical="center"/>
    </xf>
    <xf numFmtId="9" fontId="24" fillId="2" borderId="0" xfId="6" applyFont="1" applyFill="1" applyBorder="1" applyAlignment="1">
      <alignment horizontal="right" vertical="center"/>
    </xf>
    <xf numFmtId="0" fontId="10" fillId="7" borderId="0" xfId="2" applyFont="1" applyFill="1" applyBorder="1" applyAlignment="1">
      <alignment vertical="center"/>
    </xf>
    <xf numFmtId="0" fontId="38" fillId="7" borderId="0" xfId="2" applyFont="1" applyFill="1" applyBorder="1" applyAlignment="1">
      <alignment vertical="center"/>
    </xf>
    <xf numFmtId="0" fontId="38" fillId="7" borderId="1" xfId="2" applyFont="1" applyFill="1" applyBorder="1" applyAlignment="1">
      <alignment vertical="center"/>
    </xf>
    <xf numFmtId="0" fontId="10" fillId="7" borderId="0" xfId="2" applyFont="1" applyFill="1" applyBorder="1"/>
    <xf numFmtId="0" fontId="38" fillId="7" borderId="0" xfId="2" applyFont="1" applyFill="1" applyBorder="1"/>
    <xf numFmtId="0" fontId="38" fillId="7" borderId="1" xfId="2" applyFont="1" applyFill="1" applyBorder="1"/>
    <xf numFmtId="0" fontId="13" fillId="2" borderId="0" xfId="2" applyFont="1" applyFill="1" applyBorder="1" applyAlignment="1">
      <alignment horizontal="left" vertical="center"/>
    </xf>
    <xf numFmtId="3" fontId="17" fillId="7" borderId="0" xfId="2" applyNumberFormat="1" applyFont="1" applyFill="1" applyBorder="1" applyAlignment="1">
      <alignment horizontal="right" vertical="center"/>
    </xf>
    <xf numFmtId="3" fontId="39" fillId="7" borderId="0" xfId="2" applyNumberFormat="1" applyFont="1" applyFill="1" applyBorder="1" applyAlignment="1">
      <alignment horizontal="right" vertical="center"/>
    </xf>
    <xf numFmtId="3" fontId="39" fillId="7" borderId="1" xfId="2" applyNumberFormat="1" applyFont="1" applyFill="1" applyBorder="1" applyAlignment="1">
      <alignment horizontal="right" vertical="center"/>
    </xf>
    <xf numFmtId="1" fontId="13" fillId="2" borderId="0" xfId="6" applyNumberFormat="1" applyFont="1" applyFill="1" applyBorder="1" applyAlignment="1">
      <alignment horizontal="right" vertical="center"/>
    </xf>
    <xf numFmtId="0" fontId="46" fillId="2" borderId="0" xfId="3" applyFont="1" applyFill="1" applyBorder="1" applyAlignment="1">
      <alignment horizontal="right" vertical="center"/>
    </xf>
    <xf numFmtId="0" fontId="46" fillId="2" borderId="0" xfId="3" applyFont="1" applyFill="1" applyBorder="1" applyAlignment="1">
      <alignment vertical="center"/>
    </xf>
    <xf numFmtId="1" fontId="46" fillId="2" borderId="0" xfId="6" applyNumberFormat="1" applyFont="1" applyFill="1" applyBorder="1" applyAlignment="1">
      <alignment horizontal="right" vertical="center"/>
    </xf>
    <xf numFmtId="3" fontId="44" fillId="2" borderId="2" xfId="2" applyNumberFormat="1" applyFont="1" applyFill="1" applyBorder="1" applyAlignment="1">
      <alignment horizontal="right" vertical="center"/>
    </xf>
    <xf numFmtId="0" fontId="13" fillId="2" borderId="0" xfId="3" applyFont="1" applyFill="1" applyBorder="1" applyAlignment="1">
      <alignment horizontal="left" vertical="center"/>
    </xf>
    <xf numFmtId="0" fontId="35" fillId="0" borderId="0" xfId="2" applyFont="1"/>
    <xf numFmtId="0" fontId="46" fillId="2" borderId="0" xfId="2" applyFont="1" applyFill="1" applyBorder="1" applyAlignment="1">
      <alignment horizontal="right" vertical="center"/>
    </xf>
    <xf numFmtId="0" fontId="46" fillId="2" borderId="0" xfId="2" applyFont="1" applyFill="1" applyBorder="1" applyAlignment="1">
      <alignment vertical="center"/>
    </xf>
    <xf numFmtId="3" fontId="34" fillId="2" borderId="0" xfId="2" applyNumberFormat="1" applyFont="1" applyFill="1" applyBorder="1" applyAlignment="1">
      <alignment horizontal="right" vertical="center"/>
    </xf>
    <xf numFmtId="0" fontId="13" fillId="2" borderId="0" xfId="2" applyFont="1" applyFill="1" applyBorder="1"/>
    <xf numFmtId="3" fontId="27" fillId="2" borderId="0" xfId="2" applyNumberFormat="1" applyFont="1" applyFill="1" applyBorder="1" applyAlignment="1">
      <alignment horizontal="right" vertical="center"/>
    </xf>
    <xf numFmtId="0" fontId="17" fillId="6" borderId="1" xfId="2" applyFont="1" applyFill="1" applyBorder="1" applyAlignment="1">
      <alignment vertical="center"/>
    </xf>
    <xf numFmtId="0" fontId="10" fillId="7" borderId="1" xfId="2" applyFont="1" applyFill="1" applyBorder="1" applyAlignment="1">
      <alignment vertical="center"/>
    </xf>
    <xf numFmtId="3" fontId="36" fillId="2" borderId="0" xfId="2" applyNumberFormat="1" applyFont="1" applyFill="1" applyBorder="1" applyAlignment="1">
      <alignment horizontal="right" vertical="center"/>
    </xf>
    <xf numFmtId="3" fontId="20" fillId="2" borderId="0" xfId="2" applyNumberFormat="1" applyFont="1" applyFill="1" applyBorder="1" applyAlignment="1">
      <alignment horizontal="right" vertical="center"/>
    </xf>
    <xf numFmtId="0" fontId="48" fillId="2" borderId="0" xfId="2" applyFont="1" applyFill="1" applyBorder="1" applyAlignment="1">
      <alignment vertical="center"/>
    </xf>
    <xf numFmtId="0" fontId="0" fillId="2" borderId="0" xfId="0" applyFill="1"/>
    <xf numFmtId="0" fontId="36" fillId="2" borderId="0" xfId="0" applyFont="1" applyFill="1" applyBorder="1" applyAlignment="1">
      <alignment horizontal="right" vertical="center"/>
    </xf>
    <xf numFmtId="0" fontId="20" fillId="2" borderId="0" xfId="0" applyFont="1" applyFill="1" applyBorder="1" applyAlignment="1">
      <alignment horizontal="right" vertical="center"/>
    </xf>
    <xf numFmtId="0" fontId="10" fillId="2" borderId="0" xfId="0" applyFont="1" applyFill="1" applyBorder="1" applyAlignment="1">
      <alignment horizontal="left" vertical="center" wrapText="1"/>
    </xf>
    <xf numFmtId="0" fontId="13" fillId="4" borderId="2" xfId="0" applyFont="1" applyFill="1" applyBorder="1" applyAlignment="1">
      <alignment horizontal="right" vertical="center"/>
    </xf>
    <xf numFmtId="0" fontId="11" fillId="4" borderId="0" xfId="0" applyFont="1" applyFill="1" applyBorder="1" applyAlignment="1">
      <alignment horizontal="center" vertical="center"/>
    </xf>
    <xf numFmtId="0" fontId="17" fillId="5" borderId="0" xfId="0" applyFont="1" applyFill="1" applyBorder="1" applyAlignment="1">
      <alignment vertical="center"/>
    </xf>
    <xf numFmtId="3" fontId="10" fillId="5" borderId="2" xfId="0" applyNumberFormat="1" applyFont="1" applyFill="1" applyBorder="1" applyAlignment="1">
      <alignment horizontal="right" vertical="center"/>
    </xf>
    <xf numFmtId="1" fontId="10" fillId="5" borderId="0" xfId="6" applyNumberFormat="1" applyFont="1" applyFill="1" applyBorder="1" applyAlignment="1">
      <alignment horizontal="right" vertical="center"/>
    </xf>
    <xf numFmtId="1" fontId="38" fillId="5" borderId="0" xfId="6" applyNumberFormat="1" applyFont="1" applyFill="1" applyBorder="1" applyAlignment="1">
      <alignment horizontal="right" vertical="center"/>
    </xf>
    <xf numFmtId="1" fontId="38" fillId="5" borderId="1" xfId="0" applyNumberFormat="1" applyFont="1" applyFill="1" applyBorder="1" applyAlignment="1">
      <alignment horizontal="right" vertical="center"/>
    </xf>
    <xf numFmtId="3" fontId="36" fillId="2" borderId="0" xfId="0" applyNumberFormat="1" applyFont="1" applyFill="1" applyBorder="1" applyAlignment="1">
      <alignment horizontal="right" vertical="center"/>
    </xf>
    <xf numFmtId="3" fontId="10" fillId="2" borderId="2" xfId="0" applyNumberFormat="1" applyFont="1" applyFill="1" applyBorder="1" applyAlignment="1">
      <alignment horizontal="right" vertical="center"/>
    </xf>
    <xf numFmtId="3" fontId="51" fillId="2" borderId="0" xfId="0" applyNumberFormat="1" applyFont="1" applyFill="1" applyBorder="1" applyAlignment="1">
      <alignment horizontal="right" vertical="center"/>
    </xf>
    <xf numFmtId="3" fontId="38" fillId="2" borderId="0" xfId="0" applyNumberFormat="1" applyFont="1" applyFill="1" applyBorder="1" applyAlignment="1">
      <alignment horizontal="right" vertical="center"/>
    </xf>
    <xf numFmtId="0" fontId="38" fillId="2" borderId="1" xfId="0" applyFont="1" applyFill="1" applyBorder="1" applyAlignment="1">
      <alignment horizontal="right" vertical="center"/>
    </xf>
    <xf numFmtId="0" fontId="0" fillId="2" borderId="0" xfId="0" applyFill="1" applyBorder="1"/>
    <xf numFmtId="0" fontId="13" fillId="7" borderId="0" xfId="0" applyFont="1" applyFill="1" applyBorder="1" applyAlignment="1">
      <alignment vertical="center"/>
    </xf>
    <xf numFmtId="0" fontId="17" fillId="7" borderId="0" xfId="0" applyFont="1" applyFill="1" applyBorder="1" applyAlignment="1">
      <alignment vertical="center"/>
    </xf>
    <xf numFmtId="3" fontId="10" fillId="7" borderId="2" xfId="0" applyNumberFormat="1" applyFont="1" applyFill="1" applyBorder="1" applyAlignment="1">
      <alignment horizontal="right" vertical="center"/>
    </xf>
    <xf numFmtId="3" fontId="51" fillId="7" borderId="0" xfId="0" applyNumberFormat="1" applyFont="1" applyFill="1" applyBorder="1" applyAlignment="1">
      <alignment horizontal="right" vertical="center"/>
    </xf>
    <xf numFmtId="3" fontId="38" fillId="7" borderId="0" xfId="0" applyNumberFormat="1" applyFont="1" applyFill="1" applyBorder="1" applyAlignment="1">
      <alignment horizontal="right" vertical="center"/>
    </xf>
    <xf numFmtId="3" fontId="38" fillId="7" borderId="1" xfId="0" applyNumberFormat="1" applyFont="1" applyFill="1" applyBorder="1" applyAlignment="1">
      <alignment horizontal="right"/>
    </xf>
    <xf numFmtId="0" fontId="11" fillId="2" borderId="0" xfId="4" applyFont="1" applyFill="1" applyBorder="1" applyAlignment="1">
      <alignment vertical="center" wrapText="1"/>
    </xf>
    <xf numFmtId="3" fontId="10" fillId="2" borderId="2" xfId="0" applyNumberFormat="1" applyFont="1" applyFill="1" applyBorder="1" applyAlignment="1">
      <alignment horizontal="right"/>
    </xf>
    <xf numFmtId="3" fontId="11" fillId="2" borderId="0" xfId="0" applyNumberFormat="1" applyFont="1" applyFill="1" applyBorder="1" applyAlignment="1">
      <alignment horizontal="right"/>
    </xf>
    <xf numFmtId="1" fontId="24" fillId="2" borderId="0" xfId="6" applyNumberFormat="1" applyFont="1" applyFill="1" applyBorder="1" applyAlignment="1">
      <alignment horizontal="right"/>
    </xf>
    <xf numFmtId="1" fontId="24" fillId="2" borderId="1" xfId="0" applyNumberFormat="1" applyFont="1" applyFill="1" applyBorder="1" applyAlignment="1">
      <alignment horizontal="right"/>
    </xf>
    <xf numFmtId="3" fontId="27" fillId="2" borderId="0" xfId="0" applyNumberFormat="1" applyFont="1" applyFill="1" applyBorder="1" applyAlignment="1">
      <alignment horizontal="right"/>
    </xf>
    <xf numFmtId="3" fontId="24" fillId="2" borderId="0" xfId="0" applyNumberFormat="1" applyFont="1" applyFill="1" applyBorder="1" applyAlignment="1">
      <alignment horizontal="right"/>
    </xf>
    <xf numFmtId="1" fontId="27" fillId="2" borderId="0" xfId="6" applyNumberFormat="1" applyFont="1" applyFill="1" applyBorder="1" applyAlignment="1">
      <alignment horizontal="right"/>
    </xf>
    <xf numFmtId="0" fontId="24" fillId="2" borderId="0" xfId="0" applyFont="1" applyFill="1" applyBorder="1" applyAlignment="1">
      <alignment horizontal="right"/>
    </xf>
    <xf numFmtId="9" fontId="10" fillId="2" borderId="0" xfId="6" applyFont="1" applyFill="1" applyBorder="1" applyAlignment="1">
      <alignment horizontal="right" vertical="center"/>
    </xf>
    <xf numFmtId="3" fontId="52" fillId="2" borderId="0" xfId="0" applyNumberFormat="1" applyFont="1" applyFill="1" applyBorder="1" applyAlignment="1">
      <alignment horizontal="right" vertical="center"/>
    </xf>
    <xf numFmtId="0" fontId="53" fillId="2" borderId="0" xfId="0" applyFont="1" applyFill="1"/>
    <xf numFmtId="0" fontId="13" fillId="2" borderId="0" xfId="9" applyFont="1" applyFill="1" applyBorder="1" applyAlignment="1">
      <alignment vertical="center"/>
    </xf>
    <xf numFmtId="0" fontId="19" fillId="2" borderId="0" xfId="9" applyFont="1" applyFill="1" applyBorder="1" applyAlignment="1">
      <alignment vertical="center"/>
    </xf>
    <xf numFmtId="0" fontId="14" fillId="2" borderId="0" xfId="9" applyFont="1" applyFill="1" applyBorder="1" applyAlignment="1">
      <alignment vertical="center"/>
    </xf>
    <xf numFmtId="0" fontId="47" fillId="2" borderId="0" xfId="9" applyFont="1" applyFill="1" applyBorder="1" applyAlignment="1">
      <alignment horizontal="right" vertical="center"/>
    </xf>
    <xf numFmtId="0" fontId="27" fillId="2" borderId="0" xfId="9" applyFont="1" applyFill="1" applyAlignment="1">
      <alignment vertical="center"/>
    </xf>
    <xf numFmtId="0" fontId="27" fillId="2" borderId="0" xfId="9" applyFont="1" applyFill="1" applyAlignment="1">
      <alignment vertical="center" wrapText="1"/>
    </xf>
    <xf numFmtId="0" fontId="27" fillId="2" borderId="0" xfId="9" applyFont="1" applyFill="1" applyAlignment="1">
      <alignment horizontal="left" vertical="center"/>
    </xf>
    <xf numFmtId="0" fontId="27" fillId="2" borderId="0" xfId="9" applyFont="1" applyFill="1" applyAlignment="1">
      <alignment horizontal="left" vertical="center" wrapText="1"/>
    </xf>
    <xf numFmtId="0" fontId="54" fillId="2" borderId="0" xfId="9" applyFont="1" applyFill="1" applyAlignment="1">
      <alignment vertical="center"/>
    </xf>
    <xf numFmtId="0" fontId="54" fillId="2" borderId="0" xfId="9" applyFont="1" applyFill="1" applyBorder="1" applyAlignment="1">
      <alignment vertical="center"/>
    </xf>
    <xf numFmtId="0" fontId="25" fillId="2" borderId="0" xfId="9" applyFont="1" applyFill="1" applyBorder="1" applyAlignment="1">
      <alignment vertical="center"/>
    </xf>
    <xf numFmtId="0" fontId="42" fillId="2" borderId="0" xfId="9" applyFont="1" applyFill="1" applyBorder="1" applyAlignment="1">
      <alignment horizontal="right" vertical="center"/>
    </xf>
    <xf numFmtId="0" fontId="13" fillId="2" borderId="0" xfId="10" applyFont="1" applyFill="1" applyBorder="1" applyAlignment="1">
      <alignment vertical="center"/>
    </xf>
    <xf numFmtId="0" fontId="17" fillId="2" borderId="0" xfId="10" applyFont="1" applyFill="1" applyBorder="1" applyAlignment="1">
      <alignment vertical="center"/>
    </xf>
    <xf numFmtId="0" fontId="47" fillId="2" borderId="0" xfId="10" applyFont="1" applyFill="1" applyBorder="1" applyAlignment="1">
      <alignment horizontal="right" vertical="center"/>
    </xf>
    <xf numFmtId="0" fontId="11" fillId="2" borderId="0" xfId="10" applyFont="1" applyFill="1" applyAlignment="1">
      <alignment horizontal="left" vertical="center"/>
    </xf>
    <xf numFmtId="0" fontId="11" fillId="2" borderId="0" xfId="10" applyFont="1" applyFill="1" applyAlignment="1">
      <alignment horizontal="left" vertical="center" wrapText="1"/>
    </xf>
    <xf numFmtId="0" fontId="43" fillId="3" borderId="0" xfId="0" applyFont="1" applyFill="1" applyBorder="1" applyAlignment="1">
      <alignment horizontal="right" vertical="center" wrapText="1"/>
    </xf>
    <xf numFmtId="0" fontId="44" fillId="3" borderId="0" xfId="0" applyFont="1" applyFill="1" applyBorder="1" applyAlignment="1">
      <alignment vertical="center"/>
    </xf>
    <xf numFmtId="0" fontId="44" fillId="2" borderId="0" xfId="0" applyFont="1" applyFill="1" applyBorder="1" applyAlignment="1">
      <alignment vertical="center"/>
    </xf>
    <xf numFmtId="0" fontId="43" fillId="2" borderId="0" xfId="0" applyFont="1" applyFill="1" applyBorder="1" applyAlignment="1">
      <alignment vertical="center"/>
    </xf>
    <xf numFmtId="0" fontId="43" fillId="2" borderId="0" xfId="0" applyFont="1" applyFill="1" applyBorder="1" applyAlignment="1">
      <alignment horizontal="left" vertical="center" wrapText="1"/>
    </xf>
    <xf numFmtId="0" fontId="10" fillId="2" borderId="1" xfId="0" applyFont="1" applyFill="1" applyBorder="1" applyAlignment="1">
      <alignment horizontal="center" vertical="center" wrapText="1"/>
    </xf>
    <xf numFmtId="0" fontId="13" fillId="4" borderId="1" xfId="0" applyFont="1" applyFill="1" applyBorder="1" applyAlignment="1">
      <alignment horizontal="right" vertical="center"/>
    </xf>
    <xf numFmtId="0" fontId="13" fillId="4" borderId="0" xfId="0" applyFont="1" applyFill="1" applyBorder="1" applyAlignment="1">
      <alignment horizontal="right" vertical="center"/>
    </xf>
    <xf numFmtId="0" fontId="10" fillId="5" borderId="0" xfId="0" applyFont="1" applyFill="1" applyBorder="1" applyAlignment="1">
      <alignment vertical="center"/>
    </xf>
    <xf numFmtId="3" fontId="10" fillId="5" borderId="1" xfId="0" applyNumberFormat="1" applyFont="1" applyFill="1" applyBorder="1" applyAlignment="1">
      <alignment horizontal="right" vertical="center"/>
    </xf>
    <xf numFmtId="3" fontId="10" fillId="5" borderId="0" xfId="0" applyNumberFormat="1" applyFont="1" applyFill="1" applyBorder="1" applyAlignment="1">
      <alignment horizontal="right" vertical="center"/>
    </xf>
    <xf numFmtId="2" fontId="38" fillId="5" borderId="0" xfId="6" applyNumberFormat="1" applyFont="1" applyFill="1" applyBorder="1" applyAlignment="1">
      <alignment horizontal="right" vertical="center"/>
    </xf>
    <xf numFmtId="0" fontId="51" fillId="2" borderId="0" xfId="0" applyFont="1" applyFill="1" applyBorder="1" applyAlignment="1">
      <alignment vertical="center"/>
    </xf>
    <xf numFmtId="0" fontId="55" fillId="2" borderId="1" xfId="0" applyFont="1" applyFill="1" applyBorder="1" applyAlignment="1">
      <alignment horizontal="right" vertical="center"/>
    </xf>
    <xf numFmtId="0" fontId="11" fillId="2" borderId="0" xfId="0" applyFont="1" applyFill="1" applyBorder="1"/>
    <xf numFmtId="0" fontId="38" fillId="2" borderId="0" xfId="0" applyFont="1" applyFill="1" applyBorder="1"/>
    <xf numFmtId="3" fontId="10" fillId="7" borderId="1" xfId="0" applyNumberFormat="1" applyFont="1" applyFill="1" applyBorder="1" applyAlignment="1">
      <alignment horizontal="right" vertical="center"/>
    </xf>
    <xf numFmtId="3" fontId="10" fillId="7" borderId="0" xfId="0" applyNumberFormat="1" applyFont="1" applyFill="1" applyBorder="1" applyAlignment="1">
      <alignment horizontal="right" vertical="center"/>
    </xf>
    <xf numFmtId="3" fontId="55" fillId="7" borderId="1" xfId="0" applyNumberFormat="1" applyFont="1" applyFill="1" applyBorder="1" applyAlignment="1">
      <alignment horizontal="right"/>
    </xf>
    <xf numFmtId="1" fontId="11" fillId="2" borderId="0" xfId="6" applyNumberFormat="1" applyFont="1" applyFill="1" applyBorder="1" applyAlignment="1">
      <alignment horizontal="right"/>
    </xf>
    <xf numFmtId="0" fontId="52" fillId="2" borderId="0" xfId="0" applyFont="1" applyFill="1" applyAlignment="1">
      <alignment horizontal="left" vertical="center" wrapText="1"/>
    </xf>
    <xf numFmtId="0" fontId="56" fillId="2" borderId="0" xfId="0" applyFont="1" applyFill="1"/>
    <xf numFmtId="0" fontId="11" fillId="2" borderId="0" xfId="10" applyFont="1" applyFill="1" applyAlignment="1">
      <alignment vertical="center"/>
    </xf>
    <xf numFmtId="0" fontId="36" fillId="3" borderId="0" xfId="0" applyFont="1" applyFill="1" applyBorder="1" applyAlignment="1">
      <alignment horizontal="right" vertical="center" wrapText="1"/>
    </xf>
    <xf numFmtId="0" fontId="36" fillId="3" borderId="0" xfId="0" applyFont="1" applyFill="1" applyBorder="1" applyAlignment="1">
      <alignment vertical="center"/>
    </xf>
    <xf numFmtId="0" fontId="36" fillId="2" borderId="0" xfId="0" applyFont="1" applyFill="1" applyBorder="1" applyAlignment="1">
      <alignment horizontal="left" vertical="center" wrapText="1"/>
    </xf>
    <xf numFmtId="3" fontId="38" fillId="5" borderId="0" xfId="0" applyNumberFormat="1" applyFont="1" applyFill="1" applyBorder="1" applyAlignment="1">
      <alignment horizontal="right" vertical="center"/>
    </xf>
    <xf numFmtId="3" fontId="38" fillId="5" borderId="1" xfId="0" applyNumberFormat="1" applyFont="1" applyFill="1" applyBorder="1" applyAlignment="1">
      <alignment horizontal="right" vertical="center"/>
    </xf>
    <xf numFmtId="0" fontId="57" fillId="2" borderId="1" xfId="0" applyFont="1" applyFill="1" applyBorder="1" applyAlignment="1">
      <alignment horizontal="right" vertical="center"/>
    </xf>
    <xf numFmtId="0" fontId="24" fillId="2" borderId="0" xfId="0" applyFont="1" applyFill="1" applyBorder="1"/>
    <xf numFmtId="3" fontId="57" fillId="7" borderId="1" xfId="0" applyNumberFormat="1" applyFont="1" applyFill="1" applyBorder="1" applyAlignment="1">
      <alignment horizontal="right"/>
    </xf>
    <xf numFmtId="1" fontId="24" fillId="2" borderId="0" xfId="6" quotePrefix="1" applyNumberFormat="1" applyFont="1" applyFill="1" applyBorder="1" applyAlignment="1">
      <alignment horizontal="right"/>
    </xf>
    <xf numFmtId="3" fontId="27" fillId="2" borderId="0" xfId="6" applyNumberFormat="1" applyFont="1" applyFill="1" applyBorder="1" applyAlignment="1">
      <alignment horizontal="right"/>
    </xf>
    <xf numFmtId="3" fontId="24" fillId="2" borderId="0" xfId="6" applyNumberFormat="1" applyFont="1" applyFill="1" applyBorder="1" applyAlignment="1">
      <alignment horizontal="right"/>
    </xf>
    <xf numFmtId="3" fontId="24" fillId="2" borderId="1" xfId="0" applyNumberFormat="1" applyFont="1" applyFill="1" applyBorder="1" applyAlignment="1">
      <alignment horizontal="right"/>
    </xf>
    <xf numFmtId="0" fontId="14" fillId="2" borderId="0" xfId="9" applyFont="1" applyFill="1" applyBorder="1" applyAlignment="1">
      <alignment horizontal="right" vertical="center"/>
    </xf>
    <xf numFmtId="0" fontId="13" fillId="2" borderId="0" xfId="10" applyFont="1" applyFill="1" applyBorder="1" applyAlignment="1">
      <alignment horizontal="right" vertical="center"/>
    </xf>
    <xf numFmtId="0" fontId="11" fillId="2" borderId="0" xfId="11" applyFont="1" applyFill="1"/>
    <xf numFmtId="0" fontId="20" fillId="3" borderId="0" xfId="0" applyFont="1" applyFill="1" applyBorder="1" applyAlignment="1">
      <alignment vertical="center"/>
    </xf>
    <xf numFmtId="3" fontId="12" fillId="5" borderId="0" xfId="0" applyNumberFormat="1" applyFont="1" applyFill="1" applyBorder="1" applyAlignment="1">
      <alignment horizontal="right" vertical="center"/>
    </xf>
    <xf numFmtId="3" fontId="12" fillId="5" borderId="1" xfId="0" applyNumberFormat="1" applyFont="1" applyFill="1" applyBorder="1" applyAlignment="1">
      <alignment horizontal="right" vertical="center"/>
    </xf>
    <xf numFmtId="0" fontId="12" fillId="2" borderId="1" xfId="0" applyFont="1" applyFill="1" applyBorder="1" applyAlignment="1">
      <alignment horizontal="right" vertical="center"/>
    </xf>
    <xf numFmtId="0" fontId="58" fillId="2" borderId="1" xfId="0" applyFont="1" applyFill="1" applyBorder="1"/>
    <xf numFmtId="3" fontId="12" fillId="7" borderId="1" xfId="0" applyNumberFormat="1" applyFont="1" applyFill="1" applyBorder="1" applyAlignment="1">
      <alignment horizontal="right" vertical="center"/>
    </xf>
    <xf numFmtId="1" fontId="32" fillId="2" borderId="0" xfId="6" applyNumberFormat="1" applyFont="1" applyFill="1" applyBorder="1" applyAlignment="1">
      <alignment horizontal="right"/>
    </xf>
    <xf numFmtId="1" fontId="32" fillId="2" borderId="1" xfId="0" applyNumberFormat="1" applyFont="1" applyFill="1" applyBorder="1" applyAlignment="1">
      <alignment horizontal="right"/>
    </xf>
    <xf numFmtId="0" fontId="11" fillId="2" borderId="0" xfId="11" applyFill="1"/>
    <xf numFmtId="0" fontId="8" fillId="3" borderId="0" xfId="11" applyFont="1" applyFill="1" applyBorder="1" applyAlignment="1">
      <alignment vertical="center"/>
    </xf>
    <xf numFmtId="0" fontId="10" fillId="3" borderId="0" xfId="11" applyFont="1" applyFill="1" applyBorder="1" applyAlignment="1">
      <alignment vertical="center"/>
    </xf>
    <xf numFmtId="0" fontId="11" fillId="3" borderId="0" xfId="11" applyFont="1" applyFill="1" applyBorder="1" applyAlignment="1">
      <alignment vertical="center"/>
    </xf>
    <xf numFmtId="0" fontId="10" fillId="3" borderId="0" xfId="11" applyFont="1" applyFill="1" applyBorder="1" applyAlignment="1">
      <alignment horizontal="left" vertical="center" wrapText="1"/>
    </xf>
    <xf numFmtId="0" fontId="10" fillId="3" borderId="0" xfId="11" applyFont="1" applyFill="1" applyBorder="1" applyAlignment="1">
      <alignment horizontal="right" vertical="center" wrapText="1"/>
    </xf>
    <xf numFmtId="0" fontId="43" fillId="3" borderId="0" xfId="11" applyFont="1" applyFill="1" applyBorder="1" applyAlignment="1">
      <alignment horizontal="right" vertical="center" wrapText="1"/>
    </xf>
    <xf numFmtId="0" fontId="11" fillId="3" borderId="0" xfId="11" applyFont="1" applyFill="1" applyBorder="1" applyAlignment="1">
      <alignment horizontal="left" vertical="center" wrapText="1"/>
    </xf>
    <xf numFmtId="0" fontId="44" fillId="3" borderId="0" xfId="11" applyFont="1" applyFill="1" applyBorder="1" applyAlignment="1">
      <alignment vertical="center"/>
    </xf>
    <xf numFmtId="0" fontId="11" fillId="3" borderId="0" xfId="11" applyFont="1" applyFill="1" applyBorder="1" applyAlignment="1">
      <alignment horizontal="left" vertical="center"/>
    </xf>
    <xf numFmtId="0" fontId="11" fillId="4" borderId="0" xfId="11" applyFont="1" applyFill="1" applyBorder="1" applyAlignment="1">
      <alignment vertical="center"/>
    </xf>
    <xf numFmtId="0" fontId="11" fillId="0" borderId="0" xfId="11"/>
    <xf numFmtId="0" fontId="11" fillId="2" borderId="0" xfId="11" applyFont="1" applyFill="1" applyBorder="1" applyAlignment="1">
      <alignment vertical="center"/>
    </xf>
    <xf numFmtId="0" fontId="10" fillId="2" borderId="0" xfId="11" applyFont="1" applyFill="1" applyBorder="1" applyAlignment="1">
      <alignment vertical="center"/>
    </xf>
    <xf numFmtId="0" fontId="36" fillId="2" borderId="0" xfId="11" applyFont="1" applyFill="1" applyBorder="1" applyAlignment="1">
      <alignment horizontal="right" vertical="center"/>
    </xf>
    <xf numFmtId="0" fontId="20" fillId="2" borderId="0" xfId="11" applyFont="1" applyFill="1" applyBorder="1" applyAlignment="1">
      <alignment horizontal="right" vertical="center"/>
    </xf>
    <xf numFmtId="0" fontId="44" fillId="2" borderId="0" xfId="11" applyFont="1" applyFill="1" applyBorder="1" applyAlignment="1">
      <alignment vertical="center"/>
    </xf>
    <xf numFmtId="0" fontId="14" fillId="2" borderId="0" xfId="11" applyFont="1" applyFill="1" applyBorder="1" applyAlignment="1">
      <alignment vertical="center"/>
    </xf>
    <xf numFmtId="0" fontId="43" fillId="2" borderId="0" xfId="11" applyFont="1" applyFill="1" applyBorder="1" applyAlignment="1">
      <alignment vertical="center"/>
    </xf>
    <xf numFmtId="0" fontId="11" fillId="2" borderId="0" xfId="11" applyFont="1" applyFill="1" applyBorder="1" applyAlignment="1">
      <alignment horizontal="left" vertical="center"/>
    </xf>
    <xf numFmtId="0" fontId="10" fillId="2" borderId="0" xfId="11" applyFont="1" applyFill="1" applyBorder="1" applyAlignment="1">
      <alignment horizontal="left" vertical="center" wrapText="1"/>
    </xf>
    <xf numFmtId="0" fontId="43" fillId="2" borderId="0" xfId="11" applyFont="1" applyFill="1" applyBorder="1" applyAlignment="1">
      <alignment horizontal="left" vertical="center" wrapText="1"/>
    </xf>
    <xf numFmtId="0" fontId="17" fillId="2" borderId="0" xfId="11" applyFont="1" applyFill="1" applyBorder="1" applyAlignment="1">
      <alignment vertical="center"/>
    </xf>
    <xf numFmtId="0" fontId="13" fillId="2" borderId="0" xfId="11" applyFont="1" applyFill="1" applyBorder="1" applyAlignment="1">
      <alignment vertical="center"/>
    </xf>
    <xf numFmtId="0" fontId="10" fillId="2" borderId="1" xfId="11" applyFont="1" applyFill="1" applyBorder="1" applyAlignment="1">
      <alignment horizontal="center" vertical="center" wrapText="1"/>
    </xf>
    <xf numFmtId="0" fontId="10" fillId="4" borderId="0" xfId="11" applyFont="1" applyFill="1" applyBorder="1" applyAlignment="1">
      <alignment vertical="center"/>
    </xf>
    <xf numFmtId="0" fontId="13" fillId="4" borderId="0" xfId="11" applyFont="1" applyFill="1" applyBorder="1" applyAlignment="1">
      <alignment vertical="center"/>
    </xf>
    <xf numFmtId="0" fontId="13" fillId="4" borderId="1" xfId="11" applyFont="1" applyFill="1" applyBorder="1" applyAlignment="1">
      <alignment horizontal="right" vertical="center"/>
    </xf>
    <xf numFmtId="0" fontId="13" fillId="4" borderId="0" xfId="11" applyFont="1" applyFill="1" applyBorder="1" applyAlignment="1">
      <alignment horizontal="right" vertical="center"/>
    </xf>
    <xf numFmtId="0" fontId="17" fillId="5" borderId="0" xfId="11" applyFont="1" applyFill="1" applyBorder="1" applyAlignment="1">
      <alignment vertical="center"/>
    </xf>
    <xf numFmtId="3" fontId="10" fillId="5" borderId="1" xfId="11" applyNumberFormat="1" applyFont="1" applyFill="1" applyBorder="1" applyAlignment="1">
      <alignment horizontal="right" vertical="center"/>
    </xf>
    <xf numFmtId="3" fontId="10" fillId="5" borderId="0" xfId="11" applyNumberFormat="1" applyFont="1" applyFill="1" applyBorder="1" applyAlignment="1">
      <alignment horizontal="right" vertical="center"/>
    </xf>
    <xf numFmtId="1" fontId="10" fillId="5" borderId="0" xfId="11" applyNumberFormat="1" applyFont="1" applyFill="1" applyBorder="1" applyAlignment="1">
      <alignment horizontal="right" vertical="center"/>
    </xf>
    <xf numFmtId="1" fontId="38" fillId="5" borderId="0" xfId="11" applyNumberFormat="1" applyFont="1" applyFill="1" applyBorder="1" applyAlignment="1">
      <alignment horizontal="right" vertical="center"/>
    </xf>
    <xf numFmtId="1" fontId="38" fillId="5" borderId="1" xfId="11" applyNumberFormat="1" applyFont="1" applyFill="1" applyBorder="1" applyAlignment="1">
      <alignment horizontal="right" vertical="center"/>
    </xf>
    <xf numFmtId="3" fontId="10" fillId="2" borderId="0" xfId="11" applyNumberFormat="1" applyFont="1" applyFill="1" applyBorder="1" applyAlignment="1">
      <alignment horizontal="right" vertical="center"/>
    </xf>
    <xf numFmtId="1" fontId="10" fillId="2" borderId="0" xfId="11" applyNumberFormat="1" applyFont="1" applyFill="1" applyBorder="1" applyAlignment="1">
      <alignment horizontal="right" vertical="center"/>
    </xf>
    <xf numFmtId="1" fontId="38" fillId="2" borderId="0" xfId="11" applyNumberFormat="1" applyFont="1" applyFill="1" applyBorder="1" applyAlignment="1">
      <alignment horizontal="right" vertical="center"/>
    </xf>
    <xf numFmtId="0" fontId="19" fillId="2" borderId="0" xfId="11" applyFont="1" applyFill="1" applyBorder="1" applyAlignment="1">
      <alignment vertical="center"/>
    </xf>
    <xf numFmtId="3" fontId="10" fillId="2" borderId="1" xfId="11" applyNumberFormat="1" applyFont="1" applyFill="1" applyBorder="1" applyAlignment="1">
      <alignment horizontal="right" vertical="center"/>
    </xf>
    <xf numFmtId="1" fontId="38" fillId="2" borderId="1" xfId="11" applyNumberFormat="1" applyFont="1" applyFill="1" applyBorder="1" applyAlignment="1">
      <alignment horizontal="right" vertical="center"/>
    </xf>
    <xf numFmtId="0" fontId="11" fillId="2" borderId="0" xfId="11" applyFill="1" applyBorder="1"/>
    <xf numFmtId="1" fontId="11" fillId="2" borderId="0" xfId="11" applyNumberFormat="1" applyFont="1" applyFill="1" applyBorder="1"/>
    <xf numFmtId="1" fontId="24" fillId="2" borderId="0" xfId="11" applyNumberFormat="1" applyFont="1" applyFill="1" applyBorder="1"/>
    <xf numFmtId="1" fontId="22" fillId="2" borderId="1" xfId="11" applyNumberFormat="1" applyFont="1" applyFill="1" applyBorder="1"/>
    <xf numFmtId="1" fontId="22" fillId="2" borderId="0" xfId="11" applyNumberFormat="1" applyFont="1" applyFill="1" applyBorder="1"/>
    <xf numFmtId="0" fontId="13" fillId="7" borderId="0" xfId="11" applyFont="1" applyFill="1" applyBorder="1" applyAlignment="1">
      <alignment vertical="center"/>
    </xf>
    <xf numFmtId="0" fontId="17" fillId="7" borderId="0" xfId="11" applyFont="1" applyFill="1" applyBorder="1" applyAlignment="1">
      <alignment vertical="center"/>
    </xf>
    <xf numFmtId="3" fontId="10" fillId="7" borderId="1" xfId="11" applyNumberFormat="1" applyFont="1" applyFill="1" applyBorder="1" applyAlignment="1">
      <alignment horizontal="right" vertical="center"/>
    </xf>
    <xf numFmtId="3" fontId="10" fillId="7" borderId="0" xfId="11" applyNumberFormat="1" applyFont="1" applyFill="1" applyBorder="1" applyAlignment="1">
      <alignment horizontal="right" vertical="center"/>
    </xf>
    <xf numFmtId="1" fontId="10" fillId="7" borderId="0" xfId="11" applyNumberFormat="1" applyFont="1" applyFill="1" applyBorder="1" applyAlignment="1">
      <alignment horizontal="right" vertical="center"/>
    </xf>
    <xf numFmtId="1" fontId="38" fillId="7" borderId="0" xfId="11" applyNumberFormat="1" applyFont="1" applyFill="1" applyBorder="1" applyAlignment="1">
      <alignment horizontal="right" vertical="center"/>
    </xf>
    <xf numFmtId="1" fontId="38" fillId="7" borderId="1" xfId="11" applyNumberFormat="1" applyFont="1" applyFill="1" applyBorder="1" applyAlignment="1">
      <alignment horizontal="right" vertical="center"/>
    </xf>
    <xf numFmtId="3" fontId="11" fillId="2" borderId="0" xfId="11" applyNumberFormat="1" applyFont="1" applyFill="1" applyBorder="1" applyAlignment="1">
      <alignment horizontal="right"/>
    </xf>
    <xf numFmtId="1" fontId="24" fillId="2" borderId="1" xfId="11" applyNumberFormat="1" applyFont="1" applyFill="1" applyBorder="1" applyAlignment="1">
      <alignment horizontal="right"/>
    </xf>
    <xf numFmtId="1" fontId="24" fillId="2" borderId="0" xfId="11" applyNumberFormat="1" applyFont="1" applyFill="1" applyBorder="1" applyAlignment="1">
      <alignment horizontal="right"/>
    </xf>
    <xf numFmtId="0" fontId="37" fillId="2" borderId="0" xfId="11" applyFont="1" applyFill="1" applyBorder="1" applyAlignment="1">
      <alignment vertical="center"/>
    </xf>
    <xf numFmtId="3" fontId="11" fillId="2" borderId="0" xfId="6" applyNumberFormat="1" applyFont="1" applyFill="1" applyBorder="1" applyAlignment="1">
      <alignment horizontal="right"/>
    </xf>
    <xf numFmtId="3" fontId="24" fillId="2" borderId="0" xfId="11" applyNumberFormat="1" applyFont="1" applyFill="1" applyBorder="1" applyAlignment="1">
      <alignment horizontal="right"/>
    </xf>
    <xf numFmtId="3" fontId="11" fillId="2" borderId="2" xfId="11" applyNumberFormat="1" applyFont="1" applyFill="1" applyBorder="1" applyAlignment="1">
      <alignment horizontal="right"/>
    </xf>
    <xf numFmtId="0" fontId="52" fillId="2" borderId="0" xfId="11" applyFont="1" applyFill="1" applyAlignment="1">
      <alignment horizontal="left" vertical="center" wrapText="1"/>
    </xf>
    <xf numFmtId="0" fontId="53" fillId="2" borderId="0" xfId="11" applyFont="1" applyFill="1"/>
    <xf numFmtId="0" fontId="54" fillId="2" borderId="0" xfId="9" applyFont="1" applyFill="1" applyBorder="1" applyAlignment="1">
      <alignment vertical="center" wrapText="1"/>
    </xf>
    <xf numFmtId="0" fontId="13" fillId="3" borderId="0" xfId="11" applyFont="1" applyFill="1" applyBorder="1" applyAlignment="1">
      <alignment horizontal="left" vertical="center"/>
    </xf>
    <xf numFmtId="0" fontId="13" fillId="3" borderId="0" xfId="11" applyFont="1" applyFill="1" applyBorder="1" applyAlignment="1">
      <alignment vertical="center"/>
    </xf>
    <xf numFmtId="0" fontId="17" fillId="3" borderId="0" xfId="11" applyFont="1" applyFill="1" applyBorder="1" applyAlignment="1">
      <alignment vertical="center"/>
    </xf>
    <xf numFmtId="0" fontId="17" fillId="2" borderId="0" xfId="11" applyFont="1" applyFill="1" applyBorder="1" applyAlignment="1">
      <alignment horizontal="left" vertical="center" wrapText="1"/>
    </xf>
    <xf numFmtId="3" fontId="17" fillId="5" borderId="0" xfId="11" applyNumberFormat="1" applyFont="1" applyFill="1" applyBorder="1" applyAlignment="1">
      <alignment horizontal="right" vertical="center"/>
    </xf>
    <xf numFmtId="1" fontId="17" fillId="5" borderId="0" xfId="11" applyNumberFormat="1" applyFont="1" applyFill="1" applyBorder="1" applyAlignment="1">
      <alignment horizontal="right" vertical="center"/>
    </xf>
    <xf numFmtId="1" fontId="39" fillId="5" borderId="0" xfId="11" applyNumberFormat="1" applyFont="1" applyFill="1" applyBorder="1" applyAlignment="1">
      <alignment horizontal="right" vertical="center"/>
    </xf>
    <xf numFmtId="1" fontId="39" fillId="5" borderId="1" xfId="11" applyNumberFormat="1" applyFont="1" applyFill="1" applyBorder="1" applyAlignment="1">
      <alignment horizontal="right" vertical="center"/>
    </xf>
    <xf numFmtId="1" fontId="24" fillId="2" borderId="1" xfId="11" applyNumberFormat="1" applyFont="1" applyFill="1" applyBorder="1"/>
    <xf numFmtId="3" fontId="17" fillId="2" borderId="0" xfId="11" applyNumberFormat="1" applyFont="1" applyFill="1" applyBorder="1" applyAlignment="1">
      <alignment horizontal="right" vertical="center"/>
    </xf>
    <xf numFmtId="1" fontId="17" fillId="2" borderId="0" xfId="11" applyNumberFormat="1" applyFont="1" applyFill="1" applyBorder="1" applyAlignment="1">
      <alignment horizontal="right" vertical="center"/>
    </xf>
    <xf numFmtId="1" fontId="39" fillId="2" borderId="0" xfId="11" applyNumberFormat="1" applyFont="1" applyFill="1" applyBorder="1" applyAlignment="1">
      <alignment horizontal="right" vertical="center"/>
    </xf>
    <xf numFmtId="1" fontId="39" fillId="2" borderId="1" xfId="11" applyNumberFormat="1" applyFont="1" applyFill="1" applyBorder="1" applyAlignment="1">
      <alignment horizontal="right" vertical="center"/>
    </xf>
    <xf numFmtId="0" fontId="11" fillId="2" borderId="0" xfId="11" applyFont="1" applyFill="1" applyBorder="1"/>
    <xf numFmtId="3" fontId="17" fillId="7" borderId="0" xfId="11" applyNumberFormat="1" applyFont="1" applyFill="1" applyBorder="1" applyAlignment="1">
      <alignment horizontal="right" vertical="center"/>
    </xf>
    <xf numFmtId="1" fontId="17" fillId="7" borderId="0" xfId="11" applyNumberFormat="1" applyFont="1" applyFill="1" applyBorder="1" applyAlignment="1">
      <alignment horizontal="right" vertical="center"/>
    </xf>
    <xf numFmtId="1" fontId="39" fillId="7" borderId="0" xfId="11" applyNumberFormat="1" applyFont="1" applyFill="1" applyBorder="1" applyAlignment="1">
      <alignment horizontal="right" vertical="center"/>
    </xf>
    <xf numFmtId="1" fontId="39" fillId="7" borderId="1" xfId="11" applyNumberFormat="1" applyFont="1" applyFill="1" applyBorder="1" applyAlignment="1">
      <alignment horizontal="right" vertical="center"/>
    </xf>
    <xf numFmtId="1" fontId="11" fillId="2" borderId="0" xfId="11" applyNumberFormat="1" applyFont="1" applyFill="1" applyBorder="1" applyAlignment="1">
      <alignment horizontal="right"/>
    </xf>
    <xf numFmtId="3" fontId="13" fillId="2" borderId="0" xfId="11" applyNumberFormat="1" applyFont="1" applyFill="1" applyBorder="1" applyAlignment="1">
      <alignment horizontal="right"/>
    </xf>
    <xf numFmtId="1" fontId="13" fillId="2" borderId="0" xfId="6" applyNumberFormat="1" applyFont="1" applyFill="1" applyBorder="1" applyAlignment="1">
      <alignment horizontal="right"/>
    </xf>
    <xf numFmtId="1" fontId="22" fillId="2" borderId="0" xfId="6" applyNumberFormat="1" applyFont="1" applyFill="1" applyBorder="1" applyAlignment="1">
      <alignment horizontal="right"/>
    </xf>
    <xf numFmtId="1" fontId="22" fillId="2" borderId="1" xfId="11" applyNumberFormat="1" applyFont="1" applyFill="1" applyBorder="1" applyAlignment="1">
      <alignment horizontal="right"/>
    </xf>
    <xf numFmtId="3" fontId="13" fillId="2" borderId="0" xfId="6" applyNumberFormat="1" applyFont="1" applyFill="1" applyBorder="1" applyAlignment="1">
      <alignment horizontal="right"/>
    </xf>
    <xf numFmtId="3" fontId="22" fillId="2" borderId="0" xfId="6" applyNumberFormat="1" applyFont="1" applyFill="1" applyBorder="1" applyAlignment="1">
      <alignment horizontal="right"/>
    </xf>
    <xf numFmtId="3" fontId="22" fillId="2" borderId="0" xfId="11" applyNumberFormat="1" applyFont="1" applyFill="1" applyBorder="1" applyAlignment="1">
      <alignment horizontal="right"/>
    </xf>
    <xf numFmtId="0" fontId="59" fillId="2" borderId="0" xfId="11" applyFont="1" applyFill="1" applyBorder="1" applyAlignment="1">
      <alignment horizontal="right" vertical="center"/>
    </xf>
    <xf numFmtId="1" fontId="38" fillId="2" borderId="0" xfId="11" applyNumberFormat="1" applyFont="1" applyFill="1" applyBorder="1" applyAlignment="1">
      <alignment horizontal="right"/>
    </xf>
    <xf numFmtId="1" fontId="38" fillId="2" borderId="1" xfId="11" applyNumberFormat="1" applyFont="1" applyFill="1" applyBorder="1" applyAlignment="1">
      <alignment horizontal="right"/>
    </xf>
    <xf numFmtId="1" fontId="24" fillId="2" borderId="0" xfId="11" applyNumberFormat="1" applyFont="1" applyFill="1" applyBorder="1" applyAlignment="1"/>
    <xf numFmtId="1" fontId="24" fillId="2" borderId="1" xfId="11" applyNumberFormat="1" applyFont="1" applyFill="1" applyBorder="1" applyAlignment="1"/>
    <xf numFmtId="1" fontId="39" fillId="2" borderId="0" xfId="11" applyNumberFormat="1" applyFont="1" applyFill="1" applyBorder="1" applyAlignment="1">
      <alignment horizontal="right"/>
    </xf>
    <xf numFmtId="1" fontId="39" fillId="2" borderId="1" xfId="11" applyNumberFormat="1" applyFont="1" applyFill="1" applyBorder="1" applyAlignment="1">
      <alignment horizontal="right"/>
    </xf>
    <xf numFmtId="1" fontId="38" fillId="7" borderId="0" xfId="11" applyNumberFormat="1" applyFont="1" applyFill="1" applyBorder="1" applyAlignment="1">
      <alignment horizontal="right"/>
    </xf>
    <xf numFmtId="1" fontId="38" fillId="7" borderId="1" xfId="11" applyNumberFormat="1" applyFont="1" applyFill="1" applyBorder="1" applyAlignment="1">
      <alignment horizontal="right"/>
    </xf>
    <xf numFmtId="1" fontId="39" fillId="7" borderId="0" xfId="11" applyNumberFormat="1" applyFont="1" applyFill="1" applyBorder="1" applyAlignment="1">
      <alignment horizontal="right"/>
    </xf>
    <xf numFmtId="1" fontId="39" fillId="7" borderId="1" xfId="11" applyNumberFormat="1" applyFont="1" applyFill="1" applyBorder="1" applyAlignment="1">
      <alignment horizontal="right"/>
    </xf>
    <xf numFmtId="3" fontId="24" fillId="2" borderId="1" xfId="11" applyNumberFormat="1" applyFont="1" applyFill="1" applyBorder="1" applyAlignment="1">
      <alignment horizontal="right"/>
    </xf>
    <xf numFmtId="3" fontId="13" fillId="2" borderId="2" xfId="11" applyNumberFormat="1" applyFont="1" applyFill="1" applyBorder="1" applyAlignment="1">
      <alignment horizontal="right"/>
    </xf>
    <xf numFmtId="3" fontId="22" fillId="2" borderId="1" xfId="11" applyNumberFormat="1" applyFont="1" applyFill="1" applyBorder="1" applyAlignment="1">
      <alignment horizontal="right"/>
    </xf>
    <xf numFmtId="0" fontId="13" fillId="2" borderId="0" xfId="10" applyFont="1" applyFill="1" applyAlignment="1">
      <alignment vertical="center"/>
    </xf>
    <xf numFmtId="0" fontId="14" fillId="2" borderId="0" xfId="12" applyFont="1" applyFill="1" applyBorder="1" applyAlignment="1">
      <alignment vertical="center"/>
    </xf>
    <xf numFmtId="0" fontId="8" fillId="3" borderId="0" xfId="12" applyFont="1" applyFill="1" applyBorder="1" applyAlignment="1">
      <alignment vertical="center"/>
    </xf>
    <xf numFmtId="0" fontId="10" fillId="3" borderId="0" xfId="12" applyFont="1" applyFill="1" applyBorder="1" applyAlignment="1">
      <alignment vertical="center"/>
    </xf>
    <xf numFmtId="0" fontId="27" fillId="3" borderId="0" xfId="12" applyFont="1" applyFill="1" applyBorder="1" applyAlignment="1">
      <alignment vertical="center"/>
    </xf>
    <xf numFmtId="0" fontId="52" fillId="3" borderId="0" xfId="12" applyFont="1" applyFill="1" applyBorder="1" applyAlignment="1">
      <alignment horizontal="left" vertical="center" wrapText="1"/>
    </xf>
    <xf numFmtId="0" fontId="36" fillId="3" borderId="0" xfId="12" applyFont="1" applyFill="1" applyBorder="1" applyAlignment="1">
      <alignment horizontal="right" vertical="center" wrapText="1"/>
    </xf>
    <xf numFmtId="0" fontId="10" fillId="3" borderId="0" xfId="12" applyFont="1" applyFill="1" applyBorder="1" applyAlignment="1">
      <alignment horizontal="right" vertical="center" wrapText="1"/>
    </xf>
    <xf numFmtId="0" fontId="11" fillId="3" borderId="0" xfId="12" applyFont="1" applyFill="1" applyBorder="1" applyAlignment="1">
      <alignment horizontal="left" vertical="center" wrapText="1"/>
    </xf>
    <xf numFmtId="0" fontId="11" fillId="3" borderId="0" xfId="12" applyFont="1" applyFill="1" applyBorder="1" applyAlignment="1">
      <alignment horizontal="right" vertical="center" wrapText="1"/>
    </xf>
    <xf numFmtId="0" fontId="11" fillId="3" borderId="0" xfId="12" applyFont="1" applyFill="1" applyBorder="1" applyAlignment="1">
      <alignment vertical="center"/>
    </xf>
    <xf numFmtId="0" fontId="11" fillId="2" borderId="0" xfId="12" applyFont="1" applyFill="1" applyBorder="1" applyAlignment="1">
      <alignment vertical="center"/>
    </xf>
    <xf numFmtId="0" fontId="11" fillId="0" borderId="0" xfId="12" applyFont="1" applyFill="1" applyBorder="1" applyAlignment="1">
      <alignment vertical="center"/>
    </xf>
    <xf numFmtId="0" fontId="52" fillId="0" borderId="0" xfId="12" applyFont="1" applyFill="1" applyBorder="1" applyAlignment="1">
      <alignment vertical="center"/>
    </xf>
    <xf numFmtId="0" fontId="36" fillId="0" borderId="0" xfId="12" applyFont="1" applyFill="1" applyBorder="1" applyAlignment="1">
      <alignment horizontal="right" vertical="center"/>
    </xf>
    <xf numFmtId="0" fontId="10" fillId="0" borderId="0" xfId="12" applyFont="1" applyFill="1" applyBorder="1" applyAlignment="1">
      <alignment vertical="center"/>
    </xf>
    <xf numFmtId="0" fontId="20" fillId="0" borderId="0" xfId="12" applyFont="1" applyFill="1" applyBorder="1" applyAlignment="1">
      <alignment horizontal="right" vertical="center"/>
    </xf>
    <xf numFmtId="0" fontId="20" fillId="2" borderId="0" xfId="12" applyFont="1" applyFill="1" applyBorder="1" applyAlignment="1">
      <alignment horizontal="right" vertical="center"/>
    </xf>
    <xf numFmtId="0" fontId="36" fillId="0" borderId="0" xfId="12" applyFont="1" applyFill="1" applyBorder="1" applyAlignment="1">
      <alignment vertical="center"/>
    </xf>
    <xf numFmtId="0" fontId="10" fillId="2" borderId="0" xfId="12" applyFont="1" applyFill="1" applyBorder="1" applyAlignment="1">
      <alignment vertical="center"/>
    </xf>
    <xf numFmtId="0" fontId="11" fillId="0" borderId="0" xfId="12" applyFont="1" applyFill="1" applyBorder="1" applyAlignment="1">
      <alignment horizontal="left" vertical="center"/>
    </xf>
    <xf numFmtId="0" fontId="10" fillId="0" borderId="0" xfId="12" applyFont="1" applyFill="1" applyBorder="1" applyAlignment="1">
      <alignment horizontal="left" vertical="center" wrapText="1"/>
    </xf>
    <xf numFmtId="0" fontId="52" fillId="0" borderId="0" xfId="12" applyFont="1" applyFill="1" applyBorder="1" applyAlignment="1">
      <alignment horizontal="left" vertical="center" wrapText="1"/>
    </xf>
    <xf numFmtId="0" fontId="36" fillId="0" borderId="0" xfId="12" applyFont="1" applyFill="1" applyBorder="1" applyAlignment="1">
      <alignment horizontal="left" vertical="center" wrapText="1"/>
    </xf>
    <xf numFmtId="0" fontId="10" fillId="2" borderId="0" xfId="12" applyFont="1" applyFill="1" applyBorder="1" applyAlignment="1">
      <alignment horizontal="left" vertical="center" wrapText="1"/>
    </xf>
    <xf numFmtId="0" fontId="14" fillId="0" borderId="0" xfId="12" applyFont="1" applyBorder="1" applyAlignment="1">
      <alignment vertical="center"/>
    </xf>
    <xf numFmtId="0" fontId="54" fillId="0" borderId="0" xfId="12" applyFont="1" applyBorder="1" applyAlignment="1">
      <alignment vertical="center"/>
    </xf>
    <xf numFmtId="0" fontId="25" fillId="0" borderId="0" xfId="12" applyFont="1" applyBorder="1" applyAlignment="1">
      <alignment vertical="center"/>
    </xf>
    <xf numFmtId="0" fontId="59" fillId="0" borderId="0" xfId="12" applyFont="1" applyBorder="1" applyAlignment="1">
      <alignment vertical="center"/>
    </xf>
    <xf numFmtId="0" fontId="17" fillId="0" borderId="0" xfId="12" applyFont="1" applyBorder="1" applyAlignment="1">
      <alignment vertical="center"/>
    </xf>
    <xf numFmtId="0" fontId="17" fillId="2" borderId="0" xfId="12" applyFont="1" applyFill="1" applyBorder="1" applyAlignment="1">
      <alignment vertical="center"/>
    </xf>
    <xf numFmtId="0" fontId="13" fillId="0" borderId="0" xfId="12" applyFont="1" applyBorder="1" applyAlignment="1">
      <alignment vertical="center"/>
    </xf>
    <xf numFmtId="0" fontId="10" fillId="4" borderId="0" xfId="12" applyFont="1" applyFill="1" applyBorder="1" applyAlignment="1">
      <alignment vertical="center"/>
    </xf>
    <xf numFmtId="0" fontId="13" fillId="4" borderId="0" xfId="12" applyFont="1" applyFill="1" applyBorder="1" applyAlignment="1">
      <alignment vertical="center"/>
    </xf>
    <xf numFmtId="0" fontId="13" fillId="4" borderId="2" xfId="12" applyFont="1" applyFill="1" applyBorder="1" applyAlignment="1">
      <alignment horizontal="right" vertical="center"/>
    </xf>
    <xf numFmtId="0" fontId="13" fillId="4" borderId="0" xfId="12" applyFont="1" applyFill="1" applyBorder="1" applyAlignment="1">
      <alignment horizontal="right" vertical="center"/>
    </xf>
    <xf numFmtId="0" fontId="13" fillId="2" borderId="0" xfId="12" applyFont="1" applyFill="1" applyBorder="1" applyAlignment="1">
      <alignment horizontal="right" vertical="center"/>
    </xf>
    <xf numFmtId="0" fontId="13" fillId="2" borderId="0" xfId="12" applyFont="1" applyFill="1" applyBorder="1" applyAlignment="1">
      <alignment vertical="top" wrapText="1"/>
    </xf>
    <xf numFmtId="0" fontId="17" fillId="5" borderId="0" xfId="12" applyFont="1" applyFill="1" applyBorder="1" applyAlignment="1">
      <alignment vertical="center"/>
    </xf>
    <xf numFmtId="3" fontId="10" fillId="5" borderId="2" xfId="12" applyNumberFormat="1" applyFont="1" applyFill="1" applyBorder="1" applyAlignment="1">
      <alignment horizontal="right" vertical="center"/>
    </xf>
    <xf numFmtId="3" fontId="10" fillId="5" borderId="0" xfId="12" applyNumberFormat="1" applyFont="1" applyFill="1" applyBorder="1" applyAlignment="1">
      <alignment horizontal="right" vertical="center"/>
    </xf>
    <xf numFmtId="3" fontId="36" fillId="5" borderId="0" xfId="12" applyNumberFormat="1" applyFont="1" applyFill="1" applyBorder="1" applyAlignment="1">
      <alignment horizontal="right" vertical="center"/>
    </xf>
    <xf numFmtId="3" fontId="43" fillId="5" borderId="0" xfId="12" applyNumberFormat="1" applyFont="1" applyFill="1" applyBorder="1" applyAlignment="1">
      <alignment horizontal="right" vertical="center"/>
    </xf>
    <xf numFmtId="3" fontId="36" fillId="5" borderId="1" xfId="12" applyNumberFormat="1" applyFont="1" applyFill="1" applyBorder="1" applyAlignment="1">
      <alignment horizontal="right" vertical="center"/>
    </xf>
    <xf numFmtId="3" fontId="36" fillId="2" borderId="0" xfId="12" applyNumberFormat="1" applyFont="1" applyFill="1" applyBorder="1" applyAlignment="1">
      <alignment horizontal="right" vertical="center"/>
    </xf>
    <xf numFmtId="0" fontId="19" fillId="2" borderId="0" xfId="12" applyFont="1" applyFill="1" applyBorder="1" applyAlignment="1">
      <alignment vertical="center"/>
    </xf>
    <xf numFmtId="3" fontId="10" fillId="0" borderId="2" xfId="12" applyNumberFormat="1" applyFont="1" applyFill="1" applyBorder="1" applyAlignment="1">
      <alignment horizontal="right" vertical="center"/>
    </xf>
    <xf numFmtId="3" fontId="10" fillId="0" borderId="0" xfId="12" applyNumberFormat="1" applyFont="1" applyFill="1" applyBorder="1" applyAlignment="1">
      <alignment horizontal="right" vertical="center"/>
    </xf>
    <xf numFmtId="0" fontId="36" fillId="0" borderId="1" xfId="12" applyFont="1" applyFill="1" applyBorder="1" applyAlignment="1">
      <alignment horizontal="right" vertical="center"/>
    </xf>
    <xf numFmtId="0" fontId="5" fillId="2" borderId="0" xfId="12" applyFill="1" applyBorder="1"/>
    <xf numFmtId="0" fontId="17" fillId="6" borderId="0" xfId="12" applyFont="1" applyFill="1" applyBorder="1" applyAlignment="1">
      <alignment vertical="center"/>
    </xf>
    <xf numFmtId="3" fontId="10" fillId="6" borderId="2" xfId="12" applyNumberFormat="1" applyFont="1" applyFill="1" applyBorder="1" applyAlignment="1">
      <alignment horizontal="right" vertical="center"/>
    </xf>
    <xf numFmtId="3" fontId="10" fillId="6" borderId="0" xfId="12" applyNumberFormat="1" applyFont="1" applyFill="1" applyBorder="1" applyAlignment="1">
      <alignment horizontal="right" vertical="center"/>
    </xf>
    <xf numFmtId="0" fontId="36" fillId="6" borderId="0" xfId="12" applyFont="1" applyFill="1" applyBorder="1" applyAlignment="1">
      <alignment horizontal="right" vertical="center"/>
    </xf>
    <xf numFmtId="0" fontId="36" fillId="6" borderId="1" xfId="12" applyFont="1" applyFill="1" applyBorder="1" applyAlignment="1">
      <alignment horizontal="right" vertical="center"/>
    </xf>
    <xf numFmtId="3" fontId="10" fillId="2" borderId="0" xfId="12" applyNumberFormat="1" applyFont="1" applyFill="1" applyBorder="1" applyAlignment="1">
      <alignment horizontal="right" vertical="center"/>
    </xf>
    <xf numFmtId="0" fontId="17" fillId="7" borderId="0" xfId="12" applyFont="1" applyFill="1" applyBorder="1" applyAlignment="1">
      <alignment vertical="center"/>
    </xf>
    <xf numFmtId="3" fontId="10" fillId="7" borderId="2" xfId="12" applyNumberFormat="1" applyFont="1" applyFill="1" applyBorder="1" applyAlignment="1">
      <alignment horizontal="right"/>
    </xf>
    <xf numFmtId="3" fontId="10" fillId="7" borderId="0" xfId="12" applyNumberFormat="1" applyFont="1" applyFill="1" applyBorder="1" applyAlignment="1">
      <alignment horizontal="right"/>
    </xf>
    <xf numFmtId="3" fontId="38" fillId="7" borderId="0" xfId="12" applyNumberFormat="1" applyFont="1" applyFill="1" applyBorder="1" applyAlignment="1">
      <alignment horizontal="right" vertical="center"/>
    </xf>
    <xf numFmtId="9" fontId="38" fillId="7" borderId="0" xfId="13" applyFont="1" applyFill="1" applyBorder="1" applyAlignment="1">
      <alignment horizontal="right" vertical="center"/>
    </xf>
    <xf numFmtId="3" fontId="38" fillId="7" borderId="1" xfId="12" applyNumberFormat="1" applyFont="1" applyFill="1" applyBorder="1" applyAlignment="1">
      <alignment horizontal="right" vertical="center"/>
    </xf>
    <xf numFmtId="3" fontId="52" fillId="2" borderId="0" xfId="12" applyNumberFormat="1" applyFont="1" applyFill="1" applyBorder="1" applyAlignment="1">
      <alignment horizontal="right"/>
    </xf>
    <xf numFmtId="0" fontId="46" fillId="0" borderId="0" xfId="12" applyFont="1" applyBorder="1" applyAlignment="1">
      <alignment vertical="center"/>
    </xf>
    <xf numFmtId="0" fontId="46" fillId="0" borderId="0" xfId="12" applyFont="1" applyBorder="1" applyAlignment="1">
      <alignment horizontal="right" vertical="center"/>
    </xf>
    <xf numFmtId="3" fontId="44" fillId="2" borderId="2" xfId="12" applyNumberFormat="1" applyFont="1" applyFill="1" applyBorder="1" applyAlignment="1">
      <alignment horizontal="right"/>
    </xf>
    <xf numFmtId="3" fontId="44" fillId="2" borderId="0" xfId="12" applyNumberFormat="1" applyFont="1" applyFill="1" applyBorder="1" applyAlignment="1">
      <alignment horizontal="right"/>
    </xf>
    <xf numFmtId="3" fontId="24" fillId="0" borderId="0" xfId="12" applyNumberFormat="1" applyFont="1" applyFill="1" applyBorder="1" applyAlignment="1">
      <alignment horizontal="right" vertical="center"/>
    </xf>
    <xf numFmtId="9" fontId="24" fillId="0" borderId="0" xfId="13" applyFont="1" applyFill="1" applyBorder="1" applyAlignment="1">
      <alignment horizontal="right" vertical="center"/>
    </xf>
    <xf numFmtId="3" fontId="24" fillId="0" borderId="1" xfId="12" applyNumberFormat="1" applyFont="1" applyFill="1" applyBorder="1" applyAlignment="1">
      <alignment horizontal="right" vertical="center"/>
    </xf>
    <xf numFmtId="3" fontId="34" fillId="2" borderId="0" xfId="12" applyNumberFormat="1" applyFont="1" applyFill="1" applyBorder="1" applyAlignment="1">
      <alignment horizontal="right"/>
    </xf>
    <xf numFmtId="1" fontId="34" fillId="2" borderId="0" xfId="13" applyNumberFormat="1" applyFont="1" applyFill="1" applyBorder="1" applyAlignment="1">
      <alignment horizontal="right"/>
    </xf>
    <xf numFmtId="0" fontId="34" fillId="2" borderId="0" xfId="12" applyFont="1" applyFill="1" applyBorder="1" applyAlignment="1">
      <alignment horizontal="right"/>
    </xf>
    <xf numFmtId="0" fontId="41" fillId="2" borderId="0" xfId="12" applyFont="1" applyFill="1" applyBorder="1" applyAlignment="1">
      <alignment vertical="center"/>
    </xf>
    <xf numFmtId="3" fontId="38" fillId="2" borderId="0" xfId="12" applyNumberFormat="1" applyFont="1" applyFill="1" applyBorder="1" applyAlignment="1">
      <alignment horizontal="right"/>
    </xf>
    <xf numFmtId="1" fontId="52" fillId="2" borderId="0" xfId="13" applyNumberFormat="1" applyFont="1" applyFill="1" applyBorder="1" applyAlignment="1">
      <alignment horizontal="right"/>
    </xf>
    <xf numFmtId="0" fontId="38" fillId="2" borderId="0" xfId="12" applyFont="1" applyFill="1" applyBorder="1" applyAlignment="1">
      <alignment horizontal="right"/>
    </xf>
    <xf numFmtId="3" fontId="24" fillId="2" borderId="0" xfId="12" applyNumberFormat="1" applyFont="1" applyFill="1" applyBorder="1" applyAlignment="1">
      <alignment horizontal="right" vertical="center"/>
    </xf>
    <xf numFmtId="0" fontId="60" fillId="2" borderId="0" xfId="12" applyFont="1" applyFill="1" applyBorder="1" applyAlignment="1">
      <alignment horizontal="right" vertical="center"/>
    </xf>
    <xf numFmtId="0" fontId="46" fillId="2" borderId="0" xfId="12" applyFont="1" applyFill="1" applyBorder="1" applyAlignment="1">
      <alignment vertical="center"/>
    </xf>
    <xf numFmtId="9" fontId="24" fillId="2" borderId="0" xfId="13" applyFont="1" applyFill="1" applyBorder="1" applyAlignment="1">
      <alignment horizontal="right" vertical="center"/>
    </xf>
    <xf numFmtId="3" fontId="24" fillId="2" borderId="1" xfId="12" applyNumberFormat="1" applyFont="1" applyFill="1" applyBorder="1" applyAlignment="1">
      <alignment horizontal="right" vertical="center"/>
    </xf>
    <xf numFmtId="3" fontId="38" fillId="7" borderId="0" xfId="12" applyNumberFormat="1" applyFont="1" applyFill="1" applyBorder="1" applyAlignment="1">
      <alignment horizontal="right"/>
    </xf>
    <xf numFmtId="0" fontId="12" fillId="2" borderId="0" xfId="12" applyFont="1" applyFill="1" applyBorder="1" applyAlignment="1">
      <alignment horizontal="right" vertical="center"/>
    </xf>
    <xf numFmtId="3" fontId="44" fillId="0" borderId="0" xfId="12" applyNumberFormat="1" applyFont="1" applyFill="1" applyBorder="1" applyAlignment="1">
      <alignment horizontal="right" vertical="center"/>
    </xf>
    <xf numFmtId="3" fontId="32" fillId="0" borderId="0" xfId="12" applyNumberFormat="1" applyFont="1" applyFill="1" applyBorder="1" applyAlignment="1">
      <alignment horizontal="right" vertical="center"/>
    </xf>
    <xf numFmtId="3" fontId="17" fillId="7" borderId="2" xfId="12" applyNumberFormat="1" applyFont="1" applyFill="1" applyBorder="1" applyAlignment="1">
      <alignment vertical="center"/>
    </xf>
    <xf numFmtId="0" fontId="22" fillId="7" borderId="0" xfId="12" applyFont="1" applyFill="1" applyBorder="1" applyAlignment="1">
      <alignment vertical="center"/>
    </xf>
    <xf numFmtId="0" fontId="22" fillId="7" borderId="1" xfId="12" applyFont="1" applyFill="1" applyBorder="1" applyAlignment="1">
      <alignment vertical="center"/>
    </xf>
    <xf numFmtId="3" fontId="52" fillId="0" borderId="0" xfId="12" applyNumberFormat="1" applyFont="1" applyFill="1" applyBorder="1" applyAlignment="1">
      <alignment horizontal="right" vertical="center"/>
    </xf>
    <xf numFmtId="0" fontId="36" fillId="2" borderId="0" xfId="12" applyFont="1" applyFill="1" applyBorder="1" applyAlignment="1">
      <alignment horizontal="right" vertical="center"/>
    </xf>
    <xf numFmtId="0" fontId="53" fillId="2" borderId="0" xfId="12" applyFont="1" applyFill="1" applyAlignment="1">
      <alignment vertical="center"/>
    </xf>
    <xf numFmtId="0" fontId="53" fillId="2" borderId="0" xfId="12" applyFont="1" applyFill="1"/>
    <xf numFmtId="0" fontId="61" fillId="2" borderId="0" xfId="12" applyFont="1" applyFill="1" applyAlignment="1">
      <alignment vertical="center"/>
    </xf>
    <xf numFmtId="0" fontId="27" fillId="0" borderId="0" xfId="12" applyFont="1" applyAlignment="1">
      <alignment vertical="center" wrapText="1"/>
    </xf>
    <xf numFmtId="0" fontId="27" fillId="0" borderId="0" xfId="12" applyFont="1" applyAlignment="1">
      <alignment vertical="center"/>
    </xf>
    <xf numFmtId="0" fontId="47" fillId="2" borderId="0" xfId="12" applyFont="1" applyFill="1" applyBorder="1" applyAlignment="1">
      <alignment horizontal="right" vertical="center"/>
    </xf>
    <xf numFmtId="0" fontId="47" fillId="0" borderId="0" xfId="12" applyFont="1" applyBorder="1" applyAlignment="1">
      <alignment horizontal="right" vertical="center"/>
    </xf>
    <xf numFmtId="0" fontId="11" fillId="0" borderId="0" xfId="12" applyFont="1" applyFill="1" applyAlignment="1">
      <alignment vertical="center" wrapText="1"/>
    </xf>
    <xf numFmtId="0" fontId="11" fillId="2" borderId="0" xfId="2" applyFont="1" applyFill="1" applyAlignment="1">
      <alignment vertical="center"/>
    </xf>
    <xf numFmtId="0" fontId="11" fillId="2" borderId="0" xfId="2" applyFont="1" applyFill="1" applyAlignment="1">
      <alignment vertical="center" wrapText="1"/>
    </xf>
    <xf numFmtId="0" fontId="11" fillId="0" borderId="0" xfId="12" applyFont="1" applyAlignment="1">
      <alignment vertical="center" wrapText="1"/>
    </xf>
    <xf numFmtId="0" fontId="11" fillId="0" borderId="0" xfId="12" applyFont="1" applyAlignment="1">
      <alignment vertical="center"/>
    </xf>
    <xf numFmtId="0" fontId="13" fillId="2" borderId="0" xfId="12" applyFont="1" applyFill="1" applyBorder="1" applyAlignment="1">
      <alignment vertical="center"/>
    </xf>
    <xf numFmtId="0" fontId="43" fillId="3" borderId="0" xfId="12" applyFont="1" applyFill="1" applyBorder="1" applyAlignment="1">
      <alignment vertical="center"/>
    </xf>
    <xf numFmtId="0" fontId="10" fillId="3" borderId="0" xfId="12" applyFont="1" applyFill="1" applyBorder="1" applyAlignment="1">
      <alignment horizontal="left" vertical="center" wrapText="1"/>
    </xf>
    <xf numFmtId="0" fontId="12" fillId="3" borderId="0" xfId="12" applyFont="1" applyFill="1" applyBorder="1" applyAlignment="1">
      <alignment horizontal="right" vertical="center" wrapText="1"/>
    </xf>
    <xf numFmtId="0" fontId="32" fillId="3" borderId="0" xfId="12" applyFont="1" applyFill="1" applyBorder="1" applyAlignment="1">
      <alignment vertical="center"/>
    </xf>
    <xf numFmtId="0" fontId="11" fillId="3" borderId="0" xfId="12" applyFont="1" applyFill="1" applyBorder="1" applyAlignment="1">
      <alignment horizontal="left" vertical="center"/>
    </xf>
    <xf numFmtId="0" fontId="44" fillId="0" borderId="0" xfId="12" applyFont="1" applyFill="1" applyBorder="1" applyAlignment="1">
      <alignment vertical="center"/>
    </xf>
    <xf numFmtId="0" fontId="32" fillId="0" borderId="0" xfId="12" applyFont="1" applyFill="1" applyBorder="1" applyAlignment="1">
      <alignment vertical="center"/>
    </xf>
    <xf numFmtId="0" fontId="43" fillId="0" borderId="0" xfId="12" applyFont="1" applyFill="1" applyBorder="1" applyAlignment="1">
      <alignment vertical="center"/>
    </xf>
    <xf numFmtId="0" fontId="12" fillId="0" borderId="0" xfId="12" applyFont="1" applyFill="1" applyBorder="1" applyAlignment="1">
      <alignment vertical="center"/>
    </xf>
    <xf numFmtId="0" fontId="43" fillId="0" borderId="0" xfId="12" applyFont="1" applyFill="1" applyBorder="1" applyAlignment="1">
      <alignment horizontal="left" vertical="center" wrapText="1"/>
    </xf>
    <xf numFmtId="0" fontId="12" fillId="0" borderId="0" xfId="12" applyFont="1" applyFill="1" applyBorder="1" applyAlignment="1">
      <alignment horizontal="left" vertical="center" wrapText="1"/>
    </xf>
    <xf numFmtId="0" fontId="40" fillId="0" borderId="0" xfId="12" applyFont="1" applyBorder="1" applyAlignment="1">
      <alignment vertical="center"/>
    </xf>
    <xf numFmtId="0" fontId="10" fillId="0" borderId="11" xfId="12" applyFont="1" applyBorder="1" applyAlignment="1">
      <alignment horizontal="center" vertical="center" wrapText="1"/>
    </xf>
    <xf numFmtId="0" fontId="46" fillId="4" borderId="0" xfId="12" applyFont="1" applyFill="1" applyBorder="1" applyAlignment="1">
      <alignment vertical="center"/>
    </xf>
    <xf numFmtId="0" fontId="13" fillId="4" borderId="11" xfId="12" applyFont="1" applyFill="1" applyBorder="1" applyAlignment="1">
      <alignment horizontal="right" vertical="center"/>
    </xf>
    <xf numFmtId="0" fontId="11" fillId="4" borderId="0" xfId="12" applyFont="1" applyFill="1" applyBorder="1" applyAlignment="1">
      <alignment horizontal="right" vertical="center"/>
    </xf>
    <xf numFmtId="0" fontId="62" fillId="5" borderId="0" xfId="12" applyFont="1" applyFill="1" applyBorder="1" applyAlignment="1">
      <alignment vertical="center"/>
    </xf>
    <xf numFmtId="3" fontId="10" fillId="5" borderId="11" xfId="12" applyNumberFormat="1" applyFont="1" applyFill="1" applyBorder="1" applyAlignment="1">
      <alignment horizontal="right" vertical="center"/>
    </xf>
    <xf numFmtId="3" fontId="10" fillId="0" borderId="11" xfId="12" applyNumberFormat="1" applyFont="1" applyFill="1" applyBorder="1" applyAlignment="1">
      <alignment horizontal="right" vertical="center"/>
    </xf>
    <xf numFmtId="0" fontId="63" fillId="0" borderId="0" xfId="12" applyFont="1" applyBorder="1"/>
    <xf numFmtId="0" fontId="64" fillId="0" borderId="1" xfId="12" applyFont="1" applyBorder="1"/>
    <xf numFmtId="0" fontId="62" fillId="6" borderId="0" xfId="12" applyFont="1" applyFill="1" applyBorder="1" applyAlignment="1">
      <alignment vertical="center"/>
    </xf>
    <xf numFmtId="3" fontId="10" fillId="6" borderId="11" xfId="12" applyNumberFormat="1" applyFont="1" applyFill="1" applyBorder="1" applyAlignment="1">
      <alignment horizontal="right" vertical="center"/>
    </xf>
    <xf numFmtId="0" fontId="36" fillId="6" borderId="1" xfId="12" applyFont="1" applyFill="1" applyBorder="1" applyAlignment="1">
      <alignment horizontal="center" vertical="center"/>
    </xf>
    <xf numFmtId="3" fontId="12" fillId="6" borderId="1" xfId="12" applyNumberFormat="1" applyFont="1" applyFill="1" applyBorder="1" applyAlignment="1">
      <alignment horizontal="right" vertical="center"/>
    </xf>
    <xf numFmtId="0" fontId="46" fillId="7" borderId="0" xfId="12" applyFont="1" applyFill="1" applyBorder="1" applyAlignment="1">
      <alignment vertical="center"/>
    </xf>
    <xf numFmtId="3" fontId="10" fillId="7" borderId="11" xfId="12" applyNumberFormat="1" applyFont="1" applyFill="1" applyBorder="1" applyAlignment="1">
      <alignment horizontal="right"/>
    </xf>
    <xf numFmtId="3" fontId="38" fillId="7" borderId="1" xfId="12" applyNumberFormat="1" applyFont="1" applyFill="1" applyBorder="1" applyAlignment="1">
      <alignment horizontal="center" vertical="center"/>
    </xf>
    <xf numFmtId="0" fontId="38" fillId="7" borderId="1" xfId="12" applyFont="1" applyFill="1" applyBorder="1" applyAlignment="1">
      <alignment horizontal="right" vertical="center"/>
    </xf>
    <xf numFmtId="0" fontId="46" fillId="2" borderId="0" xfId="12" applyFont="1" applyFill="1" applyBorder="1" applyAlignment="1">
      <alignment horizontal="right" vertical="center"/>
    </xf>
    <xf numFmtId="3" fontId="44" fillId="2" borderId="11" xfId="12" applyNumberFormat="1" applyFont="1" applyFill="1" applyBorder="1" applyAlignment="1">
      <alignment horizontal="right"/>
    </xf>
    <xf numFmtId="3" fontId="44" fillId="0" borderId="0" xfId="12" applyNumberFormat="1" applyFont="1" applyFill="1" applyBorder="1" applyAlignment="1">
      <alignment horizontal="right"/>
    </xf>
    <xf numFmtId="3" fontId="30" fillId="0" borderId="0" xfId="12" applyNumberFormat="1" applyFont="1" applyFill="1" applyBorder="1" applyAlignment="1">
      <alignment horizontal="right" vertical="center"/>
    </xf>
    <xf numFmtId="9" fontId="30" fillId="0" borderId="0" xfId="13" applyFont="1" applyFill="1" applyBorder="1" applyAlignment="1">
      <alignment horizontal="right" vertical="center"/>
    </xf>
    <xf numFmtId="3" fontId="30" fillId="0" borderId="1" xfId="12" applyNumberFormat="1" applyFont="1" applyFill="1" applyBorder="1" applyAlignment="1">
      <alignment horizontal="center" vertical="center"/>
    </xf>
    <xf numFmtId="0" fontId="30" fillId="2" borderId="1" xfId="12" applyFont="1" applyFill="1" applyBorder="1" applyAlignment="1">
      <alignment horizontal="right" vertical="center"/>
    </xf>
    <xf numFmtId="9" fontId="38" fillId="0" borderId="0" xfId="13" applyFont="1" applyFill="1" applyBorder="1" applyAlignment="1">
      <alignment horizontal="right" vertical="center"/>
    </xf>
    <xf numFmtId="0" fontId="38" fillId="2" borderId="1" xfId="12" applyFont="1" applyFill="1" applyBorder="1" applyAlignment="1">
      <alignment horizontal="right" vertical="center"/>
    </xf>
    <xf numFmtId="0" fontId="40" fillId="2" borderId="0" xfId="12" applyFont="1" applyFill="1" applyBorder="1" applyAlignment="1">
      <alignment vertical="center"/>
    </xf>
    <xf numFmtId="3" fontId="38" fillId="0" borderId="0" xfId="12" applyNumberFormat="1" applyFont="1" applyFill="1" applyBorder="1" applyAlignment="1">
      <alignment horizontal="right" vertical="center"/>
    </xf>
    <xf numFmtId="3" fontId="30" fillId="2" borderId="0" xfId="12" applyNumberFormat="1" applyFont="1" applyFill="1" applyBorder="1" applyAlignment="1">
      <alignment horizontal="right" vertical="center"/>
    </xf>
    <xf numFmtId="3" fontId="38" fillId="2" borderId="0" xfId="12" applyNumberFormat="1" applyFont="1" applyFill="1" applyBorder="1" applyAlignment="1">
      <alignment horizontal="right" vertical="center"/>
    </xf>
    <xf numFmtId="9" fontId="30" fillId="2" borderId="0" xfId="13" applyFont="1" applyFill="1" applyBorder="1" applyAlignment="1">
      <alignment horizontal="right" vertical="center"/>
    </xf>
    <xf numFmtId="3" fontId="30" fillId="2" borderId="1" xfId="12" applyNumberFormat="1" applyFont="1" applyFill="1" applyBorder="1" applyAlignment="1">
      <alignment horizontal="center" vertical="center"/>
    </xf>
    <xf numFmtId="9" fontId="38" fillId="2" borderId="0" xfId="13" applyFont="1" applyFill="1" applyBorder="1" applyAlignment="1">
      <alignment horizontal="right" vertical="center"/>
    </xf>
    <xf numFmtId="0" fontId="62" fillId="7" borderId="0" xfId="12" applyFont="1" applyFill="1" applyBorder="1" applyAlignment="1">
      <alignment vertical="center"/>
    </xf>
    <xf numFmtId="0" fontId="17" fillId="7" borderId="1" xfId="12" applyFont="1" applyFill="1" applyBorder="1" applyAlignment="1">
      <alignment vertical="center"/>
    </xf>
    <xf numFmtId="3" fontId="17" fillId="7" borderId="0" xfId="12" applyNumberFormat="1" applyFont="1" applyFill="1" applyBorder="1" applyAlignment="1">
      <alignment vertical="center"/>
    </xf>
    <xf numFmtId="0" fontId="39" fillId="7" borderId="0" xfId="12" applyFont="1" applyFill="1" applyBorder="1" applyAlignment="1">
      <alignment vertical="center"/>
    </xf>
    <xf numFmtId="0" fontId="39" fillId="7" borderId="1" xfId="12" applyFont="1" applyFill="1" applyBorder="1" applyAlignment="1">
      <alignment horizontal="center" vertical="center"/>
    </xf>
    <xf numFmtId="3" fontId="27" fillId="2" borderId="0" xfId="12" applyNumberFormat="1" applyFont="1" applyFill="1" applyBorder="1" applyAlignment="1">
      <alignment horizontal="right"/>
    </xf>
    <xf numFmtId="9" fontId="27" fillId="2" borderId="0" xfId="13" applyFont="1" applyFill="1" applyBorder="1" applyAlignment="1">
      <alignment horizontal="right"/>
    </xf>
    <xf numFmtId="0" fontId="32" fillId="2" borderId="0" xfId="12" applyFont="1" applyFill="1" applyBorder="1" applyAlignment="1">
      <alignment horizontal="right" vertical="center"/>
    </xf>
    <xf numFmtId="0" fontId="12" fillId="0" borderId="0" xfId="12" applyFont="1" applyAlignment="1">
      <alignment horizontal="left" vertical="center" wrapText="1"/>
    </xf>
    <xf numFmtId="0" fontId="52" fillId="0" borderId="0" xfId="12" applyFont="1" applyAlignment="1">
      <alignment horizontal="left" vertical="center" wrapText="1"/>
    </xf>
    <xf numFmtId="0" fontId="65" fillId="0" borderId="0" xfId="12" applyFont="1" applyAlignment="1">
      <alignment vertical="center"/>
    </xf>
    <xf numFmtId="0" fontId="11" fillId="2" borderId="0" xfId="12" applyFont="1" applyFill="1" applyBorder="1" applyAlignment="1">
      <alignment vertical="top" wrapText="1"/>
    </xf>
    <xf numFmtId="0" fontId="66" fillId="2" borderId="0" xfId="12" applyFont="1" applyFill="1" applyAlignment="1">
      <alignment vertical="center"/>
    </xf>
    <xf numFmtId="0" fontId="11" fillId="2" borderId="0" xfId="4" applyFont="1" applyFill="1" applyAlignment="1">
      <alignment vertical="center"/>
    </xf>
    <xf numFmtId="0" fontId="19" fillId="0" borderId="0" xfId="12" applyFont="1" applyBorder="1" applyAlignment="1">
      <alignment vertical="center"/>
    </xf>
    <xf numFmtId="0" fontId="37" fillId="0" borderId="0" xfId="12" applyFont="1" applyBorder="1" applyAlignment="1">
      <alignment vertical="center"/>
    </xf>
    <xf numFmtId="0" fontId="20" fillId="0" borderId="0" xfId="12" applyFont="1" applyBorder="1" applyAlignment="1">
      <alignment horizontal="right" vertical="center"/>
    </xf>
    <xf numFmtId="0" fontId="32" fillId="0" borderId="0" xfId="12" applyFont="1" applyBorder="1" applyAlignment="1">
      <alignment vertical="center"/>
    </xf>
    <xf numFmtId="0" fontId="11" fillId="4" borderId="0" xfId="12" applyFont="1" applyFill="1" applyBorder="1" applyAlignment="1">
      <alignment vertical="center"/>
    </xf>
    <xf numFmtId="0" fontId="11" fillId="4" borderId="11" xfId="12" applyFont="1" applyFill="1" applyBorder="1" applyAlignment="1">
      <alignment horizontal="right" vertical="center"/>
    </xf>
    <xf numFmtId="0" fontId="38" fillId="6" borderId="0" xfId="12" applyFont="1" applyFill="1" applyBorder="1" applyAlignment="1">
      <alignment horizontal="right" vertical="center"/>
    </xf>
    <xf numFmtId="3" fontId="38" fillId="6" borderId="0" xfId="12" applyNumberFormat="1" applyFont="1" applyFill="1" applyBorder="1" applyAlignment="1">
      <alignment horizontal="right" vertical="center"/>
    </xf>
    <xf numFmtId="3" fontId="38" fillId="6" borderId="1" xfId="12" applyNumberFormat="1" applyFont="1" applyFill="1" applyBorder="1" applyAlignment="1">
      <alignment horizontal="right" vertical="center"/>
    </xf>
    <xf numFmtId="3" fontId="10" fillId="7" borderId="0" xfId="12" applyNumberFormat="1" applyFont="1" applyFill="1" applyBorder="1" applyAlignment="1">
      <alignment horizontal="right" vertical="center"/>
    </xf>
    <xf numFmtId="9" fontId="50" fillId="2" borderId="0" xfId="13" applyNumberFormat="1" applyFont="1" applyFill="1" applyBorder="1"/>
    <xf numFmtId="3" fontId="44" fillId="0" borderId="11" xfId="12" applyNumberFormat="1" applyFont="1" applyFill="1" applyBorder="1" applyAlignment="1">
      <alignment horizontal="right"/>
    </xf>
    <xf numFmtId="3" fontId="30" fillId="2" borderId="1" xfId="12" applyNumberFormat="1" applyFont="1" applyFill="1" applyBorder="1" applyAlignment="1">
      <alignment horizontal="right" vertical="center"/>
    </xf>
    <xf numFmtId="3" fontId="38" fillId="2" borderId="1" xfId="12" applyNumberFormat="1" applyFont="1" applyFill="1" applyBorder="1" applyAlignment="1">
      <alignment horizontal="right" vertical="center"/>
    </xf>
    <xf numFmtId="9" fontId="5" fillId="2" borderId="0" xfId="13" applyNumberFormat="1" applyFill="1" applyBorder="1"/>
    <xf numFmtId="0" fontId="5" fillId="2" borderId="0" xfId="12" applyFont="1" applyFill="1"/>
    <xf numFmtId="0" fontId="10" fillId="2" borderId="0" xfId="12" applyFont="1" applyFill="1" applyBorder="1"/>
    <xf numFmtId="0" fontId="50" fillId="2" borderId="0" xfId="12" applyFont="1" applyFill="1"/>
    <xf numFmtId="0" fontId="5" fillId="2" borderId="0" xfId="12" applyFont="1" applyFill="1" applyBorder="1"/>
    <xf numFmtId="3" fontId="17" fillId="7" borderId="11" xfId="12" applyNumberFormat="1" applyFont="1" applyFill="1" applyBorder="1" applyAlignment="1">
      <alignment vertical="center"/>
    </xf>
    <xf numFmtId="1" fontId="17" fillId="7" borderId="2" xfId="12" applyNumberFormat="1" applyFont="1" applyFill="1" applyBorder="1" applyAlignment="1">
      <alignment vertical="center"/>
    </xf>
    <xf numFmtId="3" fontId="20" fillId="2" borderId="0" xfId="12" applyNumberFormat="1" applyFont="1" applyFill="1" applyBorder="1" applyAlignment="1">
      <alignment horizontal="right"/>
    </xf>
    <xf numFmtId="0" fontId="67" fillId="0" borderId="0" xfId="12" applyFont="1" applyAlignment="1">
      <alignment vertical="center"/>
    </xf>
    <xf numFmtId="0" fontId="68" fillId="0" borderId="0" xfId="12" applyFont="1" applyAlignment="1">
      <alignment vertical="center"/>
    </xf>
    <xf numFmtId="0" fontId="53" fillId="0" borderId="0" xfId="12" applyFont="1" applyAlignment="1">
      <alignment vertical="center"/>
    </xf>
    <xf numFmtId="0" fontId="53" fillId="0" borderId="0" xfId="12" applyFont="1"/>
    <xf numFmtId="0" fontId="27" fillId="0" borderId="0" xfId="12" applyFont="1" applyFill="1" applyAlignment="1">
      <alignment vertical="center" wrapText="1"/>
    </xf>
    <xf numFmtId="0" fontId="27" fillId="2" borderId="0" xfId="2" applyFont="1" applyFill="1" applyAlignment="1">
      <alignment vertical="center"/>
    </xf>
    <xf numFmtId="0" fontId="51" fillId="0" borderId="0" xfId="12" applyFont="1" applyBorder="1" applyAlignment="1">
      <alignment vertical="center"/>
    </xf>
    <xf numFmtId="0" fontId="20" fillId="3" borderId="0" xfId="12" applyFont="1" applyFill="1" applyBorder="1" applyAlignment="1">
      <alignment horizontal="right" vertical="center" wrapText="1"/>
    </xf>
    <xf numFmtId="0" fontId="20" fillId="3" borderId="0" xfId="12" applyFont="1" applyFill="1" applyBorder="1" applyAlignment="1">
      <alignment vertical="center"/>
    </xf>
    <xf numFmtId="0" fontId="21" fillId="3" borderId="0" xfId="12" applyFont="1" applyFill="1" applyBorder="1" applyAlignment="1">
      <alignment vertical="center"/>
    </xf>
    <xf numFmtId="0" fontId="21" fillId="0" borderId="0" xfId="12" applyFont="1" applyFill="1" applyBorder="1" applyAlignment="1">
      <alignment vertical="center"/>
    </xf>
    <xf numFmtId="0" fontId="20" fillId="0" borderId="0" xfId="12" applyFont="1" applyFill="1" applyBorder="1" applyAlignment="1">
      <alignment vertical="center"/>
    </xf>
    <xf numFmtId="0" fontId="16" fillId="0" borderId="0" xfId="12" applyFont="1" applyFill="1" applyBorder="1" applyAlignment="1">
      <alignment vertical="center"/>
    </xf>
    <xf numFmtId="0" fontId="16" fillId="0" borderId="0" xfId="12" applyFont="1" applyFill="1" applyBorder="1" applyAlignment="1">
      <alignment horizontal="left" vertical="center" wrapText="1"/>
    </xf>
    <xf numFmtId="3" fontId="16" fillId="0" borderId="0" xfId="12" applyNumberFormat="1" applyFont="1" applyFill="1" applyBorder="1" applyAlignment="1">
      <alignment horizontal="right" vertical="center"/>
    </xf>
    <xf numFmtId="0" fontId="10" fillId="6" borderId="0" xfId="12" applyFont="1" applyFill="1" applyBorder="1" applyAlignment="1">
      <alignment vertical="center"/>
    </xf>
    <xf numFmtId="0" fontId="43" fillId="6" borderId="0" xfId="12" applyFont="1" applyFill="1" applyBorder="1" applyAlignment="1">
      <alignment vertical="center"/>
    </xf>
    <xf numFmtId="3" fontId="36" fillId="6" borderId="1" xfId="12" applyNumberFormat="1" applyFont="1" applyFill="1" applyBorder="1" applyAlignment="1">
      <alignment horizontal="right" vertical="center"/>
    </xf>
    <xf numFmtId="0" fontId="37" fillId="2" borderId="0" xfId="12" applyFont="1" applyFill="1" applyBorder="1" applyAlignment="1">
      <alignment vertical="center"/>
    </xf>
    <xf numFmtId="0" fontId="50" fillId="2" borderId="0" xfId="12" applyFont="1" applyFill="1" applyBorder="1"/>
    <xf numFmtId="3" fontId="55" fillId="2" borderId="0" xfId="12" applyNumberFormat="1" applyFont="1" applyFill="1" applyBorder="1" applyAlignment="1">
      <alignment horizontal="right" vertical="center"/>
    </xf>
    <xf numFmtId="0" fontId="39" fillId="7" borderId="1" xfId="12" applyFont="1" applyFill="1" applyBorder="1" applyAlignment="1">
      <alignment vertical="center"/>
    </xf>
    <xf numFmtId="0" fontId="27" fillId="0" borderId="0" xfId="12" applyFont="1" applyFill="1" applyAlignment="1">
      <alignment horizontal="left" vertical="center"/>
    </xf>
    <xf numFmtId="0" fontId="27" fillId="0" borderId="0" xfId="12" applyFont="1" applyFill="1" applyAlignment="1">
      <alignment horizontal="left" vertical="center" wrapText="1"/>
    </xf>
    <xf numFmtId="0" fontId="27" fillId="0" borderId="0" xfId="12" applyFont="1" applyAlignment="1">
      <alignment horizontal="left" vertical="center"/>
    </xf>
    <xf numFmtId="0" fontId="11" fillId="2" borderId="0" xfId="12" applyFont="1" applyFill="1" applyBorder="1" applyAlignment="1">
      <alignment vertical="center" wrapText="1"/>
    </xf>
    <xf numFmtId="0" fontId="23" fillId="0" borderId="0" xfId="12" applyFont="1" applyBorder="1" applyAlignment="1">
      <alignment vertical="center"/>
    </xf>
    <xf numFmtId="0" fontId="20" fillId="0" borderId="0" xfId="12" applyFont="1" applyBorder="1" applyAlignment="1">
      <alignment vertical="center"/>
    </xf>
    <xf numFmtId="0" fontId="44" fillId="3" borderId="0" xfId="12" applyFont="1" applyFill="1" applyBorder="1" applyAlignment="1">
      <alignment horizontal="right" vertical="center" wrapText="1"/>
    </xf>
    <xf numFmtId="0" fontId="36" fillId="3" borderId="0" xfId="12" applyFont="1" applyFill="1" applyBorder="1" applyAlignment="1">
      <alignment vertical="center"/>
    </xf>
    <xf numFmtId="0" fontId="16" fillId="0" borderId="0" xfId="12" applyFont="1" applyFill="1" applyBorder="1" applyAlignment="1">
      <alignment horizontal="left" vertical="center"/>
    </xf>
    <xf numFmtId="0" fontId="11" fillId="4" borderId="2" xfId="12" applyFont="1" applyFill="1" applyBorder="1" applyAlignment="1">
      <alignment horizontal="center" vertical="center"/>
    </xf>
    <xf numFmtId="0" fontId="69" fillId="0" borderId="1" xfId="12" applyFont="1" applyFill="1" applyBorder="1" applyAlignment="1">
      <alignment horizontal="right" vertical="center"/>
    </xf>
    <xf numFmtId="3" fontId="43" fillId="6" borderId="1" xfId="12" applyNumberFormat="1" applyFont="1" applyFill="1" applyBorder="1" applyAlignment="1">
      <alignment horizontal="right" vertical="center"/>
    </xf>
    <xf numFmtId="3" fontId="10" fillId="6" borderId="1" xfId="12" applyNumberFormat="1" applyFont="1" applyFill="1" applyBorder="1" applyAlignment="1">
      <alignment horizontal="right" vertical="center"/>
    </xf>
    <xf numFmtId="9" fontId="38" fillId="7" borderId="0" xfId="13" applyFont="1" applyFill="1" applyBorder="1" applyAlignment="1">
      <alignment horizontal="right"/>
    </xf>
    <xf numFmtId="3" fontId="38" fillId="7" borderId="1" xfId="12" applyNumberFormat="1" applyFont="1" applyFill="1" applyBorder="1" applyAlignment="1">
      <alignment horizontal="right"/>
    </xf>
    <xf numFmtId="3" fontId="19" fillId="2" borderId="0" xfId="12" applyNumberFormat="1" applyFont="1" applyFill="1" applyBorder="1" applyAlignment="1">
      <alignment vertical="center"/>
    </xf>
    <xf numFmtId="3" fontId="30" fillId="0" borderId="0" xfId="12" applyNumberFormat="1" applyFont="1" applyFill="1" applyBorder="1" applyAlignment="1">
      <alignment horizontal="right"/>
    </xf>
    <xf numFmtId="9" fontId="30" fillId="0" borderId="0" xfId="13" applyFont="1" applyFill="1" applyBorder="1" applyAlignment="1">
      <alignment horizontal="right"/>
    </xf>
    <xf numFmtId="3" fontId="30" fillId="2" borderId="1" xfId="12" applyNumberFormat="1" applyFont="1" applyFill="1" applyBorder="1" applyAlignment="1">
      <alignment horizontal="right"/>
    </xf>
    <xf numFmtId="9" fontId="38" fillId="0" borderId="0" xfId="13" applyFont="1" applyFill="1" applyBorder="1" applyAlignment="1">
      <alignment horizontal="right"/>
    </xf>
    <xf numFmtId="3" fontId="38" fillId="2" borderId="1" xfId="12" applyNumberFormat="1" applyFont="1" applyFill="1" applyBorder="1" applyAlignment="1">
      <alignment horizontal="right"/>
    </xf>
    <xf numFmtId="3" fontId="38" fillId="0" borderId="0" xfId="12" applyNumberFormat="1" applyFont="1" applyFill="1" applyBorder="1" applyAlignment="1">
      <alignment horizontal="right"/>
    </xf>
    <xf numFmtId="3" fontId="30" fillId="2" borderId="0" xfId="12" applyNumberFormat="1" applyFont="1" applyFill="1" applyBorder="1" applyAlignment="1">
      <alignment horizontal="right"/>
    </xf>
    <xf numFmtId="3" fontId="55" fillId="2" borderId="0" xfId="12" applyNumberFormat="1" applyFont="1" applyFill="1" applyBorder="1" applyAlignment="1">
      <alignment horizontal="right"/>
    </xf>
    <xf numFmtId="9" fontId="30" fillId="2" borderId="0" xfId="13" applyFont="1" applyFill="1" applyBorder="1" applyAlignment="1">
      <alignment horizontal="right"/>
    </xf>
    <xf numFmtId="9" fontId="38" fillId="2" borderId="0" xfId="13" applyFont="1" applyFill="1" applyBorder="1" applyAlignment="1">
      <alignment horizontal="right"/>
    </xf>
    <xf numFmtId="0" fontId="39" fillId="7" borderId="0" xfId="12" applyFont="1" applyFill="1" applyBorder="1" applyAlignment="1"/>
    <xf numFmtId="0" fontId="39" fillId="7" borderId="1" xfId="12" applyFont="1" applyFill="1" applyBorder="1" applyAlignment="1"/>
    <xf numFmtId="1" fontId="17" fillId="7" borderId="0" xfId="12" applyNumberFormat="1" applyFont="1" applyFill="1" applyBorder="1" applyAlignment="1">
      <alignment vertical="center"/>
    </xf>
    <xf numFmtId="3" fontId="70" fillId="2" borderId="0" xfId="12" applyNumberFormat="1" applyFont="1" applyFill="1" applyBorder="1" applyAlignment="1">
      <alignment horizontal="right"/>
    </xf>
    <xf numFmtId="3" fontId="11" fillId="2" borderId="0" xfId="12" applyNumberFormat="1" applyFont="1" applyFill="1" applyBorder="1" applyAlignment="1">
      <alignment horizontal="right"/>
    </xf>
    <xf numFmtId="0" fontId="27" fillId="2" borderId="0" xfId="12" applyFont="1" applyFill="1" applyAlignment="1">
      <alignment horizontal="left" vertical="center"/>
    </xf>
    <xf numFmtId="0" fontId="27" fillId="2" borderId="0" xfId="12" applyFont="1" applyFill="1" applyAlignment="1">
      <alignment horizontal="left" vertical="center" wrapText="1"/>
    </xf>
    <xf numFmtId="0" fontId="27" fillId="2" borderId="0" xfId="12" applyFont="1" applyFill="1" applyAlignment="1">
      <alignment vertical="center"/>
    </xf>
    <xf numFmtId="0" fontId="11" fillId="2" borderId="0" xfId="12" applyFont="1" applyFill="1" applyAlignment="1">
      <alignment horizontal="left" vertical="center"/>
    </xf>
    <xf numFmtId="0" fontId="11" fillId="2" borderId="0" xfId="12" applyFont="1" applyFill="1" applyAlignment="1">
      <alignment vertical="center"/>
    </xf>
    <xf numFmtId="0" fontId="36" fillId="0" borderId="0" xfId="12" applyFont="1" applyBorder="1" applyAlignment="1">
      <alignment horizontal="right" vertical="center"/>
    </xf>
    <xf numFmtId="0" fontId="11" fillId="0" borderId="0" xfId="12" applyFont="1" applyBorder="1" applyAlignment="1">
      <alignment vertical="center"/>
    </xf>
    <xf numFmtId="0" fontId="61" fillId="2" borderId="0" xfId="12" applyFont="1" applyFill="1"/>
    <xf numFmtId="0" fontId="27" fillId="0" borderId="0" xfId="12" applyFont="1" applyFill="1" applyAlignment="1">
      <alignment vertical="top" wrapText="1"/>
    </xf>
    <xf numFmtId="0" fontId="27" fillId="0" borderId="0" xfId="12" applyFont="1" applyFill="1" applyAlignment="1">
      <alignment horizontal="left" vertical="top" wrapText="1"/>
    </xf>
    <xf numFmtId="0" fontId="66" fillId="2" borderId="0" xfId="12" applyFont="1" applyFill="1"/>
    <xf numFmtId="0" fontId="15" fillId="0" borderId="0" xfId="14" applyFont="1" applyFill="1" applyAlignment="1">
      <alignment horizontal="left" vertical="top"/>
    </xf>
    <xf numFmtId="0" fontId="11" fillId="0" borderId="0" xfId="12" applyFont="1" applyFill="1" applyAlignment="1">
      <alignment horizontal="left" vertical="top" wrapText="1"/>
    </xf>
    <xf numFmtId="0" fontId="10" fillId="0" borderId="0" xfId="12" applyFont="1" applyBorder="1" applyAlignment="1">
      <alignment vertical="center"/>
    </xf>
    <xf numFmtId="0" fontId="10" fillId="2" borderId="0" xfId="12" applyFont="1" applyFill="1" applyBorder="1" applyAlignment="1">
      <alignment vertical="center" wrapText="1"/>
    </xf>
    <xf numFmtId="0" fontId="13" fillId="4" borderId="1" xfId="12" applyFont="1" applyFill="1" applyBorder="1" applyAlignment="1">
      <alignment horizontal="right" vertical="center"/>
    </xf>
    <xf numFmtId="3" fontId="10" fillId="5" borderId="1" xfId="12" applyNumberFormat="1" applyFont="1" applyFill="1" applyBorder="1" applyAlignment="1">
      <alignment horizontal="right" vertical="center"/>
    </xf>
    <xf numFmtId="3" fontId="43" fillId="2" borderId="0" xfId="12" applyNumberFormat="1" applyFont="1" applyFill="1" applyBorder="1" applyAlignment="1">
      <alignment horizontal="right" vertical="center"/>
    </xf>
    <xf numFmtId="3" fontId="10" fillId="0" borderId="1" xfId="12" applyNumberFormat="1" applyFont="1" applyFill="1" applyBorder="1" applyAlignment="1">
      <alignment horizontal="right" vertical="center"/>
    </xf>
    <xf numFmtId="0" fontId="5" fillId="2" borderId="0" xfId="12" applyFill="1" applyBorder="1" applyAlignment="1">
      <alignment vertical="center"/>
    </xf>
    <xf numFmtId="3" fontId="10" fillId="7" borderId="2" xfId="12" applyNumberFormat="1" applyFont="1" applyFill="1" applyBorder="1" applyAlignment="1">
      <alignment horizontal="right" vertical="center"/>
    </xf>
    <xf numFmtId="3" fontId="10" fillId="7" borderId="1" xfId="12" applyNumberFormat="1" applyFont="1" applyFill="1" applyBorder="1" applyAlignment="1">
      <alignment horizontal="right" vertical="center"/>
    </xf>
    <xf numFmtId="3" fontId="52" fillId="2" borderId="0" xfId="12" applyNumberFormat="1" applyFont="1" applyFill="1" applyBorder="1" applyAlignment="1">
      <alignment horizontal="right" vertical="center"/>
    </xf>
    <xf numFmtId="0" fontId="13" fillId="2" borderId="0" xfId="12" applyFont="1" applyFill="1" applyBorder="1" applyAlignment="1">
      <alignment vertical="center" wrapText="1"/>
    </xf>
    <xf numFmtId="0" fontId="54" fillId="0" borderId="0" xfId="12" applyFont="1" applyBorder="1" applyAlignment="1">
      <alignment horizontal="right" vertical="center"/>
    </xf>
    <xf numFmtId="0" fontId="44" fillId="0" borderId="1" xfId="11" applyFont="1" applyBorder="1" applyAlignment="1">
      <alignment horizontal="left"/>
    </xf>
    <xf numFmtId="3" fontId="44" fillId="2" borderId="2" xfId="12" applyNumberFormat="1" applyFont="1" applyFill="1" applyBorder="1" applyAlignment="1">
      <alignment horizontal="right" vertical="center"/>
    </xf>
    <xf numFmtId="0" fontId="5" fillId="0" borderId="0" xfId="12"/>
    <xf numFmtId="3" fontId="27" fillId="2" borderId="0" xfId="12" applyNumberFormat="1" applyFont="1" applyFill="1" applyBorder="1" applyAlignment="1">
      <alignment horizontal="right" vertical="center"/>
    </xf>
    <xf numFmtId="1" fontId="27" fillId="2" borderId="0" xfId="13" applyNumberFormat="1" applyFont="1" applyFill="1" applyBorder="1" applyAlignment="1">
      <alignment horizontal="right" vertical="center"/>
    </xf>
    <xf numFmtId="0" fontId="27" fillId="2" borderId="0" xfId="12" applyFont="1" applyFill="1" applyBorder="1" applyAlignment="1">
      <alignment horizontal="right" vertical="center"/>
    </xf>
    <xf numFmtId="0" fontId="54" fillId="2" borderId="0" xfId="12" applyFont="1" applyFill="1" applyBorder="1" applyAlignment="1">
      <alignment vertical="center"/>
    </xf>
    <xf numFmtId="0" fontId="13" fillId="0" borderId="0" xfId="12" applyFont="1" applyFill="1" applyBorder="1" applyAlignment="1">
      <alignment vertical="center"/>
    </xf>
    <xf numFmtId="0" fontId="46" fillId="0" borderId="0" xfId="12" applyFont="1" applyFill="1" applyBorder="1" applyAlignment="1">
      <alignment vertical="center"/>
    </xf>
    <xf numFmtId="0" fontId="44" fillId="0" borderId="0" xfId="11" applyFont="1" applyBorder="1" applyAlignment="1">
      <alignment horizontal="left"/>
    </xf>
    <xf numFmtId="1" fontId="52" fillId="2" borderId="0" xfId="13" applyNumberFormat="1" applyFont="1" applyFill="1" applyBorder="1" applyAlignment="1">
      <alignment horizontal="right" vertical="center"/>
    </xf>
    <xf numFmtId="0" fontId="38" fillId="2" borderId="0" xfId="12" applyFont="1" applyFill="1" applyBorder="1" applyAlignment="1">
      <alignment horizontal="right" vertical="center"/>
    </xf>
    <xf numFmtId="0" fontId="48" fillId="2" borderId="0" xfId="12" applyFont="1" applyFill="1" applyBorder="1" applyAlignment="1">
      <alignment horizontal="right" vertical="center"/>
    </xf>
    <xf numFmtId="0" fontId="50" fillId="2" borderId="0" xfId="12" applyFont="1" applyFill="1" applyAlignment="1">
      <alignment vertical="center"/>
    </xf>
    <xf numFmtId="3" fontId="27" fillId="0" borderId="0" xfId="12" applyNumberFormat="1" applyFont="1" applyFill="1" applyBorder="1" applyAlignment="1">
      <alignment horizontal="right" vertical="center"/>
    </xf>
    <xf numFmtId="1" fontId="27" fillId="0" borderId="0" xfId="13" applyNumberFormat="1" applyFont="1" applyFill="1" applyBorder="1" applyAlignment="1">
      <alignment horizontal="right" vertical="center"/>
    </xf>
    <xf numFmtId="0" fontId="24" fillId="0" borderId="0" xfId="12" applyFont="1" applyFill="1" applyBorder="1" applyAlignment="1">
      <alignment horizontal="right" vertical="center"/>
    </xf>
    <xf numFmtId="0" fontId="32" fillId="0" borderId="0" xfId="12" applyFont="1" applyFill="1" applyBorder="1" applyAlignment="1">
      <alignment horizontal="right" vertical="center"/>
    </xf>
    <xf numFmtId="0" fontId="63" fillId="0" borderId="0" xfId="12" applyFont="1" applyFill="1" applyAlignment="1">
      <alignment vertical="center"/>
    </xf>
    <xf numFmtId="0" fontId="37" fillId="0" borderId="0" xfId="12" applyFont="1" applyFill="1" applyBorder="1" applyAlignment="1">
      <alignment vertical="center"/>
    </xf>
    <xf numFmtId="0" fontId="44" fillId="2" borderId="0" xfId="11" applyFont="1" applyFill="1" applyBorder="1" applyAlignment="1">
      <alignment horizontal="left"/>
    </xf>
    <xf numFmtId="0" fontId="10" fillId="9" borderId="1" xfId="11" applyFont="1" applyFill="1" applyBorder="1"/>
    <xf numFmtId="0" fontId="17" fillId="0" borderId="0" xfId="12" applyFont="1" applyFill="1" applyBorder="1" applyAlignment="1">
      <alignment vertical="center"/>
    </xf>
    <xf numFmtId="0" fontId="44" fillId="0" borderId="0" xfId="11" applyFont="1" applyFill="1" applyBorder="1" applyAlignment="1">
      <alignment horizontal="left"/>
    </xf>
    <xf numFmtId="3" fontId="49" fillId="2" borderId="0" xfId="8" applyNumberFormat="1" applyFill="1" applyBorder="1" applyAlignment="1">
      <alignment horizontal="right" vertical="center"/>
    </xf>
    <xf numFmtId="0" fontId="17" fillId="2" borderId="0" xfId="12" applyFont="1" applyFill="1" applyBorder="1" applyAlignment="1">
      <alignment horizontal="left" vertical="center"/>
    </xf>
    <xf numFmtId="0" fontId="10" fillId="10" borderId="1" xfId="11" applyFont="1" applyFill="1" applyBorder="1"/>
    <xf numFmtId="3" fontId="34" fillId="2" borderId="0" xfId="12" applyNumberFormat="1" applyFont="1" applyFill="1" applyBorder="1" applyAlignment="1">
      <alignment horizontal="right" vertical="center"/>
    </xf>
    <xf numFmtId="1" fontId="34" fillId="2" borderId="0" xfId="13" applyNumberFormat="1" applyFont="1" applyFill="1" applyBorder="1" applyAlignment="1">
      <alignment horizontal="right" vertical="center"/>
    </xf>
    <xf numFmtId="0" fontId="34" fillId="2" borderId="0" xfId="12" applyFont="1" applyFill="1" applyBorder="1" applyAlignment="1">
      <alignment horizontal="right" vertical="center"/>
    </xf>
    <xf numFmtId="0" fontId="72" fillId="2" borderId="0" xfId="12" applyFont="1" applyFill="1" applyAlignment="1">
      <alignment vertical="center"/>
    </xf>
    <xf numFmtId="0" fontId="25" fillId="7" borderId="1" xfId="12" applyFont="1" applyFill="1" applyBorder="1" applyAlignment="1">
      <alignment vertical="center"/>
    </xf>
    <xf numFmtId="0" fontId="5" fillId="2" borderId="0" xfId="12" applyFill="1" applyAlignment="1">
      <alignment vertical="center"/>
    </xf>
    <xf numFmtId="0" fontId="27" fillId="0" borderId="0" xfId="12" applyFont="1" applyAlignment="1">
      <alignment horizontal="left" vertical="center" wrapText="1"/>
    </xf>
    <xf numFmtId="0" fontId="13" fillId="0" borderId="0" xfId="12" applyFont="1" applyBorder="1" applyAlignment="1">
      <alignment horizontal="right" vertical="center"/>
    </xf>
    <xf numFmtId="0" fontId="11" fillId="0" borderId="0" xfId="12" applyFont="1" applyBorder="1"/>
    <xf numFmtId="0" fontId="74" fillId="4" borderId="0" xfId="15" applyFont="1" applyFill="1" applyBorder="1" applyAlignment="1">
      <alignment vertical="center"/>
    </xf>
    <xf numFmtId="0" fontId="11" fillId="4" borderId="0" xfId="12" applyFont="1" applyFill="1" applyBorder="1" applyAlignment="1"/>
    <xf numFmtId="0" fontId="75" fillId="11" borderId="0" xfId="15" applyFont="1" applyFill="1" applyBorder="1" applyAlignment="1"/>
    <xf numFmtId="0" fontId="11" fillId="11" borderId="0" xfId="12" applyFont="1" applyFill="1" applyBorder="1" applyAlignment="1"/>
    <xf numFmtId="0" fontId="11" fillId="0" borderId="0" xfId="12" applyFont="1" applyFill="1" applyBorder="1"/>
    <xf numFmtId="0" fontId="75" fillId="4" borderId="0" xfId="12" applyFont="1" applyFill="1" applyBorder="1" applyAlignment="1"/>
    <xf numFmtId="0" fontId="74" fillId="11" borderId="0" xfId="12" applyFont="1" applyFill="1" applyBorder="1"/>
    <xf numFmtId="0" fontId="11" fillId="11" borderId="0" xfId="12" applyFont="1" applyFill="1" applyBorder="1"/>
    <xf numFmtId="0" fontId="75" fillId="5" borderId="0" xfId="12" applyFont="1" applyFill="1" applyBorder="1"/>
    <xf numFmtId="0" fontId="74" fillId="5" borderId="0" xfId="12" applyFont="1" applyFill="1" applyBorder="1"/>
    <xf numFmtId="0" fontId="11" fillId="5" borderId="0" xfId="12" applyFont="1" applyFill="1" applyBorder="1"/>
    <xf numFmtId="0" fontId="75" fillId="2" borderId="0" xfId="12" applyFont="1" applyFill="1" applyBorder="1"/>
    <xf numFmtId="0" fontId="74" fillId="0" borderId="0" xfId="12" applyFont="1" applyFill="1" applyBorder="1"/>
    <xf numFmtId="0" fontId="75" fillId="11" borderId="0" xfId="16" applyFont="1" applyFill="1" applyBorder="1" applyAlignment="1" applyProtection="1">
      <alignment horizontal="left" wrapText="1"/>
    </xf>
    <xf numFmtId="0" fontId="75" fillId="0" borderId="0" xfId="16" applyFont="1" applyBorder="1" applyAlignment="1" applyProtection="1">
      <alignment horizontal="left" wrapText="1"/>
    </xf>
    <xf numFmtId="0" fontId="75" fillId="0" borderId="0" xfId="12" applyFont="1" applyFill="1" applyBorder="1"/>
    <xf numFmtId="0" fontId="73" fillId="4" borderId="0" xfId="15" applyFont="1" applyFill="1" applyBorder="1" applyAlignment="1">
      <alignment vertical="center"/>
    </xf>
    <xf numFmtId="15" fontId="51" fillId="2" borderId="0" xfId="15" applyNumberFormat="1" applyFont="1" applyFill="1" applyBorder="1" applyAlignment="1">
      <alignment vertical="center"/>
    </xf>
    <xf numFmtId="0" fontId="11" fillId="2" borderId="0" xfId="12" applyFont="1" applyFill="1" applyBorder="1" applyAlignment="1"/>
    <xf numFmtId="0" fontId="75" fillId="5" borderId="0" xfId="12" applyFont="1" applyFill="1" applyBorder="1" applyAlignment="1"/>
    <xf numFmtId="0" fontId="10" fillId="5" borderId="0" xfId="12" applyFont="1" applyFill="1" applyBorder="1" applyAlignment="1"/>
    <xf numFmtId="0" fontId="75" fillId="2" borderId="0" xfId="12" applyFont="1" applyFill="1" applyBorder="1" applyAlignment="1"/>
    <xf numFmtId="0" fontId="10" fillId="2" borderId="0" xfId="12" applyFont="1" applyFill="1" applyBorder="1" applyAlignment="1"/>
    <xf numFmtId="0" fontId="21" fillId="0" borderId="0" xfId="12" applyFont="1" applyBorder="1"/>
    <xf numFmtId="0" fontId="74" fillId="11" borderId="0" xfId="12" applyFont="1" applyFill="1" applyBorder="1" applyAlignment="1">
      <alignment wrapText="1"/>
    </xf>
    <xf numFmtId="0" fontId="11" fillId="0" borderId="0" xfId="12" applyFont="1" applyBorder="1" applyAlignment="1">
      <alignment wrapText="1"/>
    </xf>
    <xf numFmtId="0" fontId="75" fillId="11" borderId="0" xfId="12" applyFont="1" applyFill="1" applyBorder="1" applyAlignment="1">
      <alignment horizontal="left" wrapText="1"/>
    </xf>
    <xf numFmtId="0" fontId="74" fillId="11" borderId="0" xfId="12" applyFont="1" applyFill="1" applyBorder="1" applyAlignment="1">
      <alignment horizontal="left" wrapText="1"/>
    </xf>
    <xf numFmtId="0" fontId="77" fillId="11" borderId="0" xfId="12" applyFont="1" applyFill="1" applyBorder="1" applyAlignment="1">
      <alignment horizontal="left" wrapText="1"/>
    </xf>
    <xf numFmtId="0" fontId="75" fillId="11" borderId="0" xfId="12" applyFont="1" applyFill="1" applyBorder="1" applyAlignment="1"/>
    <xf numFmtId="0" fontId="78" fillId="11" borderId="0" xfId="16" applyFont="1" applyFill="1" applyBorder="1" applyAlignment="1" applyProtection="1"/>
    <xf numFmtId="0" fontId="79" fillId="11" borderId="0" xfId="16" applyFont="1" applyFill="1" applyBorder="1" applyAlignment="1" applyProtection="1"/>
    <xf numFmtId="0" fontId="77" fillId="5" borderId="0" xfId="12" applyFont="1" applyFill="1" applyBorder="1"/>
    <xf numFmtId="0" fontId="21" fillId="5" borderId="0" xfId="12" applyFont="1" applyFill="1" applyBorder="1"/>
    <xf numFmtId="0" fontId="75" fillId="11" borderId="0" xfId="12" applyFont="1" applyFill="1" applyBorder="1"/>
    <xf numFmtId="0" fontId="74" fillId="0" borderId="0" xfId="12" applyFont="1" applyBorder="1"/>
    <xf numFmtId="0" fontId="74" fillId="11" borderId="0" xfId="12" applyFont="1" applyFill="1" applyBorder="1" applyAlignment="1"/>
    <xf numFmtId="0" fontId="7" fillId="2" borderId="0" xfId="0" applyFont="1" applyFill="1" applyAlignment="1">
      <alignment vertical="center" wrapText="1"/>
    </xf>
    <xf numFmtId="0" fontId="11" fillId="2" borderId="0" xfId="12" applyFont="1" applyFill="1" applyBorder="1"/>
    <xf numFmtId="0" fontId="21" fillId="2" borderId="0" xfId="12" applyFont="1" applyFill="1" applyBorder="1"/>
    <xf numFmtId="0" fontId="74" fillId="2" borderId="0" xfId="12" applyFont="1" applyFill="1" applyBorder="1"/>
    <xf numFmtId="0" fontId="81" fillId="11" borderId="0" xfId="16" applyFont="1" applyFill="1" applyBorder="1" applyAlignment="1" applyProtection="1"/>
    <xf numFmtId="0" fontId="82" fillId="11" borderId="0" xfId="14" applyFont="1" applyFill="1" applyBorder="1" applyAlignment="1" applyProtection="1"/>
    <xf numFmtId="3" fontId="11" fillId="2" borderId="2" xfId="0" applyNumberFormat="1" applyFont="1" applyFill="1" applyBorder="1" applyAlignment="1">
      <alignment horizontal="right"/>
    </xf>
    <xf numFmtId="1" fontId="24" fillId="2" borderId="0" xfId="0" applyNumberFormat="1" applyFont="1" applyFill="1" applyBorder="1" applyAlignment="1">
      <alignment horizontal="right"/>
    </xf>
    <xf numFmtId="1" fontId="32" fillId="2" borderId="0" xfId="0" applyNumberFormat="1" applyFont="1" applyFill="1" applyBorder="1" applyAlignment="1">
      <alignment horizontal="right"/>
    </xf>
    <xf numFmtId="3" fontId="27" fillId="2" borderId="2" xfId="0" applyNumberFormat="1" applyFont="1" applyFill="1" applyBorder="1" applyAlignment="1">
      <alignment horizontal="right"/>
    </xf>
    <xf numFmtId="3" fontId="43" fillId="2" borderId="1" xfId="12" applyNumberFormat="1" applyFont="1" applyFill="1" applyBorder="1" applyAlignment="1">
      <alignment horizontal="right"/>
    </xf>
    <xf numFmtId="3" fontId="43" fillId="2" borderId="0" xfId="12" applyNumberFormat="1" applyFont="1" applyFill="1" applyBorder="1" applyAlignment="1">
      <alignment horizontal="right"/>
    </xf>
    <xf numFmtId="3" fontId="44" fillId="2" borderId="0" xfId="8" applyNumberFormat="1" applyFont="1" applyFill="1" applyBorder="1" applyAlignment="1">
      <alignment horizontal="right"/>
    </xf>
    <xf numFmtId="1" fontId="22" fillId="2" borderId="0" xfId="11" applyNumberFormat="1" applyFont="1" applyFill="1" applyBorder="1" applyAlignment="1">
      <alignment horizontal="right"/>
    </xf>
    <xf numFmtId="0" fontId="74" fillId="11" borderId="0" xfId="16" applyFont="1" applyFill="1" applyBorder="1" applyAlignment="1" applyProtection="1">
      <alignment horizontal="left" wrapText="1"/>
    </xf>
    <xf numFmtId="3" fontId="11" fillId="2" borderId="0" xfId="0" applyNumberFormat="1" applyFont="1" applyFill="1"/>
    <xf numFmtId="0" fontId="11" fillId="2" borderId="0" xfId="0" applyFont="1" applyFill="1"/>
    <xf numFmtId="3" fontId="11" fillId="7" borderId="0" xfId="0" applyNumberFormat="1" applyFont="1" applyFill="1"/>
    <xf numFmtId="0" fontId="11" fillId="7" borderId="0" xfId="0" applyFont="1" applyFill="1"/>
    <xf numFmtId="0" fontId="10" fillId="2" borderId="0" xfId="0" applyFont="1" applyFill="1"/>
    <xf numFmtId="0" fontId="44" fillId="2" borderId="0" xfId="0" applyFont="1" applyFill="1"/>
    <xf numFmtId="3" fontId="44" fillId="2" borderId="0" xfId="0" applyNumberFormat="1" applyFont="1" applyFill="1"/>
    <xf numFmtId="3" fontId="10" fillId="5" borderId="0" xfId="0" applyNumberFormat="1" applyFont="1" applyFill="1"/>
    <xf numFmtId="0" fontId="10" fillId="5" borderId="0" xfId="0" applyFont="1" applyFill="1"/>
    <xf numFmtId="0" fontId="14" fillId="2" borderId="0" xfId="20" applyFont="1" applyFill="1" applyBorder="1" applyAlignment="1">
      <alignment vertical="center"/>
    </xf>
    <xf numFmtId="0" fontId="8" fillId="3" borderId="0" xfId="20" applyFont="1" applyFill="1" applyBorder="1" applyAlignment="1">
      <alignment vertical="center"/>
    </xf>
    <xf numFmtId="0" fontId="10" fillId="3" borderId="0" xfId="20" applyFont="1" applyFill="1" applyBorder="1" applyAlignment="1">
      <alignment vertical="center"/>
    </xf>
    <xf numFmtId="0" fontId="43" fillId="3" borderId="0" xfId="20" applyFont="1" applyFill="1" applyBorder="1" applyAlignment="1">
      <alignment vertical="center"/>
    </xf>
    <xf numFmtId="0" fontId="11" fillId="3" borderId="0" xfId="20" applyFont="1" applyFill="1" applyBorder="1" applyAlignment="1">
      <alignment vertical="center"/>
    </xf>
    <xf numFmtId="0" fontId="10" fillId="3" borderId="0" xfId="20" applyFont="1" applyFill="1" applyBorder="1" applyAlignment="1">
      <alignment horizontal="left" vertical="center" wrapText="1"/>
    </xf>
    <xf numFmtId="0" fontId="10" fillId="3" borderId="0" xfId="20" applyFont="1" applyFill="1" applyBorder="1" applyAlignment="1">
      <alignment horizontal="right" vertical="center" wrapText="1"/>
    </xf>
    <xf numFmtId="0" fontId="12" fillId="3" borderId="0" xfId="20" applyFont="1" applyFill="1" applyBorder="1" applyAlignment="1">
      <alignment horizontal="right" vertical="center" wrapText="1"/>
    </xf>
    <xf numFmtId="0" fontId="11" fillId="3" borderId="0" xfId="20" applyFont="1" applyFill="1" applyBorder="1" applyAlignment="1">
      <alignment horizontal="left" vertical="center" wrapText="1"/>
    </xf>
    <xf numFmtId="0" fontId="32" fillId="3" borderId="0" xfId="20" applyFont="1" applyFill="1" applyBorder="1" applyAlignment="1">
      <alignment vertical="center"/>
    </xf>
    <xf numFmtId="0" fontId="11" fillId="3" borderId="0" xfId="20" applyFont="1" applyFill="1" applyBorder="1" applyAlignment="1">
      <alignment horizontal="left" vertical="center"/>
    </xf>
    <xf numFmtId="0" fontId="11" fillId="2" borderId="0" xfId="20" applyFont="1" applyFill="1" applyBorder="1" applyAlignment="1">
      <alignment vertical="center"/>
    </xf>
    <xf numFmtId="0" fontId="13" fillId="0" borderId="0" xfId="20" applyFont="1" applyBorder="1" applyAlignment="1">
      <alignment vertical="center"/>
    </xf>
    <xf numFmtId="0" fontId="11" fillId="0" borderId="0" xfId="20" applyFont="1" applyFill="1" applyBorder="1" applyAlignment="1">
      <alignment vertical="center"/>
    </xf>
    <xf numFmtId="0" fontId="44" fillId="0" borderId="0" xfId="20" applyFont="1" applyFill="1" applyBorder="1" applyAlignment="1">
      <alignment vertical="center"/>
    </xf>
    <xf numFmtId="0" fontId="10" fillId="0" borderId="0" xfId="20" applyFont="1" applyFill="1" applyBorder="1" applyAlignment="1">
      <alignment vertical="center"/>
    </xf>
    <xf numFmtId="0" fontId="36" fillId="0" borderId="0" xfId="20" applyFont="1" applyFill="1" applyBorder="1" applyAlignment="1">
      <alignment horizontal="right" vertical="center"/>
    </xf>
    <xf numFmtId="0" fontId="20" fillId="0" borderId="0" xfId="20" applyFont="1" applyFill="1" applyBorder="1" applyAlignment="1">
      <alignment horizontal="right" vertical="center"/>
    </xf>
    <xf numFmtId="0" fontId="32" fillId="0" borderId="0" xfId="20" applyFont="1" applyFill="1" applyBorder="1" applyAlignment="1">
      <alignment vertical="center"/>
    </xf>
    <xf numFmtId="0" fontId="43" fillId="0" borderId="0" xfId="20" applyFont="1" applyFill="1" applyBorder="1" applyAlignment="1">
      <alignment vertical="center"/>
    </xf>
    <xf numFmtId="0" fontId="12" fillId="0" borderId="0" xfId="20" applyFont="1" applyFill="1" applyBorder="1" applyAlignment="1">
      <alignment vertical="center"/>
    </xf>
    <xf numFmtId="0" fontId="11" fillId="0" borderId="0" xfId="20" applyFont="1" applyFill="1" applyBorder="1" applyAlignment="1">
      <alignment horizontal="left" vertical="center"/>
    </xf>
    <xf numFmtId="0" fontId="10" fillId="0" borderId="0" xfId="20" applyFont="1" applyFill="1" applyBorder="1" applyAlignment="1">
      <alignment horizontal="left" vertical="center" wrapText="1"/>
    </xf>
    <xf numFmtId="0" fontId="43" fillId="0" borderId="0" xfId="20" applyFont="1" applyFill="1" applyBorder="1" applyAlignment="1">
      <alignment horizontal="left" vertical="center" wrapText="1"/>
    </xf>
    <xf numFmtId="0" fontId="12" fillId="0" borderId="0" xfId="20" applyFont="1" applyFill="1" applyBorder="1" applyAlignment="1">
      <alignment horizontal="left" vertical="center" wrapText="1"/>
    </xf>
    <xf numFmtId="0" fontId="14" fillId="0" borderId="0" xfId="20" applyFont="1" applyBorder="1" applyAlignment="1">
      <alignment vertical="center"/>
    </xf>
    <xf numFmtId="0" fontId="40" fillId="0" borderId="0" xfId="20" applyFont="1" applyBorder="1" applyAlignment="1">
      <alignment vertical="center"/>
    </xf>
    <xf numFmtId="0" fontId="10" fillId="2" borderId="0" xfId="20" applyFont="1" applyFill="1" applyBorder="1" applyAlignment="1">
      <alignment vertical="center"/>
    </xf>
    <xf numFmtId="0" fontId="46" fillId="0" borderId="0" xfId="20" applyFont="1" applyBorder="1" applyAlignment="1">
      <alignment vertical="center"/>
    </xf>
    <xf numFmtId="0" fontId="10" fillId="0" borderId="11" xfId="20" applyFont="1" applyBorder="1" applyAlignment="1">
      <alignment horizontal="center" vertical="center" wrapText="1"/>
    </xf>
    <xf numFmtId="0" fontId="10" fillId="4" borderId="0" xfId="20" applyFont="1" applyFill="1" applyBorder="1" applyAlignment="1">
      <alignment vertical="center"/>
    </xf>
    <xf numFmtId="0" fontId="13" fillId="4" borderId="0" xfId="20" applyFont="1" applyFill="1" applyBorder="1" applyAlignment="1">
      <alignment vertical="center"/>
    </xf>
    <xf numFmtId="0" fontId="46" fillId="4" borderId="0" xfId="20" applyFont="1" applyFill="1" applyBorder="1" applyAlignment="1">
      <alignment vertical="center"/>
    </xf>
    <xf numFmtId="0" fontId="13" fillId="4" borderId="11" xfId="20" applyFont="1" applyFill="1" applyBorder="1" applyAlignment="1">
      <alignment horizontal="right" vertical="center"/>
    </xf>
    <xf numFmtId="0" fontId="11" fillId="4" borderId="0" xfId="20" applyFont="1" applyFill="1" applyBorder="1" applyAlignment="1">
      <alignment horizontal="right" vertical="center"/>
    </xf>
    <xf numFmtId="0" fontId="17" fillId="5" borderId="0" xfId="20" applyFont="1" applyFill="1" applyBorder="1" applyAlignment="1">
      <alignment vertical="center"/>
    </xf>
    <xf numFmtId="0" fontId="62" fillId="5" borderId="0" xfId="20" applyFont="1" applyFill="1" applyBorder="1" applyAlignment="1">
      <alignment vertical="center"/>
    </xf>
    <xf numFmtId="3" fontId="10" fillId="5" borderId="11" xfId="20" applyNumberFormat="1" applyFont="1" applyFill="1" applyBorder="1" applyAlignment="1">
      <alignment horizontal="right" vertical="center"/>
    </xf>
    <xf numFmtId="3" fontId="10" fillId="5" borderId="0" xfId="20" applyNumberFormat="1" applyFont="1" applyFill="1" applyBorder="1" applyAlignment="1">
      <alignment horizontal="right" vertical="center"/>
    </xf>
    <xf numFmtId="3" fontId="36" fillId="5" borderId="0" xfId="20" applyNumberFormat="1" applyFont="1" applyFill="1" applyBorder="1" applyAlignment="1">
      <alignment horizontal="right" vertical="center"/>
    </xf>
    <xf numFmtId="3" fontId="43" fillId="5" borderId="0" xfId="20" applyNumberFormat="1" applyFont="1" applyFill="1" applyBorder="1" applyAlignment="1">
      <alignment horizontal="right" vertical="center"/>
    </xf>
    <xf numFmtId="3" fontId="36" fillId="5" borderId="1" xfId="20" applyNumberFormat="1" applyFont="1" applyFill="1" applyBorder="1" applyAlignment="1">
      <alignment horizontal="right" vertical="center"/>
    </xf>
    <xf numFmtId="0" fontId="19" fillId="2" borderId="0" xfId="20" applyFont="1" applyFill="1" applyBorder="1" applyAlignment="1">
      <alignment vertical="center"/>
    </xf>
    <xf numFmtId="3" fontId="10" fillId="0" borderId="11" xfId="20" applyNumberFormat="1" applyFont="1" applyFill="1" applyBorder="1" applyAlignment="1">
      <alignment horizontal="right" vertical="center"/>
    </xf>
    <xf numFmtId="3" fontId="10" fillId="0" borderId="0" xfId="20" applyNumberFormat="1" applyFont="1" applyFill="1" applyBorder="1" applyAlignment="1">
      <alignment horizontal="right" vertical="center"/>
    </xf>
    <xf numFmtId="0" fontId="36" fillId="0" borderId="1" xfId="20" applyFont="1" applyFill="1" applyBorder="1" applyAlignment="1">
      <alignment horizontal="right" vertical="center"/>
    </xf>
    <xf numFmtId="0" fontId="63" fillId="0" borderId="0" xfId="20" applyFont="1" applyBorder="1"/>
    <xf numFmtId="0" fontId="64" fillId="0" borderId="1" xfId="20" applyFont="1" applyBorder="1"/>
    <xf numFmtId="0" fontId="17" fillId="6" borderId="0" xfId="20" applyFont="1" applyFill="1" applyBorder="1" applyAlignment="1">
      <alignment vertical="center"/>
    </xf>
    <xf numFmtId="0" fontId="62" fillId="6" borderId="0" xfId="20" applyFont="1" applyFill="1" applyBorder="1" applyAlignment="1">
      <alignment vertical="center"/>
    </xf>
    <xf numFmtId="3" fontId="10" fillId="6" borderId="11" xfId="20" applyNumberFormat="1" applyFont="1" applyFill="1" applyBorder="1" applyAlignment="1">
      <alignment horizontal="right" vertical="center"/>
    </xf>
    <xf numFmtId="3" fontId="10" fillId="6" borderId="0" xfId="20" applyNumberFormat="1" applyFont="1" applyFill="1" applyBorder="1" applyAlignment="1">
      <alignment horizontal="right" vertical="center"/>
    </xf>
    <xf numFmtId="0" fontId="36" fillId="6" borderId="0" xfId="20" applyFont="1" applyFill="1" applyBorder="1" applyAlignment="1">
      <alignment horizontal="right" vertical="center"/>
    </xf>
    <xf numFmtId="0" fontId="36" fillId="6" borderId="1" xfId="20" applyFont="1" applyFill="1" applyBorder="1" applyAlignment="1">
      <alignment horizontal="center" vertical="center"/>
    </xf>
    <xf numFmtId="3" fontId="12" fillId="6" borderId="1" xfId="20" applyNumberFormat="1" applyFont="1" applyFill="1" applyBorder="1" applyAlignment="1">
      <alignment horizontal="right" vertical="center"/>
    </xf>
    <xf numFmtId="0" fontId="17" fillId="7" borderId="0" xfId="20" applyFont="1" applyFill="1" applyBorder="1" applyAlignment="1">
      <alignment vertical="center"/>
    </xf>
    <xf numFmtId="0" fontId="46" fillId="7" borderId="0" xfId="20" applyFont="1" applyFill="1" applyBorder="1" applyAlignment="1">
      <alignment vertical="center"/>
    </xf>
    <xf numFmtId="3" fontId="10" fillId="7" borderId="11" xfId="20" applyNumberFormat="1" applyFont="1" applyFill="1" applyBorder="1" applyAlignment="1">
      <alignment horizontal="right"/>
    </xf>
    <xf numFmtId="3" fontId="10" fillId="7" borderId="0" xfId="20" applyNumberFormat="1" applyFont="1" applyFill="1" applyBorder="1" applyAlignment="1">
      <alignment horizontal="right"/>
    </xf>
    <xf numFmtId="3" fontId="38" fillId="7" borderId="0" xfId="20" applyNumberFormat="1" applyFont="1" applyFill="1" applyBorder="1" applyAlignment="1">
      <alignment horizontal="right" vertical="center"/>
    </xf>
    <xf numFmtId="9" fontId="38" fillId="7" borderId="0" xfId="21" applyFont="1" applyFill="1" applyBorder="1" applyAlignment="1">
      <alignment horizontal="right" vertical="center"/>
    </xf>
    <xf numFmtId="3" fontId="38" fillId="7" borderId="1" xfId="20" applyNumberFormat="1" applyFont="1" applyFill="1" applyBorder="1" applyAlignment="1">
      <alignment horizontal="center" vertical="center"/>
    </xf>
    <xf numFmtId="0" fontId="38" fillId="7" borderId="1" xfId="20" applyFont="1" applyFill="1" applyBorder="1" applyAlignment="1">
      <alignment horizontal="right" vertical="center"/>
    </xf>
    <xf numFmtId="0" fontId="46" fillId="2" borderId="0" xfId="20" applyFont="1" applyFill="1" applyBorder="1" applyAlignment="1">
      <alignment vertical="center"/>
    </xf>
    <xf numFmtId="0" fontId="46" fillId="2" borderId="0" xfId="20" applyFont="1" applyFill="1" applyBorder="1" applyAlignment="1">
      <alignment horizontal="right" vertical="center"/>
    </xf>
    <xf numFmtId="3" fontId="44" fillId="2" borderId="11" xfId="20" applyNumberFormat="1" applyFont="1" applyFill="1" applyBorder="1" applyAlignment="1">
      <alignment horizontal="right"/>
    </xf>
    <xf numFmtId="3" fontId="44" fillId="2" borderId="2" xfId="20" applyNumberFormat="1" applyFont="1" applyFill="1" applyBorder="1" applyAlignment="1">
      <alignment horizontal="right"/>
    </xf>
    <xf numFmtId="3" fontId="44" fillId="2" borderId="0" xfId="20" applyNumberFormat="1" applyFont="1" applyFill="1" applyBorder="1" applyAlignment="1">
      <alignment horizontal="right"/>
    </xf>
    <xf numFmtId="3" fontId="30" fillId="0" borderId="0" xfId="20" applyNumberFormat="1" applyFont="1" applyFill="1" applyBorder="1" applyAlignment="1">
      <alignment horizontal="right" vertical="center"/>
    </xf>
    <xf numFmtId="9" fontId="30" fillId="0" borderId="0" xfId="21" applyFont="1" applyFill="1" applyBorder="1" applyAlignment="1">
      <alignment horizontal="right" vertical="center"/>
    </xf>
    <xf numFmtId="3" fontId="30" fillId="0" borderId="1" xfId="20" applyNumberFormat="1" applyFont="1" applyFill="1" applyBorder="1" applyAlignment="1">
      <alignment horizontal="center" vertical="center"/>
    </xf>
    <xf numFmtId="0" fontId="30" fillId="2" borderId="1" xfId="20" applyFont="1" applyFill="1" applyBorder="1" applyAlignment="1">
      <alignment horizontal="right" vertical="center"/>
    </xf>
    <xf numFmtId="9" fontId="38" fillId="0" borderId="0" xfId="21" applyFont="1" applyFill="1" applyBorder="1" applyAlignment="1">
      <alignment horizontal="right" vertical="center"/>
    </xf>
    <xf numFmtId="0" fontId="38" fillId="2" borderId="1" xfId="20" applyFont="1" applyFill="1" applyBorder="1" applyAlignment="1">
      <alignment horizontal="right" vertical="center"/>
    </xf>
    <xf numFmtId="0" fontId="40" fillId="2" borderId="0" xfId="20" applyFont="1" applyFill="1" applyBorder="1" applyAlignment="1">
      <alignment vertical="center"/>
    </xf>
    <xf numFmtId="3" fontId="38" fillId="0" borderId="0" xfId="20" applyNumberFormat="1" applyFont="1" applyFill="1" applyBorder="1" applyAlignment="1">
      <alignment horizontal="right" vertical="center"/>
    </xf>
    <xf numFmtId="0" fontId="13" fillId="2" borderId="0" xfId="20" applyFont="1" applyFill="1" applyBorder="1" applyAlignment="1">
      <alignment vertical="center"/>
    </xf>
    <xf numFmtId="3" fontId="30" fillId="2" borderId="0" xfId="20" applyNumberFormat="1" applyFont="1" applyFill="1" applyBorder="1" applyAlignment="1">
      <alignment horizontal="right" vertical="center"/>
    </xf>
    <xf numFmtId="3" fontId="38" fillId="2" borderId="0" xfId="20" applyNumberFormat="1" applyFont="1" applyFill="1" applyBorder="1" applyAlignment="1">
      <alignment horizontal="right" vertical="center"/>
    </xf>
    <xf numFmtId="9" fontId="30" fillId="2" borderId="0" xfId="21" applyFont="1" applyFill="1" applyBorder="1" applyAlignment="1">
      <alignment horizontal="right" vertical="center"/>
    </xf>
    <xf numFmtId="3" fontId="30" fillId="2" borderId="1" xfId="20" applyNumberFormat="1" applyFont="1" applyFill="1" applyBorder="1" applyAlignment="1">
      <alignment horizontal="center" vertical="center"/>
    </xf>
    <xf numFmtId="9" fontId="38" fillId="2" borderId="0" xfId="21" applyFont="1" applyFill="1" applyBorder="1" applyAlignment="1">
      <alignment horizontal="right" vertical="center"/>
    </xf>
    <xf numFmtId="0" fontId="62" fillId="7" borderId="0" xfId="20" applyFont="1" applyFill="1" applyBorder="1" applyAlignment="1">
      <alignment vertical="center"/>
    </xf>
    <xf numFmtId="0" fontId="17" fillId="7" borderId="1" xfId="20" applyFont="1" applyFill="1" applyBorder="1" applyAlignment="1">
      <alignment vertical="center"/>
    </xf>
    <xf numFmtId="3" fontId="17" fillId="7" borderId="0" xfId="20" applyNumberFormat="1" applyFont="1" applyFill="1" applyBorder="1" applyAlignment="1">
      <alignment vertical="center"/>
    </xf>
    <xf numFmtId="3" fontId="10" fillId="7" borderId="2" xfId="20" applyNumberFormat="1" applyFont="1" applyFill="1" applyBorder="1" applyAlignment="1">
      <alignment horizontal="right"/>
    </xf>
    <xf numFmtId="0" fontId="39" fillId="7" borderId="0" xfId="20" applyFont="1" applyFill="1" applyBorder="1" applyAlignment="1">
      <alignment vertical="center"/>
    </xf>
    <xf numFmtId="0" fontId="39" fillId="7" borderId="1" xfId="20" applyFont="1" applyFill="1" applyBorder="1" applyAlignment="1">
      <alignment horizontal="center" vertical="center"/>
    </xf>
    <xf numFmtId="0" fontId="39" fillId="7" borderId="1" xfId="20" applyFont="1" applyFill="1" applyBorder="1" applyAlignment="1">
      <alignment vertical="center"/>
    </xf>
    <xf numFmtId="0" fontId="17" fillId="2" borderId="0" xfId="20" applyFont="1" applyFill="1" applyBorder="1" applyAlignment="1">
      <alignment vertical="center"/>
    </xf>
    <xf numFmtId="3" fontId="10" fillId="2" borderId="0" xfId="20" applyNumberFormat="1" applyFont="1" applyFill="1" applyBorder="1" applyAlignment="1">
      <alignment horizontal="right" vertical="center"/>
    </xf>
    <xf numFmtId="3" fontId="27" fillId="2" borderId="0" xfId="20" applyNumberFormat="1" applyFont="1" applyFill="1" applyBorder="1" applyAlignment="1">
      <alignment horizontal="right"/>
    </xf>
    <xf numFmtId="9" fontId="27" fillId="2" borderId="0" xfId="21" applyFont="1" applyFill="1" applyBorder="1" applyAlignment="1">
      <alignment horizontal="right"/>
    </xf>
    <xf numFmtId="0" fontId="32" fillId="2" borderId="0" xfId="20" applyFont="1" applyFill="1" applyBorder="1" applyAlignment="1">
      <alignment horizontal="right" vertical="center"/>
    </xf>
    <xf numFmtId="0" fontId="12" fillId="0" borderId="0" xfId="20" applyFont="1" applyAlignment="1">
      <alignment horizontal="left" vertical="center" wrapText="1"/>
    </xf>
    <xf numFmtId="0" fontId="52" fillId="0" borderId="0" xfId="20" applyFont="1" applyAlignment="1">
      <alignment horizontal="left" vertical="center" wrapText="1"/>
    </xf>
    <xf numFmtId="0" fontId="65" fillId="0" borderId="0" xfId="20" applyFont="1" applyAlignment="1">
      <alignment vertical="center"/>
    </xf>
    <xf numFmtId="0" fontId="53" fillId="2" borderId="0" xfId="20" applyFont="1" applyFill="1"/>
    <xf numFmtId="0" fontId="61" fillId="2" borderId="0" xfId="20" applyFont="1" applyFill="1" applyAlignment="1">
      <alignment vertical="center"/>
    </xf>
    <xf numFmtId="0" fontId="27" fillId="0" borderId="0" xfId="20" applyFont="1" applyAlignment="1">
      <alignment vertical="center" wrapText="1"/>
    </xf>
    <xf numFmtId="0" fontId="27" fillId="0" borderId="0" xfId="20" applyFont="1" applyAlignment="1">
      <alignment vertical="center"/>
    </xf>
    <xf numFmtId="0" fontId="47" fillId="2" borderId="0" xfId="20" applyFont="1" applyFill="1" applyBorder="1" applyAlignment="1">
      <alignment horizontal="right" vertical="center"/>
    </xf>
    <xf numFmtId="0" fontId="11" fillId="2" borderId="0" xfId="20" applyFont="1" applyFill="1" applyBorder="1" applyAlignment="1">
      <alignment vertical="top" wrapText="1"/>
    </xf>
    <xf numFmtId="0" fontId="66" fillId="2" borderId="0" xfId="20" applyFont="1" applyFill="1" applyAlignment="1">
      <alignment vertical="center"/>
    </xf>
    <xf numFmtId="0" fontId="11" fillId="0" borderId="0" xfId="20" applyFont="1" applyAlignment="1">
      <alignment vertical="center" wrapText="1"/>
    </xf>
    <xf numFmtId="0" fontId="11" fillId="0" borderId="0" xfId="20" applyFont="1" applyAlignment="1">
      <alignment vertical="center"/>
    </xf>
    <xf numFmtId="9" fontId="13" fillId="2" borderId="0" xfId="20" applyNumberFormat="1" applyFont="1" applyFill="1" applyBorder="1" applyAlignment="1">
      <alignment vertical="center"/>
    </xf>
    <xf numFmtId="0" fontId="19" fillId="0" borderId="0" xfId="20" applyFont="1" applyBorder="1" applyAlignment="1">
      <alignment vertical="center"/>
    </xf>
    <xf numFmtId="0" fontId="37" fillId="0" borderId="0" xfId="20" applyFont="1" applyBorder="1" applyAlignment="1">
      <alignment vertical="center"/>
    </xf>
    <xf numFmtId="0" fontId="20" fillId="0" borderId="0" xfId="20" applyFont="1" applyBorder="1" applyAlignment="1">
      <alignment horizontal="right" vertical="center"/>
    </xf>
    <xf numFmtId="0" fontId="32" fillId="0" borderId="0" xfId="20" applyFont="1" applyBorder="1" applyAlignment="1">
      <alignment vertical="center"/>
    </xf>
    <xf numFmtId="0" fontId="53" fillId="2" borderId="0" xfId="20" applyFont="1" applyFill="1" applyBorder="1"/>
    <xf numFmtId="0" fontId="74" fillId="2" borderId="0" xfId="1" applyFont="1" applyFill="1" applyBorder="1"/>
    <xf numFmtId="3" fontId="44" fillId="2" borderId="0" xfId="0" applyNumberFormat="1" applyFont="1" applyFill="1" applyAlignment="1">
      <alignment horizontal="right"/>
    </xf>
    <xf numFmtId="0" fontId="11" fillId="6" borderId="0" xfId="0" applyFont="1" applyFill="1"/>
    <xf numFmtId="3" fontId="11" fillId="6" borderId="0" xfId="0" applyNumberFormat="1" applyFont="1" applyFill="1"/>
    <xf numFmtId="0" fontId="44" fillId="7" borderId="0" xfId="0" applyFont="1" applyFill="1"/>
    <xf numFmtId="3" fontId="44" fillId="7" borderId="0" xfId="0" applyNumberFormat="1" applyFont="1" applyFill="1"/>
    <xf numFmtId="0" fontId="2" fillId="2" borderId="0" xfId="23" applyFill="1"/>
    <xf numFmtId="0" fontId="7" fillId="2" borderId="0" xfId="23" applyFont="1" applyFill="1" applyAlignment="1">
      <alignment wrapText="1"/>
    </xf>
    <xf numFmtId="0" fontId="8" fillId="3" borderId="0" xfId="23" applyFont="1" applyFill="1" applyBorder="1" applyAlignment="1">
      <alignment vertical="center"/>
    </xf>
    <xf numFmtId="0" fontId="10" fillId="3" borderId="0" xfId="23" applyFont="1" applyFill="1" applyBorder="1" applyAlignment="1">
      <alignment vertical="center"/>
    </xf>
    <xf numFmtId="0" fontId="11" fillId="3" borderId="0" xfId="23" applyFont="1" applyFill="1" applyBorder="1" applyAlignment="1">
      <alignment vertical="center"/>
    </xf>
    <xf numFmtId="0" fontId="10" fillId="3" borderId="0" xfId="23" applyFont="1" applyFill="1" applyBorder="1" applyAlignment="1">
      <alignment horizontal="right" vertical="center" wrapText="1"/>
    </xf>
    <xf numFmtId="0" fontId="11" fillId="3" borderId="0" xfId="23" applyFont="1" applyFill="1" applyBorder="1" applyAlignment="1">
      <alignment horizontal="right" vertical="center" wrapText="1"/>
    </xf>
    <xf numFmtId="0" fontId="11" fillId="4" borderId="0" xfId="23" applyFont="1" applyFill="1" applyBorder="1" applyAlignment="1">
      <alignment vertical="center"/>
    </xf>
    <xf numFmtId="0" fontId="2" fillId="4" borderId="0" xfId="23" applyFill="1"/>
    <xf numFmtId="0" fontId="11" fillId="2" borderId="0" xfId="23" applyFont="1" applyFill="1" applyBorder="1" applyAlignment="1">
      <alignment vertical="center"/>
    </xf>
    <xf numFmtId="0" fontId="10" fillId="2" borderId="0" xfId="23" applyFont="1" applyFill="1" applyBorder="1" applyAlignment="1">
      <alignment vertical="center"/>
    </xf>
    <xf numFmtId="0" fontId="36" fillId="2" borderId="0" xfId="23" applyFont="1" applyFill="1" applyBorder="1" applyAlignment="1">
      <alignment horizontal="right" vertical="center"/>
    </xf>
    <xf numFmtId="0" fontId="20" fillId="2" borderId="0" xfId="23" applyFont="1" applyFill="1" applyBorder="1" applyAlignment="1">
      <alignment horizontal="right" vertical="center"/>
    </xf>
    <xf numFmtId="0" fontId="11" fillId="2" borderId="0" xfId="23" applyFont="1" applyFill="1" applyBorder="1" applyAlignment="1">
      <alignment horizontal="left" vertical="center"/>
    </xf>
    <xf numFmtId="0" fontId="10" fillId="2" borderId="0" xfId="23" applyFont="1" applyFill="1" applyBorder="1" applyAlignment="1">
      <alignment horizontal="left" vertical="center" wrapText="1"/>
    </xf>
    <xf numFmtId="0" fontId="63" fillId="13" borderId="0" xfId="23" applyFont="1" applyFill="1"/>
    <xf numFmtId="0" fontId="10" fillId="13" borderId="0" xfId="23" applyFont="1" applyFill="1" applyBorder="1" applyAlignment="1">
      <alignment horizontal="center" vertical="center"/>
    </xf>
    <xf numFmtId="164" fontId="10" fillId="13" borderId="0" xfId="23" applyNumberFormat="1" applyFont="1" applyFill="1" applyBorder="1" applyAlignment="1">
      <alignment horizontal="center" vertical="center"/>
    </xf>
    <xf numFmtId="164" fontId="10" fillId="13" borderId="1" xfId="23" applyNumberFormat="1" applyFont="1" applyFill="1" applyBorder="1" applyAlignment="1">
      <alignment horizontal="center" vertical="center"/>
    </xf>
    <xf numFmtId="0" fontId="17" fillId="14" borderId="1" xfId="23" applyFont="1" applyFill="1" applyBorder="1"/>
    <xf numFmtId="0" fontId="2" fillId="14" borderId="0" xfId="23" applyFill="1" applyBorder="1"/>
    <xf numFmtId="0" fontId="17" fillId="14" borderId="0" xfId="23" applyFont="1" applyFill="1"/>
    <xf numFmtId="0" fontId="17" fillId="14" borderId="0" xfId="23" applyFont="1" applyFill="1" applyBorder="1"/>
    <xf numFmtId="0" fontId="63" fillId="15" borderId="0" xfId="23" applyFont="1" applyFill="1"/>
    <xf numFmtId="0" fontId="10" fillId="15" borderId="0" xfId="23" applyFont="1" applyFill="1" applyBorder="1" applyAlignment="1">
      <alignment vertical="center"/>
    </xf>
    <xf numFmtId="0" fontId="10" fillId="15" borderId="1" xfId="23" applyFont="1" applyFill="1" applyBorder="1" applyAlignment="1">
      <alignment vertical="center"/>
    </xf>
    <xf numFmtId="0" fontId="63" fillId="2" borderId="0" xfId="23" applyFont="1" applyFill="1"/>
    <xf numFmtId="0" fontId="11" fillId="2" borderId="0" xfId="23" applyFont="1" applyFill="1" applyBorder="1"/>
    <xf numFmtId="0" fontId="11" fillId="2" borderId="0" xfId="23" applyFont="1" applyFill="1"/>
    <xf numFmtId="1" fontId="11" fillId="2" borderId="0" xfId="23" applyNumberFormat="1" applyFont="1" applyFill="1" applyBorder="1"/>
    <xf numFmtId="1" fontId="11" fillId="2" borderId="1" xfId="23" applyNumberFormat="1" applyFont="1" applyFill="1" applyBorder="1"/>
    <xf numFmtId="0" fontId="11" fillId="2" borderId="1" xfId="23" applyFont="1" applyFill="1" applyBorder="1"/>
    <xf numFmtId="0" fontId="17" fillId="15" borderId="1" xfId="23" applyFont="1" applyFill="1" applyBorder="1" applyAlignment="1">
      <alignment vertical="center"/>
    </xf>
    <xf numFmtId="0" fontId="13" fillId="2" borderId="0" xfId="23" applyFont="1" applyFill="1" applyBorder="1"/>
    <xf numFmtId="0" fontId="13" fillId="2" borderId="0" xfId="23" applyFont="1" applyFill="1"/>
    <xf numFmtId="1" fontId="13" fillId="2" borderId="0" xfId="23" applyNumberFormat="1" applyFont="1" applyFill="1" applyBorder="1"/>
    <xf numFmtId="0" fontId="13" fillId="2" borderId="1" xfId="23" applyFont="1" applyFill="1" applyBorder="1"/>
    <xf numFmtId="0" fontId="85" fillId="2" borderId="0" xfId="23" applyFont="1" applyFill="1"/>
    <xf numFmtId="0" fontId="21" fillId="2" borderId="0" xfId="23" applyFont="1" applyFill="1" applyBorder="1"/>
    <xf numFmtId="1" fontId="21" fillId="2" borderId="1" xfId="23" applyNumberFormat="1" applyFont="1" applyFill="1" applyBorder="1"/>
    <xf numFmtId="3" fontId="13" fillId="2" borderId="0" xfId="23" applyNumberFormat="1" applyFont="1" applyFill="1" applyBorder="1"/>
    <xf numFmtId="0" fontId="21" fillId="2" borderId="0" xfId="23" applyFont="1" applyFill="1"/>
    <xf numFmtId="0" fontId="21" fillId="2" borderId="1" xfId="23" applyFont="1" applyFill="1" applyBorder="1"/>
    <xf numFmtId="3" fontId="11" fillId="2" borderId="1" xfId="23" applyNumberFormat="1" applyFont="1" applyFill="1" applyBorder="1"/>
    <xf numFmtId="0" fontId="2" fillId="2" borderId="2" xfId="23" applyFill="1" applyBorder="1"/>
    <xf numFmtId="0" fontId="10" fillId="2" borderId="0" xfId="23" applyFont="1" applyFill="1"/>
    <xf numFmtId="0" fontId="13" fillId="2" borderId="0" xfId="23" applyFont="1" applyFill="1" applyAlignment="1"/>
    <xf numFmtId="0" fontId="15" fillId="2" borderId="0" xfId="14" applyFont="1" applyFill="1" applyAlignment="1"/>
    <xf numFmtId="0" fontId="2" fillId="2" borderId="0" xfId="23" applyFill="1" applyBorder="1"/>
    <xf numFmtId="0" fontId="10" fillId="2" borderId="0" xfId="24" applyFont="1" applyFill="1" applyBorder="1" applyAlignment="1">
      <alignment vertical="center"/>
    </xf>
    <xf numFmtId="0" fontId="11" fillId="2" borderId="0" xfId="24" applyFont="1" applyFill="1" applyBorder="1" applyAlignment="1">
      <alignment horizontal="left" vertical="center"/>
    </xf>
    <xf numFmtId="0" fontId="2" fillId="0" borderId="0" xfId="23"/>
    <xf numFmtId="0" fontId="51" fillId="13" borderId="1" xfId="23" applyFont="1" applyFill="1" applyBorder="1" applyAlignment="1">
      <alignment horizontal="center" vertical="center"/>
    </xf>
    <xf numFmtId="0" fontId="63" fillId="0" borderId="0" xfId="23" applyFont="1"/>
    <xf numFmtId="1" fontId="13" fillId="2" borderId="0" xfId="23" applyNumberFormat="1" applyFont="1" applyFill="1"/>
    <xf numFmtId="0" fontId="85" fillId="15" borderId="0" xfId="23" applyFont="1" applyFill="1"/>
    <xf numFmtId="0" fontId="16" fillId="15" borderId="0" xfId="23" applyFont="1" applyFill="1" applyBorder="1" applyAlignment="1">
      <alignment vertical="center"/>
    </xf>
    <xf numFmtId="0" fontId="16" fillId="15" borderId="1" xfId="23" applyFont="1" applyFill="1" applyBorder="1" applyAlignment="1">
      <alignment vertical="center"/>
    </xf>
    <xf numFmtId="0" fontId="2" fillId="0" borderId="0" xfId="23" applyFill="1"/>
    <xf numFmtId="0" fontId="2" fillId="2" borderId="0" xfId="23" applyFont="1" applyFill="1"/>
    <xf numFmtId="0" fontId="2" fillId="0" borderId="0" xfId="23" applyFont="1" applyFill="1"/>
    <xf numFmtId="0" fontId="17" fillId="2" borderId="0" xfId="23" applyFont="1" applyFill="1" applyBorder="1" applyAlignment="1">
      <alignment vertical="center"/>
    </xf>
    <xf numFmtId="0" fontId="10" fillId="2" borderId="0" xfId="24" applyFont="1" applyFill="1" applyAlignment="1">
      <alignment horizontal="left" vertical="center"/>
    </xf>
    <xf numFmtId="0" fontId="52" fillId="2" borderId="0" xfId="24" applyFont="1" applyFill="1" applyAlignment="1">
      <alignment horizontal="left" vertical="center"/>
    </xf>
    <xf numFmtId="0" fontId="27" fillId="2" borderId="0" xfId="24" applyFont="1" applyFill="1" applyAlignment="1">
      <alignment horizontal="left" vertical="center"/>
    </xf>
    <xf numFmtId="0" fontId="11" fillId="2" borderId="0" xfId="24" applyFont="1" applyFill="1" applyAlignment="1">
      <alignment vertical="center"/>
    </xf>
    <xf numFmtId="0" fontId="27" fillId="2" borderId="0" xfId="24" applyFont="1" applyFill="1" applyAlignment="1">
      <alignment vertical="center" wrapText="1"/>
    </xf>
    <xf numFmtId="3" fontId="86" fillId="2" borderId="0" xfId="22" applyNumberFormat="1" applyFont="1" applyFill="1" applyBorder="1"/>
    <xf numFmtId="0" fontId="17" fillId="2" borderId="0" xfId="23" applyFont="1" applyFill="1" applyBorder="1"/>
    <xf numFmtId="0" fontId="50" fillId="2" borderId="0" xfId="23" applyFont="1" applyFill="1" applyBorder="1"/>
    <xf numFmtId="0" fontId="2" fillId="2" borderId="0" xfId="24" applyFill="1"/>
    <xf numFmtId="0" fontId="8" fillId="3" borderId="0" xfId="24" applyFont="1" applyFill="1" applyBorder="1" applyAlignment="1">
      <alignment vertical="center"/>
    </xf>
    <xf numFmtId="0" fontId="10" fillId="3" borderId="0" xfId="24" applyFont="1" applyFill="1" applyBorder="1" applyAlignment="1">
      <alignment vertical="center"/>
    </xf>
    <xf numFmtId="0" fontId="11" fillId="3" borderId="0" xfId="24" applyFont="1" applyFill="1" applyBorder="1" applyAlignment="1">
      <alignment vertical="center"/>
    </xf>
    <xf numFmtId="0" fontId="10" fillId="3" borderId="0" xfId="24" applyFont="1" applyFill="1" applyBorder="1" applyAlignment="1">
      <alignment horizontal="right" vertical="center" wrapText="1"/>
    </xf>
    <xf numFmtId="0" fontId="11" fillId="3" borderId="0" xfId="24" applyFont="1" applyFill="1" applyBorder="1" applyAlignment="1">
      <alignment horizontal="right" vertical="center" wrapText="1"/>
    </xf>
    <xf numFmtId="0" fontId="11" fillId="4" borderId="0" xfId="24" applyFont="1" applyFill="1" applyBorder="1" applyAlignment="1">
      <alignment vertical="center"/>
    </xf>
    <xf numFmtId="0" fontId="11" fillId="2" borderId="0" xfId="24" applyFont="1" applyFill="1" applyBorder="1" applyAlignment="1">
      <alignment vertical="center"/>
    </xf>
    <xf numFmtId="0" fontId="36" fillId="2" borderId="0" xfId="24" applyFont="1" applyFill="1" applyBorder="1" applyAlignment="1">
      <alignment horizontal="right" vertical="center"/>
    </xf>
    <xf numFmtId="0" fontId="20" fillId="2" borderId="0" xfId="24" applyFont="1" applyFill="1" applyBorder="1" applyAlignment="1">
      <alignment horizontal="right" vertical="center"/>
    </xf>
    <xf numFmtId="0" fontId="10" fillId="2" borderId="0" xfId="24" applyFont="1" applyFill="1" applyBorder="1" applyAlignment="1">
      <alignment horizontal="left" vertical="center" wrapText="1"/>
    </xf>
    <xf numFmtId="0" fontId="2" fillId="2" borderId="0" xfId="24" applyFill="1" applyBorder="1"/>
    <xf numFmtId="0" fontId="2" fillId="0" borderId="0" xfId="24"/>
    <xf numFmtId="0" fontId="10" fillId="13" borderId="0" xfId="24" applyFont="1" applyFill="1" applyBorder="1" applyAlignment="1">
      <alignment horizontal="center" vertical="center"/>
    </xf>
    <xf numFmtId="164" fontId="10" fillId="13" borderId="0" xfId="24" applyNumberFormat="1" applyFont="1" applyFill="1" applyBorder="1" applyAlignment="1">
      <alignment horizontal="center" vertical="center"/>
    </xf>
    <xf numFmtId="164" fontId="10" fillId="13" borderId="1" xfId="24" applyNumberFormat="1" applyFont="1" applyFill="1" applyBorder="1" applyAlignment="1">
      <alignment horizontal="center" vertical="center"/>
    </xf>
    <xf numFmtId="0" fontId="51" fillId="13" borderId="1" xfId="24" applyFont="1" applyFill="1" applyBorder="1" applyAlignment="1">
      <alignment horizontal="center" vertical="center"/>
    </xf>
    <xf numFmtId="0" fontId="13" fillId="2" borderId="0" xfId="24" applyFont="1" applyFill="1"/>
    <xf numFmtId="1" fontId="13" fillId="2" borderId="0" xfId="24" applyNumberFormat="1" applyFont="1" applyFill="1"/>
    <xf numFmtId="1" fontId="13" fillId="2" borderId="0" xfId="24" applyNumberFormat="1" applyFont="1" applyFill="1" applyBorder="1"/>
    <xf numFmtId="0" fontId="17" fillId="2" borderId="0" xfId="24" applyFont="1" applyFill="1"/>
    <xf numFmtId="0" fontId="63" fillId="2" borderId="0" xfId="24" applyFont="1" applyFill="1"/>
    <xf numFmtId="0" fontId="21" fillId="2" borderId="0" xfId="24" applyFont="1" applyFill="1"/>
    <xf numFmtId="0" fontId="21" fillId="2" borderId="1" xfId="24" applyFont="1" applyFill="1" applyBorder="1"/>
    <xf numFmtId="0" fontId="21" fillId="2" borderId="0" xfId="24" applyFont="1" applyFill="1" applyBorder="1"/>
    <xf numFmtId="0" fontId="85" fillId="2" borderId="1" xfId="24" applyFont="1" applyFill="1" applyBorder="1"/>
    <xf numFmtId="0" fontId="63" fillId="0" borderId="0" xfId="24" applyFont="1"/>
    <xf numFmtId="0" fontId="85" fillId="15" borderId="0" xfId="24" applyFont="1" applyFill="1"/>
    <xf numFmtId="0" fontId="16" fillId="17" borderId="0" xfId="24" applyFont="1" applyFill="1" applyBorder="1" applyAlignment="1">
      <alignment vertical="center"/>
    </xf>
    <xf numFmtId="0" fontId="16" fillId="17" borderId="1" xfId="24" applyFont="1" applyFill="1" applyBorder="1" applyAlignment="1">
      <alignment vertical="center"/>
    </xf>
    <xf numFmtId="0" fontId="2" fillId="0" borderId="0" xfId="24" applyFill="1"/>
    <xf numFmtId="0" fontId="11" fillId="2" borderId="0" xfId="9" applyFont="1" applyFill="1" applyAlignment="1">
      <alignment vertical="center"/>
    </xf>
    <xf numFmtId="0" fontId="7" fillId="2" borderId="0" xfId="24" applyFont="1" applyFill="1" applyAlignment="1">
      <alignment wrapText="1"/>
    </xf>
    <xf numFmtId="0" fontId="74" fillId="0" borderId="0" xfId="1" applyFont="1" applyBorder="1"/>
    <xf numFmtId="0" fontId="13" fillId="2" borderId="0" xfId="23" applyFont="1" applyFill="1" applyBorder="1" applyAlignment="1"/>
    <xf numFmtId="0" fontId="2" fillId="2" borderId="0" xfId="23" applyFill="1" applyAlignment="1"/>
    <xf numFmtId="0" fontId="11" fillId="2" borderId="0" xfId="9" applyFont="1" applyFill="1" applyAlignment="1">
      <alignment vertical="center" wrapText="1"/>
    </xf>
    <xf numFmtId="1" fontId="21" fillId="2" borderId="0" xfId="23" applyNumberFormat="1" applyFont="1" applyFill="1" applyBorder="1"/>
    <xf numFmtId="0" fontId="16" fillId="14" borderId="1" xfId="23" applyFont="1" applyFill="1" applyBorder="1"/>
    <xf numFmtId="0" fontId="16" fillId="14" borderId="0" xfId="23" applyFont="1" applyFill="1"/>
    <xf numFmtId="0" fontId="16" fillId="14" borderId="0" xfId="23" applyFont="1" applyFill="1" applyBorder="1"/>
    <xf numFmtId="1" fontId="21" fillId="2" borderId="0" xfId="23" applyNumberFormat="1" applyFont="1" applyFill="1"/>
    <xf numFmtId="3" fontId="21" fillId="2" borderId="0" xfId="23" applyNumberFormat="1" applyFont="1" applyFill="1"/>
    <xf numFmtId="0" fontId="16" fillId="2" borderId="0" xfId="23" applyFont="1" applyFill="1" applyBorder="1" applyAlignment="1">
      <alignment vertical="center"/>
    </xf>
    <xf numFmtId="3" fontId="21" fillId="2" borderId="0" xfId="23" applyNumberFormat="1" applyFont="1" applyFill="1" applyBorder="1" applyAlignment="1">
      <alignment vertical="center"/>
    </xf>
    <xf numFmtId="0" fontId="16" fillId="2" borderId="1" xfId="23" applyFont="1" applyFill="1" applyBorder="1" applyAlignment="1">
      <alignment vertical="center"/>
    </xf>
    <xf numFmtId="0" fontId="21" fillId="2" borderId="1" xfId="23" applyFont="1" applyFill="1" applyBorder="1" applyAlignment="1">
      <alignment vertical="center"/>
    </xf>
    <xf numFmtId="0" fontId="16" fillId="2" borderId="0" xfId="23" applyFont="1" applyFill="1"/>
    <xf numFmtId="0" fontId="16" fillId="2" borderId="1" xfId="23" applyFont="1" applyFill="1" applyBorder="1"/>
    <xf numFmtId="0" fontId="16" fillId="2" borderId="0" xfId="23" applyFont="1" applyFill="1" applyBorder="1"/>
    <xf numFmtId="0" fontId="85" fillId="2" borderId="1" xfId="23" applyFont="1" applyFill="1" applyBorder="1"/>
    <xf numFmtId="0" fontId="16" fillId="16" borderId="0" xfId="24" applyFont="1" applyFill="1"/>
    <xf numFmtId="0" fontId="16" fillId="16" borderId="1" xfId="24" applyFont="1" applyFill="1" applyBorder="1"/>
    <xf numFmtId="0" fontId="16" fillId="16" borderId="0" xfId="24" applyFont="1" applyFill="1" applyBorder="1"/>
    <xf numFmtId="0" fontId="87" fillId="16" borderId="1" xfId="24" applyFont="1" applyFill="1" applyBorder="1"/>
    <xf numFmtId="0" fontId="16" fillId="15" borderId="0" xfId="24" applyFont="1" applyFill="1" applyBorder="1" applyAlignment="1">
      <alignment vertical="center"/>
    </xf>
    <xf numFmtId="0" fontId="16" fillId="15" borderId="1" xfId="24" applyFont="1" applyFill="1" applyBorder="1" applyAlignment="1">
      <alignment vertical="center"/>
    </xf>
    <xf numFmtId="1" fontId="21" fillId="2" borderId="0" xfId="24" applyNumberFormat="1" applyFont="1" applyFill="1" applyBorder="1"/>
    <xf numFmtId="0" fontId="85" fillId="2" borderId="0" xfId="24" applyFont="1" applyFill="1"/>
    <xf numFmtId="0" fontId="11" fillId="2" borderId="0" xfId="0" applyFont="1" applyFill="1" applyAlignment="1">
      <alignment vertical="center"/>
    </xf>
    <xf numFmtId="0" fontId="11" fillId="2" borderId="0" xfId="0" applyNumberFormat="1" applyFont="1" applyFill="1" applyBorder="1" applyAlignment="1">
      <alignment horizontal="right" vertical="center"/>
    </xf>
    <xf numFmtId="0" fontId="22" fillId="0" borderId="1" xfId="0" applyFont="1" applyBorder="1" applyAlignment="1">
      <alignment horizontal="right" indent="1"/>
    </xf>
    <xf numFmtId="1" fontId="44" fillId="2" borderId="1" xfId="12" applyNumberFormat="1" applyFont="1" applyFill="1" applyBorder="1" applyAlignment="1">
      <alignment horizontal="right" vertical="center"/>
    </xf>
    <xf numFmtId="3" fontId="11" fillId="2" borderId="0" xfId="23" applyNumberFormat="1" applyFont="1" applyFill="1" applyBorder="1"/>
    <xf numFmtId="0" fontId="6" fillId="2" borderId="0" xfId="3" applyFill="1"/>
    <xf numFmtId="0" fontId="2" fillId="2" borderId="1" xfId="23" applyFill="1" applyBorder="1"/>
    <xf numFmtId="0" fontId="63" fillId="2" borderId="1" xfId="23" applyFont="1" applyFill="1" applyBorder="1"/>
    <xf numFmtId="0" fontId="10" fillId="14" borderId="1" xfId="23" applyFont="1" applyFill="1" applyBorder="1"/>
    <xf numFmtId="0" fontId="63" fillId="14" borderId="0" xfId="23" applyFont="1" applyFill="1" applyBorder="1"/>
    <xf numFmtId="0" fontId="10" fillId="14" borderId="0" xfId="23" applyFont="1" applyFill="1"/>
    <xf numFmtId="0" fontId="10" fillId="14" borderId="0" xfId="23" applyFont="1" applyFill="1" applyBorder="1"/>
    <xf numFmtId="0" fontId="17" fillId="2" borderId="1" xfId="23" applyFont="1" applyFill="1" applyBorder="1" applyAlignment="1">
      <alignment vertical="center"/>
    </xf>
    <xf numFmtId="0" fontId="2" fillId="2" borderId="1" xfId="23" applyFill="1" applyBorder="1" applyAlignment="1"/>
    <xf numFmtId="0" fontId="10" fillId="2" borderId="1" xfId="23" applyFont="1" applyFill="1" applyBorder="1" applyAlignment="1">
      <alignment vertical="center"/>
    </xf>
    <xf numFmtId="0" fontId="63" fillId="2" borderId="0" xfId="23" applyFont="1" applyFill="1" applyAlignment="1"/>
    <xf numFmtId="0" fontId="63" fillId="2" borderId="1" xfId="23" applyFont="1" applyFill="1" applyBorder="1" applyAlignment="1"/>
    <xf numFmtId="0" fontId="63" fillId="14" borderId="0" xfId="23" applyFont="1" applyFill="1"/>
    <xf numFmtId="1" fontId="11" fillId="2" borderId="0" xfId="23" applyNumberFormat="1" applyFont="1" applyFill="1"/>
    <xf numFmtId="3" fontId="11" fillId="2" borderId="0" xfId="23" applyNumberFormat="1" applyFont="1" applyFill="1"/>
    <xf numFmtId="3" fontId="11" fillId="2" borderId="0" xfId="23" applyNumberFormat="1" applyFont="1" applyFill="1" applyBorder="1" applyAlignment="1">
      <alignment vertical="center"/>
    </xf>
    <xf numFmtId="0" fontId="11" fillId="2" borderId="1" xfId="23" applyFont="1" applyFill="1" applyBorder="1" applyAlignment="1">
      <alignment vertical="center"/>
    </xf>
    <xf numFmtId="0" fontId="10" fillId="2" borderId="1" xfId="23" applyFont="1" applyFill="1" applyBorder="1"/>
    <xf numFmtId="0" fontId="10" fillId="2" borderId="0" xfId="23" applyFont="1" applyFill="1" applyBorder="1"/>
    <xf numFmtId="0" fontId="63" fillId="2" borderId="0" xfId="23" applyFont="1" applyFill="1" applyBorder="1"/>
    <xf numFmtId="1" fontId="11" fillId="2" borderId="0" xfId="22" applyNumberFormat="1" applyFont="1" applyFill="1"/>
    <xf numFmtId="0" fontId="63" fillId="15" borderId="0" xfId="24" applyFont="1" applyFill="1"/>
    <xf numFmtId="0" fontId="10" fillId="15" borderId="0" xfId="24" applyFont="1" applyFill="1" applyBorder="1" applyAlignment="1">
      <alignment vertical="center"/>
    </xf>
    <xf numFmtId="0" fontId="10" fillId="15" borderId="1" xfId="24" applyFont="1" applyFill="1" applyBorder="1" applyAlignment="1">
      <alignment vertical="center"/>
    </xf>
    <xf numFmtId="0" fontId="11" fillId="2" borderId="0" xfId="24" applyFont="1" applyFill="1"/>
    <xf numFmtId="1" fontId="11" fillId="2" borderId="0" xfId="24" applyNumberFormat="1" applyFont="1" applyFill="1"/>
    <xf numFmtId="1" fontId="11" fillId="2" borderId="1" xfId="24" applyNumberFormat="1" applyFont="1" applyFill="1" applyBorder="1"/>
    <xf numFmtId="1" fontId="11" fillId="2" borderId="0" xfId="24" applyNumberFormat="1" applyFont="1" applyFill="1" applyBorder="1"/>
    <xf numFmtId="0" fontId="10" fillId="16" borderId="0" xfId="24" applyFont="1" applyFill="1"/>
    <xf numFmtId="0" fontId="10" fillId="16" borderId="1" xfId="24" applyFont="1" applyFill="1" applyBorder="1"/>
    <xf numFmtId="0" fontId="10" fillId="16" borderId="0" xfId="24" applyFont="1" applyFill="1" applyBorder="1"/>
    <xf numFmtId="0" fontId="89" fillId="16" borderId="1" xfId="24" applyFont="1" applyFill="1" applyBorder="1"/>
    <xf numFmtId="0" fontId="10" fillId="17" borderId="0" xfId="24" applyFont="1" applyFill="1" applyBorder="1" applyAlignment="1">
      <alignment vertical="center"/>
    </xf>
    <xf numFmtId="0" fontId="10" fillId="17" borderId="1" xfId="24" applyFont="1" applyFill="1" applyBorder="1" applyAlignment="1">
      <alignment vertical="center"/>
    </xf>
    <xf numFmtId="0" fontId="10" fillId="15" borderId="0" xfId="24" applyFont="1" applyFill="1"/>
    <xf numFmtId="0" fontId="11" fillId="15" borderId="0" xfId="24" applyFont="1" applyFill="1"/>
    <xf numFmtId="0" fontId="11" fillId="15" borderId="1" xfId="24" applyFont="1" applyFill="1" applyBorder="1"/>
    <xf numFmtId="0" fontId="11" fillId="15" borderId="0" xfId="24" applyFont="1" applyFill="1" applyBorder="1"/>
    <xf numFmtId="0" fontId="63" fillId="15" borderId="1" xfId="24" applyFont="1" applyFill="1" applyBorder="1"/>
    <xf numFmtId="0" fontId="10" fillId="2" borderId="0" xfId="24" applyFont="1" applyFill="1"/>
    <xf numFmtId="0" fontId="10" fillId="2" borderId="1" xfId="24" applyFont="1" applyFill="1" applyBorder="1"/>
    <xf numFmtId="0" fontId="10" fillId="2" borderId="0" xfId="24" applyFont="1" applyFill="1" applyBorder="1"/>
    <xf numFmtId="0" fontId="89" fillId="2" borderId="1" xfId="24" applyFont="1" applyFill="1" applyBorder="1"/>
    <xf numFmtId="1" fontId="11" fillId="2" borderId="0" xfId="24" applyNumberFormat="1" applyFont="1" applyFill="1" applyAlignment="1">
      <alignment horizontal="right"/>
    </xf>
    <xf numFmtId="0" fontId="11" fillId="2" borderId="1" xfId="24" applyFont="1" applyFill="1" applyBorder="1"/>
    <xf numFmtId="0" fontId="11" fillId="2" borderId="0" xfId="24" applyFont="1" applyFill="1" applyBorder="1"/>
    <xf numFmtId="0" fontId="63" fillId="2" borderId="1" xfId="24" applyFont="1" applyFill="1" applyBorder="1"/>
    <xf numFmtId="3" fontId="11" fillId="2" borderId="0" xfId="24" applyNumberFormat="1" applyFont="1" applyFill="1"/>
    <xf numFmtId="0" fontId="21" fillId="2" borderId="0" xfId="0" applyFont="1" applyFill="1"/>
    <xf numFmtId="9" fontId="21" fillId="2" borderId="0" xfId="19" applyFont="1" applyFill="1"/>
    <xf numFmtId="3" fontId="0" fillId="2" borderId="0" xfId="0" applyNumberFormat="1" applyFill="1" applyBorder="1" applyAlignment="1">
      <alignment vertical="center"/>
    </xf>
    <xf numFmtId="0" fontId="21" fillId="2" borderId="0" xfId="2" applyFont="1" applyFill="1" applyAlignment="1">
      <alignment vertical="center"/>
    </xf>
    <xf numFmtId="1" fontId="21" fillId="2" borderId="0" xfId="5" applyNumberFormat="1" applyFont="1" applyFill="1" applyBorder="1" applyAlignment="1">
      <alignment horizontal="right" vertical="center"/>
    </xf>
    <xf numFmtId="3" fontId="90" fillId="2" borderId="0" xfId="2" applyNumberFormat="1" applyFont="1" applyFill="1" applyBorder="1" applyAlignment="1">
      <alignment horizontal="right" vertical="center"/>
    </xf>
    <xf numFmtId="3" fontId="90" fillId="2" borderId="1" xfId="2" applyNumberFormat="1" applyFont="1" applyFill="1" applyBorder="1" applyAlignment="1">
      <alignment horizontal="right" vertical="center"/>
    </xf>
    <xf numFmtId="3" fontId="91" fillId="2" borderId="1" xfId="2" applyNumberFormat="1" applyFont="1" applyFill="1" applyBorder="1" applyAlignment="1">
      <alignment horizontal="right" vertical="center"/>
    </xf>
    <xf numFmtId="3" fontId="21" fillId="2" borderId="0" xfId="2" applyNumberFormat="1" applyFont="1" applyFill="1" applyBorder="1" applyAlignment="1">
      <alignment vertical="center"/>
    </xf>
    <xf numFmtId="3" fontId="21" fillId="2" borderId="1" xfId="2" applyNumberFormat="1" applyFont="1" applyFill="1" applyBorder="1" applyAlignment="1">
      <alignment horizontal="right" vertical="center"/>
    </xf>
    <xf numFmtId="9" fontId="21" fillId="2" borderId="0" xfId="5" applyFont="1" applyFill="1" applyBorder="1" applyAlignment="1">
      <alignment horizontal="right" vertical="center"/>
    </xf>
    <xf numFmtId="3" fontId="91" fillId="2" borderId="0" xfId="2" applyNumberFormat="1" applyFont="1" applyFill="1" applyBorder="1" applyAlignment="1">
      <alignment horizontal="right" vertical="center"/>
    </xf>
    <xf numFmtId="0" fontId="21" fillId="2" borderId="0" xfId="0" applyFont="1" applyFill="1" applyAlignment="1">
      <alignment vertical="center"/>
    </xf>
    <xf numFmtId="0" fontId="23" fillId="2" borderId="0" xfId="2" applyFont="1" applyFill="1" applyBorder="1" applyAlignment="1">
      <alignment horizontal="left" vertical="center"/>
    </xf>
    <xf numFmtId="9" fontId="11" fillId="2" borderId="0" xfId="19" applyFont="1" applyFill="1"/>
    <xf numFmtId="9" fontId="26" fillId="2" borderId="0" xfId="19" applyFont="1" applyFill="1" applyBorder="1" applyAlignment="1">
      <alignment vertical="center"/>
    </xf>
    <xf numFmtId="3" fontId="21" fillId="2" borderId="0" xfId="0" applyNumberFormat="1" applyFont="1" applyFill="1" applyBorder="1" applyAlignment="1">
      <alignment vertical="center"/>
    </xf>
    <xf numFmtId="0" fontId="21" fillId="0" borderId="0" xfId="12" applyFont="1" applyFill="1" applyBorder="1" applyAlignment="1">
      <alignment horizontal="left" vertical="center" wrapText="1"/>
    </xf>
    <xf numFmtId="0" fontId="93" fillId="0" borderId="0" xfId="12" applyFont="1" applyFill="1" applyBorder="1" applyAlignment="1">
      <alignment horizontal="left" vertical="center" wrapText="1"/>
    </xf>
    <xf numFmtId="0" fontId="23" fillId="2" borderId="0" xfId="12" applyFont="1" applyFill="1" applyBorder="1" applyAlignment="1">
      <alignment vertical="center"/>
    </xf>
    <xf numFmtId="0" fontId="92" fillId="2" borderId="0" xfId="12" applyFont="1" applyFill="1" applyBorder="1" applyAlignment="1">
      <alignment vertical="center"/>
    </xf>
    <xf numFmtId="3" fontId="21" fillId="0" borderId="0" xfId="12" applyNumberFormat="1" applyFont="1" applyFill="1" applyBorder="1" applyAlignment="1">
      <alignment horizontal="left" vertical="center" wrapText="1"/>
    </xf>
    <xf numFmtId="3" fontId="16" fillId="0" borderId="0" xfId="12" applyNumberFormat="1" applyFont="1" applyFill="1" applyBorder="1" applyAlignment="1">
      <alignment horizontal="left" vertical="center" wrapText="1"/>
    </xf>
    <xf numFmtId="0" fontId="21" fillId="2" borderId="0" xfId="12" applyFont="1" applyFill="1" applyBorder="1" applyAlignment="1">
      <alignment vertical="top" wrapText="1"/>
    </xf>
    <xf numFmtId="0" fontId="85" fillId="2" borderId="0" xfId="12" applyFont="1" applyFill="1"/>
    <xf numFmtId="0" fontId="21" fillId="0" borderId="0" xfId="12" applyFont="1" applyBorder="1" applyAlignment="1">
      <alignment vertical="center"/>
    </xf>
    <xf numFmtId="9" fontId="23" fillId="2" borderId="0" xfId="13" applyFont="1" applyFill="1" applyBorder="1" applyAlignment="1">
      <alignment vertical="center"/>
    </xf>
    <xf numFmtId="9" fontId="85" fillId="2" borderId="0" xfId="13" applyNumberFormat="1" applyFont="1" applyFill="1" applyBorder="1"/>
    <xf numFmtId="0" fontId="85" fillId="2" borderId="0" xfId="12" applyFont="1" applyFill="1" applyBorder="1"/>
    <xf numFmtId="3" fontId="21" fillId="0" borderId="0" xfId="12" applyNumberFormat="1" applyFont="1" applyFill="1" applyBorder="1" applyAlignment="1">
      <alignment horizontal="right" vertical="center"/>
    </xf>
    <xf numFmtId="0" fontId="69" fillId="0" borderId="0" xfId="12" applyFont="1" applyFill="1" applyBorder="1" applyAlignment="1">
      <alignment horizontal="left" vertical="center" wrapText="1"/>
    </xf>
    <xf numFmtId="3" fontId="92" fillId="2" borderId="0" xfId="12" applyNumberFormat="1" applyFont="1" applyFill="1" applyBorder="1" applyAlignment="1">
      <alignment vertical="center"/>
    </xf>
    <xf numFmtId="0" fontId="23" fillId="2" borderId="0" xfId="20" applyFont="1" applyFill="1" applyBorder="1" applyAlignment="1">
      <alignment vertical="center"/>
    </xf>
    <xf numFmtId="0" fontId="69" fillId="2" borderId="0" xfId="12" applyFont="1" applyFill="1" applyBorder="1" applyAlignment="1">
      <alignment horizontal="right" vertical="center"/>
    </xf>
    <xf numFmtId="0" fontId="85" fillId="0" borderId="0" xfId="12" applyFont="1"/>
    <xf numFmtId="9" fontId="55" fillId="2" borderId="0" xfId="13" applyFont="1" applyFill="1" applyBorder="1" applyAlignment="1">
      <alignment horizontal="right" vertical="center"/>
    </xf>
    <xf numFmtId="3" fontId="90" fillId="2" borderId="0" xfId="12" applyNumberFormat="1" applyFont="1" applyFill="1" applyBorder="1" applyAlignment="1">
      <alignment horizontal="right" vertical="center"/>
    </xf>
    <xf numFmtId="3" fontId="88" fillId="2" borderId="0" xfId="12" applyNumberFormat="1" applyFont="1" applyFill="1" applyBorder="1" applyAlignment="1">
      <alignment horizontal="right" vertical="center"/>
    </xf>
    <xf numFmtId="3" fontId="94" fillId="2" borderId="0" xfId="12" applyNumberFormat="1" applyFont="1" applyFill="1" applyBorder="1" applyAlignment="1">
      <alignment horizontal="right" vertical="center"/>
    </xf>
    <xf numFmtId="3" fontId="93" fillId="2" borderId="0" xfId="0" applyNumberFormat="1" applyFont="1" applyFill="1" applyBorder="1" applyAlignment="1">
      <alignment horizontal="right" vertical="center"/>
    </xf>
    <xf numFmtId="3" fontId="88" fillId="2" borderId="0" xfId="0" applyNumberFormat="1" applyFont="1" applyFill="1" applyBorder="1" applyAlignment="1">
      <alignment horizontal="right"/>
    </xf>
    <xf numFmtId="3" fontId="16" fillId="2" borderId="0" xfId="0" applyNumberFormat="1" applyFont="1" applyFill="1" applyBorder="1" applyAlignment="1">
      <alignment horizontal="left" vertical="center" wrapText="1"/>
    </xf>
    <xf numFmtId="0" fontId="21" fillId="0" borderId="0" xfId="0" applyFont="1"/>
    <xf numFmtId="3" fontId="23" fillId="2" borderId="0" xfId="0" applyNumberFormat="1" applyFont="1" applyFill="1" applyBorder="1" applyAlignment="1">
      <alignment vertical="center"/>
    </xf>
    <xf numFmtId="1" fontId="16" fillId="2" borderId="0" xfId="0" applyNumberFormat="1" applyFont="1" applyFill="1" applyBorder="1" applyAlignment="1">
      <alignment horizontal="left" vertical="center" wrapText="1"/>
    </xf>
    <xf numFmtId="0" fontId="16" fillId="2" borderId="0" xfId="0" applyFont="1" applyFill="1" applyBorder="1" applyAlignment="1">
      <alignment horizontal="left" vertical="center" wrapText="1"/>
    </xf>
    <xf numFmtId="0" fontId="95" fillId="2" borderId="0" xfId="0" applyFont="1" applyFill="1" applyBorder="1" applyAlignment="1">
      <alignment horizontal="left" vertical="center" wrapText="1"/>
    </xf>
    <xf numFmtId="0" fontId="69" fillId="2" borderId="0" xfId="0" applyFont="1" applyFill="1" applyBorder="1" applyAlignment="1">
      <alignment horizontal="left" vertical="center" wrapText="1"/>
    </xf>
    <xf numFmtId="0" fontId="16" fillId="2" borderId="0" xfId="11" applyFont="1" applyFill="1" applyBorder="1" applyAlignment="1">
      <alignment horizontal="left" vertical="center" wrapText="1"/>
    </xf>
    <xf numFmtId="1" fontId="16" fillId="2" borderId="0" xfId="11" applyNumberFormat="1" applyFont="1" applyFill="1" applyBorder="1" applyAlignment="1">
      <alignment horizontal="left" vertical="center" wrapText="1"/>
    </xf>
    <xf numFmtId="0" fontId="95" fillId="2" borderId="0" xfId="11" applyFont="1" applyFill="1" applyBorder="1" applyAlignment="1">
      <alignment horizontal="left" vertical="center" wrapText="1"/>
    </xf>
    <xf numFmtId="1" fontId="90" fillId="2" borderId="0" xfId="11" applyNumberFormat="1" applyFont="1" applyFill="1" applyBorder="1"/>
    <xf numFmtId="0" fontId="23" fillId="2" borderId="0" xfId="11" applyFont="1" applyFill="1" applyBorder="1" applyAlignment="1">
      <alignment vertical="center"/>
    </xf>
    <xf numFmtId="3" fontId="23" fillId="2" borderId="0" xfId="11" applyNumberFormat="1" applyFont="1" applyFill="1" applyBorder="1" applyAlignment="1">
      <alignment vertical="center"/>
    </xf>
    <xf numFmtId="3" fontId="21" fillId="2" borderId="0" xfId="2" applyNumberFormat="1" applyFont="1" applyFill="1"/>
    <xf numFmtId="0" fontId="21" fillId="2" borderId="0" xfId="2" applyFont="1" applyFill="1"/>
    <xf numFmtId="3" fontId="21" fillId="2" borderId="0" xfId="2" applyNumberFormat="1" applyFont="1" applyFill="1" applyBorder="1"/>
    <xf numFmtId="0" fontId="21" fillId="2" borderId="0" xfId="2" applyFont="1" applyFill="1" applyBorder="1"/>
    <xf numFmtId="1" fontId="21" fillId="2" borderId="0" xfId="11" applyNumberFormat="1" applyFont="1" applyFill="1" applyBorder="1" applyAlignment="1">
      <alignment horizontal="left" vertical="center" wrapText="1"/>
    </xf>
    <xf numFmtId="0" fontId="11" fillId="2" borderId="0" xfId="11" applyFont="1" applyFill="1" applyBorder="1" applyAlignment="1">
      <alignment horizontal="left" vertical="center" wrapText="1"/>
    </xf>
    <xf numFmtId="0" fontId="13" fillId="2" borderId="0" xfId="11" applyFont="1" applyFill="1" applyBorder="1" applyAlignment="1">
      <alignment horizontal="left" vertical="center" wrapText="1"/>
    </xf>
    <xf numFmtId="0" fontId="88" fillId="0" borderId="0" xfId="12" applyFont="1" applyFill="1" applyBorder="1" applyAlignment="1">
      <alignment horizontal="center" vertical="center" wrapText="1"/>
    </xf>
    <xf numFmtId="0" fontId="88" fillId="0" borderId="0" xfId="12" applyFont="1" applyBorder="1" applyAlignment="1">
      <alignment horizontal="center" vertical="center"/>
    </xf>
    <xf numFmtId="3" fontId="88" fillId="0" borderId="0" xfId="12" applyNumberFormat="1" applyFont="1" applyFill="1" applyBorder="1" applyAlignment="1">
      <alignment horizontal="left" vertical="center" wrapText="1"/>
    </xf>
    <xf numFmtId="3" fontId="94" fillId="2" borderId="0" xfId="12" applyNumberFormat="1" applyFont="1" applyFill="1" applyBorder="1" applyAlignment="1">
      <alignment horizontal="right"/>
    </xf>
    <xf numFmtId="3" fontId="96" fillId="2" borderId="0" xfId="12" applyNumberFormat="1" applyFont="1" applyFill="1" applyBorder="1" applyAlignment="1">
      <alignment horizontal="right"/>
    </xf>
    <xf numFmtId="0" fontId="27" fillId="2" borderId="0" xfId="2" applyFont="1" applyFill="1" applyAlignment="1">
      <alignment horizontal="left" vertical="center" wrapText="1"/>
    </xf>
    <xf numFmtId="0" fontId="27" fillId="2" borderId="0" xfId="2" applyFont="1" applyFill="1" applyAlignment="1">
      <alignment horizontal="left" vertical="center"/>
    </xf>
    <xf numFmtId="0" fontId="13" fillId="0" borderId="0" xfId="3" applyFont="1"/>
    <xf numFmtId="0" fontId="27" fillId="2" borderId="0" xfId="2" applyFont="1" applyFill="1"/>
    <xf numFmtId="0" fontId="27" fillId="2" borderId="0" xfId="0" applyFont="1" applyFill="1"/>
    <xf numFmtId="0" fontId="97" fillId="0" borderId="0" xfId="14" applyFont="1" applyFill="1" applyAlignment="1">
      <alignment horizontal="left" vertical="top"/>
    </xf>
    <xf numFmtId="0" fontId="84" fillId="2" borderId="0" xfId="22" applyFill="1" applyBorder="1"/>
    <xf numFmtId="3" fontId="21" fillId="2" borderId="0" xfId="12" applyNumberFormat="1" applyFont="1" applyFill="1" applyBorder="1" applyAlignment="1">
      <alignment horizontal="right" vertical="center"/>
    </xf>
    <xf numFmtId="165" fontId="23" fillId="2" borderId="2" xfId="0" applyNumberFormat="1" applyFont="1" applyFill="1" applyBorder="1" applyAlignment="1">
      <alignment vertical="center"/>
    </xf>
    <xf numFmtId="166" fontId="94" fillId="2" borderId="0" xfId="12" applyNumberFormat="1" applyFont="1" applyFill="1" applyBorder="1" applyAlignment="1">
      <alignment horizontal="right"/>
    </xf>
    <xf numFmtId="165" fontId="21" fillId="2" borderId="0" xfId="2" applyNumberFormat="1" applyFont="1" applyFill="1"/>
    <xf numFmtId="0" fontId="98" fillId="2" borderId="0" xfId="2" applyFont="1" applyFill="1" applyBorder="1" applyAlignment="1">
      <alignment vertical="center"/>
    </xf>
    <xf numFmtId="0" fontId="52" fillId="2" borderId="0" xfId="11" applyFont="1" applyFill="1" applyAlignment="1">
      <alignment horizontal="left" vertical="center" wrapText="1"/>
    </xf>
    <xf numFmtId="0" fontId="23" fillId="2" borderId="2" xfId="12" applyFont="1" applyFill="1" applyBorder="1" applyAlignment="1">
      <alignment vertical="center"/>
    </xf>
    <xf numFmtId="0" fontId="23" fillId="2" borderId="2" xfId="0" applyFont="1" applyFill="1" applyBorder="1" applyAlignment="1">
      <alignment vertical="center"/>
    </xf>
    <xf numFmtId="3" fontId="37" fillId="2" borderId="0" xfId="11" applyNumberFormat="1" applyFont="1" applyFill="1" applyBorder="1" applyAlignment="1">
      <alignment vertical="center"/>
    </xf>
    <xf numFmtId="0" fontId="27" fillId="2" borderId="0" xfId="9" applyFont="1" applyFill="1" applyBorder="1" applyAlignment="1">
      <alignment vertical="center"/>
    </xf>
    <xf numFmtId="0" fontId="52" fillId="2" borderId="0" xfId="9" applyFont="1" applyFill="1" applyBorder="1" applyAlignment="1">
      <alignment vertical="center"/>
    </xf>
    <xf numFmtId="0" fontId="60" fillId="2" borderId="0" xfId="9" applyFont="1" applyFill="1" applyBorder="1" applyAlignment="1">
      <alignment horizontal="right" vertical="center"/>
    </xf>
    <xf numFmtId="0" fontId="63" fillId="2" borderId="0" xfId="22" applyFont="1" applyFill="1" applyAlignment="1">
      <alignment vertical="center"/>
    </xf>
    <xf numFmtId="1" fontId="37" fillId="2" borderId="0" xfId="22" applyNumberFormat="1" applyFont="1" applyFill="1" applyBorder="1" applyAlignment="1">
      <alignment horizontal="right"/>
    </xf>
    <xf numFmtId="3" fontId="37" fillId="2" borderId="2" xfId="22" applyNumberFormat="1" applyFont="1" applyFill="1" applyBorder="1" applyAlignment="1">
      <alignment horizontal="right"/>
    </xf>
    <xf numFmtId="3" fontId="37" fillId="2" borderId="0" xfId="22" applyNumberFormat="1" applyFont="1" applyFill="1" applyBorder="1" applyAlignment="1">
      <alignment horizontal="right"/>
    </xf>
    <xf numFmtId="0" fontId="52" fillId="2" borderId="0" xfId="11" applyFont="1" applyFill="1"/>
    <xf numFmtId="0" fontId="13" fillId="4" borderId="0" xfId="2" applyFont="1" applyFill="1" applyBorder="1" applyAlignment="1">
      <alignment horizontal="center" vertical="center"/>
    </xf>
    <xf numFmtId="0" fontId="27" fillId="2" borderId="0" xfId="9" applyFont="1" applyFill="1" applyAlignment="1">
      <alignment horizontal="left" vertical="center" wrapText="1"/>
    </xf>
    <xf numFmtId="3" fontId="11" fillId="2" borderId="2" xfId="6" applyNumberFormat="1" applyFont="1" applyFill="1" applyBorder="1" applyAlignment="1">
      <alignment horizontal="right"/>
    </xf>
    <xf numFmtId="0" fontId="1" fillId="2" borderId="0" xfId="23" applyFont="1" applyFill="1"/>
    <xf numFmtId="0" fontId="1" fillId="2" borderId="1" xfId="23" applyFont="1" applyFill="1" applyBorder="1"/>
    <xf numFmtId="0" fontId="74" fillId="11" borderId="0" xfId="1" applyFont="1" applyFill="1" applyBorder="1" applyAlignment="1" applyProtection="1">
      <alignment horizontal="left" wrapText="1"/>
    </xf>
    <xf numFmtId="0" fontId="74" fillId="11" borderId="0" xfId="16" applyFont="1" applyFill="1" applyBorder="1" applyAlignment="1" applyProtection="1">
      <alignment horizontal="left" wrapText="1"/>
    </xf>
    <xf numFmtId="0" fontId="74" fillId="0" borderId="0" xfId="12" applyFont="1" applyBorder="1" applyAlignment="1">
      <alignment horizontal="left"/>
    </xf>
    <xf numFmtId="0" fontId="73" fillId="4" borderId="0" xfId="15" applyFont="1" applyFill="1" applyBorder="1" applyAlignment="1">
      <alignment horizontal="left" vertical="center" wrapText="1"/>
    </xf>
    <xf numFmtId="0" fontId="74" fillId="11" borderId="0" xfId="1" applyFont="1" applyFill="1" applyBorder="1" applyAlignment="1" applyProtection="1">
      <alignment horizontal="left"/>
    </xf>
    <xf numFmtId="0" fontId="74" fillId="0" borderId="0" xfId="1" applyFont="1" applyBorder="1" applyAlignment="1" applyProtection="1">
      <alignment horizontal="left" wrapText="1"/>
    </xf>
    <xf numFmtId="0" fontId="11" fillId="0" borderId="0" xfId="12" applyFont="1" applyBorder="1" applyAlignment="1">
      <alignment horizontal="left"/>
    </xf>
    <xf numFmtId="0" fontId="74" fillId="0" borderId="0" xfId="1" applyFont="1" applyFill="1"/>
    <xf numFmtId="0" fontId="74" fillId="11" borderId="0" xfId="12" applyFont="1" applyFill="1" applyBorder="1" applyAlignment="1">
      <alignment wrapText="1"/>
    </xf>
    <xf numFmtId="0" fontId="75" fillId="11" borderId="0" xfId="12" applyFont="1" applyFill="1" applyBorder="1" applyAlignment="1">
      <alignment horizontal="left" wrapText="1"/>
    </xf>
    <xf numFmtId="0" fontId="74" fillId="11" borderId="0" xfId="12" applyFont="1" applyFill="1" applyBorder="1" applyAlignment="1">
      <alignment horizontal="left" wrapText="1"/>
    </xf>
    <xf numFmtId="0" fontId="74" fillId="11" borderId="0" xfId="12" applyFont="1" applyFill="1" applyBorder="1" applyAlignment="1">
      <alignment horizontal="left" vertical="top" wrapText="1"/>
    </xf>
    <xf numFmtId="0" fontId="81" fillId="11" borderId="0" xfId="1" applyFont="1" applyFill="1" applyBorder="1" applyAlignment="1">
      <alignment horizontal="left" wrapText="1"/>
    </xf>
    <xf numFmtId="0" fontId="7" fillId="11" borderId="0" xfId="12" applyFont="1" applyFill="1" applyBorder="1" applyAlignment="1">
      <alignment horizontal="left" wrapText="1"/>
    </xf>
    <xf numFmtId="0" fontId="77" fillId="11" borderId="0" xfId="12" applyFont="1" applyFill="1" applyBorder="1" applyAlignment="1">
      <alignment vertical="top" wrapText="1"/>
    </xf>
    <xf numFmtId="0" fontId="74" fillId="11" borderId="0" xfId="12" applyFont="1" applyFill="1" applyBorder="1" applyAlignment="1">
      <alignment horizontal="left" vertical="center" wrapText="1"/>
    </xf>
    <xf numFmtId="0" fontId="74" fillId="2" borderId="0" xfId="12" applyFont="1" applyFill="1" applyBorder="1" applyAlignment="1">
      <alignment vertical="top" wrapText="1"/>
    </xf>
    <xf numFmtId="0" fontId="11" fillId="2" borderId="0" xfId="12" applyFont="1" applyFill="1" applyBorder="1" applyAlignment="1">
      <alignment vertical="top" wrapText="1"/>
    </xf>
    <xf numFmtId="0" fontId="11" fillId="0" borderId="0" xfId="12" applyFont="1" applyBorder="1" applyAlignment="1">
      <alignment wrapText="1"/>
    </xf>
    <xf numFmtId="0" fontId="27" fillId="2" borderId="0" xfId="0" applyFont="1" applyFill="1" applyAlignment="1">
      <alignment horizontal="left" wrapText="1"/>
    </xf>
    <xf numFmtId="0" fontId="27" fillId="2" borderId="0" xfId="0" applyFont="1" applyFill="1" applyAlignment="1">
      <alignment horizontal="left"/>
    </xf>
    <xf numFmtId="0" fontId="15" fillId="2" borderId="0" xfId="1" applyFill="1" applyAlignment="1">
      <alignment horizontal="left"/>
    </xf>
    <xf numFmtId="0" fontId="7" fillId="2" borderId="0" xfId="0" applyFont="1" applyFill="1" applyAlignment="1">
      <alignment horizontal="center" wrapText="1"/>
    </xf>
    <xf numFmtId="0" fontId="27" fillId="2" borderId="0" xfId="2" applyFont="1" applyFill="1" applyAlignment="1">
      <alignment horizontal="left" vertical="center" wrapText="1"/>
    </xf>
    <xf numFmtId="0" fontId="7" fillId="2" borderId="0" xfId="0" applyFont="1" applyFill="1" applyAlignment="1">
      <alignment horizontal="center" vertical="center" wrapText="1"/>
    </xf>
    <xf numFmtId="0" fontId="13" fillId="2" borderId="0" xfId="0" applyFont="1" applyFill="1" applyBorder="1" applyAlignment="1">
      <alignment horizontal="right" vertical="center"/>
    </xf>
    <xf numFmtId="0" fontId="13" fillId="2" borderId="2" xfId="0" applyFont="1" applyFill="1" applyBorder="1" applyAlignment="1">
      <alignment horizontal="center" vertical="center"/>
    </xf>
    <xf numFmtId="0" fontId="13" fillId="2" borderId="1" xfId="0" applyFont="1" applyFill="1" applyBorder="1" applyAlignment="1">
      <alignment horizontal="center" vertical="center"/>
    </xf>
    <xf numFmtId="0" fontId="17" fillId="2" borderId="0" xfId="0" applyFont="1" applyFill="1" applyBorder="1" applyAlignment="1">
      <alignment horizontal="center" vertical="center" wrapText="1"/>
    </xf>
    <xf numFmtId="0" fontId="17" fillId="2" borderId="2" xfId="0" applyFont="1" applyFill="1" applyBorder="1" applyAlignment="1">
      <alignment horizontal="center" vertical="center" wrapText="1"/>
    </xf>
    <xf numFmtId="0" fontId="17" fillId="2" borderId="1" xfId="0" applyFont="1" applyFill="1" applyBorder="1" applyAlignment="1">
      <alignment horizontal="center" vertical="center" wrapText="1"/>
    </xf>
    <xf numFmtId="0" fontId="10" fillId="2" borderId="0" xfId="0" applyFont="1" applyFill="1" applyBorder="1" applyAlignment="1">
      <alignment horizontal="center" vertical="center"/>
    </xf>
    <xf numFmtId="0" fontId="10" fillId="2" borderId="1" xfId="0" applyFont="1" applyFill="1" applyBorder="1" applyAlignment="1">
      <alignment horizontal="center" vertical="center"/>
    </xf>
    <xf numFmtId="0" fontId="13" fillId="4" borderId="0" xfId="0" applyFont="1" applyFill="1" applyBorder="1" applyAlignment="1">
      <alignment horizontal="center" vertical="center"/>
    </xf>
    <xf numFmtId="0" fontId="7" fillId="2" borderId="0" xfId="2" applyFont="1" applyFill="1" applyAlignment="1">
      <alignment horizontal="center" vertical="center" wrapText="1"/>
    </xf>
    <xf numFmtId="0" fontId="17" fillId="2" borderId="0" xfId="2" applyFont="1" applyFill="1" applyBorder="1" applyAlignment="1">
      <alignment horizontal="center" vertical="center"/>
    </xf>
    <xf numFmtId="0" fontId="17" fillId="2" borderId="2" xfId="3" applyFont="1" applyFill="1" applyBorder="1" applyAlignment="1">
      <alignment horizontal="center" vertical="center" wrapText="1"/>
    </xf>
    <xf numFmtId="0" fontId="17" fillId="2" borderId="1" xfId="3" applyFont="1" applyFill="1" applyBorder="1" applyAlignment="1">
      <alignment horizontal="center" vertical="center" wrapText="1"/>
    </xf>
    <xf numFmtId="0" fontId="10" fillId="2" borderId="0" xfId="2" applyFont="1" applyFill="1" applyBorder="1" applyAlignment="1">
      <alignment horizontal="left" vertical="center" wrapText="1"/>
    </xf>
    <xf numFmtId="0" fontId="10" fillId="2" borderId="0" xfId="2" applyFont="1" applyFill="1" applyBorder="1" applyAlignment="1">
      <alignment horizontal="center" vertical="center" wrapText="1"/>
    </xf>
    <xf numFmtId="0" fontId="10" fillId="2" borderId="1" xfId="2" applyFont="1" applyFill="1" applyBorder="1" applyAlignment="1">
      <alignment horizontal="center" vertical="center" wrapText="1"/>
    </xf>
    <xf numFmtId="0" fontId="17" fillId="2" borderId="0" xfId="2" applyFont="1" applyFill="1" applyBorder="1" applyAlignment="1">
      <alignment horizontal="center" vertical="center" wrapText="1"/>
    </xf>
    <xf numFmtId="0" fontId="17" fillId="2" borderId="1" xfId="2" applyFont="1" applyFill="1" applyBorder="1" applyAlignment="1">
      <alignment horizontal="center" vertical="center" wrapText="1"/>
    </xf>
    <xf numFmtId="0" fontId="17" fillId="2" borderId="2" xfId="2" applyFont="1" applyFill="1" applyBorder="1" applyAlignment="1">
      <alignment horizontal="center" vertical="center" wrapText="1"/>
    </xf>
    <xf numFmtId="0" fontId="13" fillId="2" borderId="0" xfId="2" applyFont="1" applyFill="1" applyBorder="1" applyAlignment="1">
      <alignment horizontal="right" vertical="center"/>
    </xf>
    <xf numFmtId="0" fontId="13" fillId="2" borderId="2" xfId="2" applyFont="1" applyFill="1" applyBorder="1" applyAlignment="1">
      <alignment horizontal="center" vertical="center"/>
    </xf>
    <xf numFmtId="0" fontId="13" fillId="2" borderId="1" xfId="2" applyFont="1" applyFill="1" applyBorder="1" applyAlignment="1">
      <alignment horizontal="center" vertical="center"/>
    </xf>
    <xf numFmtId="0" fontId="13" fillId="4" borderId="0" xfId="2" applyFont="1" applyFill="1" applyBorder="1" applyAlignment="1">
      <alignment horizontal="center" vertical="center"/>
    </xf>
    <xf numFmtId="0" fontId="7" fillId="2" borderId="0" xfId="2" applyFont="1" applyFill="1" applyAlignment="1">
      <alignment horizontal="center" wrapText="1"/>
    </xf>
    <xf numFmtId="0" fontId="27" fillId="2" borderId="0" xfId="2" applyFont="1" applyFill="1" applyAlignment="1">
      <alignment wrapText="1"/>
    </xf>
    <xf numFmtId="0" fontId="27" fillId="2" borderId="0" xfId="0" applyFont="1" applyFill="1"/>
    <xf numFmtId="0" fontId="27" fillId="2" borderId="0" xfId="2" applyFont="1" applyFill="1" applyAlignment="1">
      <alignment horizontal="left" vertical="center"/>
    </xf>
    <xf numFmtId="0" fontId="11" fillId="0" borderId="0" xfId="12" applyFont="1" applyAlignment="1">
      <alignment horizontal="left" vertical="center" wrapText="1"/>
    </xf>
    <xf numFmtId="0" fontId="11" fillId="0" borderId="0" xfId="12" applyFont="1" applyFill="1" applyAlignment="1">
      <alignment horizontal="left" vertical="center" wrapText="1"/>
    </xf>
    <xf numFmtId="0" fontId="11" fillId="2" borderId="0" xfId="2" applyFont="1" applyFill="1" applyAlignment="1">
      <alignment horizontal="left" vertical="center" wrapText="1"/>
    </xf>
    <xf numFmtId="0" fontId="27" fillId="0" borderId="0" xfId="12" applyFont="1" applyAlignment="1">
      <alignment horizontal="left" vertical="center" wrapText="1"/>
    </xf>
    <xf numFmtId="0" fontId="7" fillId="0" borderId="0" xfId="12" applyFont="1" applyBorder="1" applyAlignment="1">
      <alignment horizontal="center" vertical="center" wrapText="1"/>
    </xf>
    <xf numFmtId="0" fontId="10" fillId="0" borderId="2" xfId="12" applyFont="1" applyBorder="1" applyAlignment="1">
      <alignment horizontal="center" vertical="center" wrapText="1"/>
    </xf>
    <xf numFmtId="0" fontId="10" fillId="0" borderId="0" xfId="12" applyFont="1" applyBorder="1" applyAlignment="1">
      <alignment horizontal="center" vertical="center" wrapText="1"/>
    </xf>
    <xf numFmtId="0" fontId="10" fillId="0" borderId="1" xfId="12" applyFont="1" applyBorder="1" applyAlignment="1">
      <alignment horizontal="center" vertical="center" wrapText="1"/>
    </xf>
    <xf numFmtId="0" fontId="17" fillId="2" borderId="0" xfId="12" applyFont="1" applyFill="1" applyBorder="1" applyAlignment="1">
      <alignment horizontal="center" vertical="center"/>
    </xf>
    <xf numFmtId="0" fontId="13" fillId="4" borderId="0" xfId="12" applyFont="1" applyFill="1" applyBorder="1" applyAlignment="1">
      <alignment horizontal="center" vertical="center"/>
    </xf>
    <xf numFmtId="0" fontId="13" fillId="4" borderId="1" xfId="12" applyFont="1" applyFill="1" applyBorder="1" applyAlignment="1">
      <alignment horizontal="center" vertical="center"/>
    </xf>
    <xf numFmtId="0" fontId="52" fillId="0" borderId="0" xfId="12" applyFont="1" applyAlignment="1">
      <alignment horizontal="left" vertical="center" wrapText="1"/>
    </xf>
    <xf numFmtId="0" fontId="27" fillId="0" borderId="0" xfId="12" applyFont="1" applyFill="1" applyAlignment="1">
      <alignment horizontal="left" vertical="center" wrapText="1"/>
    </xf>
    <xf numFmtId="0" fontId="10" fillId="0" borderId="0" xfId="12" applyFont="1" applyBorder="1" applyAlignment="1">
      <alignment horizontal="center" vertical="center"/>
    </xf>
    <xf numFmtId="0" fontId="10" fillId="0" borderId="1" xfId="12" applyFont="1" applyBorder="1" applyAlignment="1">
      <alignment horizontal="center" vertical="center"/>
    </xf>
    <xf numFmtId="0" fontId="11" fillId="4" borderId="0" xfId="12" applyFont="1" applyFill="1" applyBorder="1" applyAlignment="1">
      <alignment horizontal="center" vertical="center"/>
    </xf>
    <xf numFmtId="0" fontId="11" fillId="4" borderId="1" xfId="12" applyFont="1" applyFill="1" applyBorder="1" applyAlignment="1">
      <alignment horizontal="center" vertical="center"/>
    </xf>
    <xf numFmtId="0" fontId="11" fillId="2" borderId="0" xfId="12" applyFont="1" applyFill="1" applyBorder="1" applyAlignment="1">
      <alignment horizontal="left" vertical="top" wrapText="1"/>
    </xf>
    <xf numFmtId="0" fontId="21" fillId="2" borderId="0" xfId="12" applyFont="1" applyFill="1" applyBorder="1" applyAlignment="1">
      <alignment horizontal="left" vertical="top" wrapText="1"/>
    </xf>
    <xf numFmtId="0" fontId="17" fillId="0" borderId="0" xfId="12" applyFont="1" applyBorder="1" applyAlignment="1">
      <alignment horizontal="center" vertical="center" wrapText="1"/>
    </xf>
    <xf numFmtId="0" fontId="17" fillId="0" borderId="1" xfId="12" applyFont="1" applyBorder="1" applyAlignment="1">
      <alignment horizontal="center" vertical="center" wrapText="1"/>
    </xf>
    <xf numFmtId="0" fontId="17" fillId="0" borderId="2" xfId="12" applyFont="1" applyBorder="1" applyAlignment="1">
      <alignment horizontal="center" vertical="center"/>
    </xf>
    <xf numFmtId="0" fontId="17" fillId="0" borderId="0" xfId="12" applyFont="1" applyBorder="1" applyAlignment="1">
      <alignment horizontal="center" vertical="center"/>
    </xf>
    <xf numFmtId="0" fontId="17" fillId="0" borderId="1" xfId="12" applyFont="1" applyBorder="1" applyAlignment="1">
      <alignment horizontal="center" vertical="center"/>
    </xf>
    <xf numFmtId="0" fontId="13" fillId="2" borderId="0" xfId="12" applyFont="1" applyFill="1" applyBorder="1" applyAlignment="1">
      <alignment horizontal="left" vertical="top" wrapText="1"/>
    </xf>
    <xf numFmtId="0" fontId="10" fillId="2" borderId="0" xfId="12" applyFont="1" applyFill="1" applyBorder="1" applyAlignment="1">
      <alignment horizontal="center" vertical="center" wrapText="1"/>
    </xf>
    <xf numFmtId="0" fontId="10" fillId="2" borderId="1" xfId="12" applyFont="1" applyFill="1" applyBorder="1" applyAlignment="1">
      <alignment horizontal="center" vertical="center" wrapText="1"/>
    </xf>
    <xf numFmtId="0" fontId="10" fillId="2" borderId="2" xfId="12" applyFont="1" applyFill="1" applyBorder="1" applyAlignment="1">
      <alignment horizontal="center" vertical="center"/>
    </xf>
    <xf numFmtId="0" fontId="10" fillId="2" borderId="0" xfId="12" applyFont="1" applyFill="1" applyBorder="1" applyAlignment="1">
      <alignment horizontal="center" vertical="center"/>
    </xf>
    <xf numFmtId="0" fontId="10" fillId="2" borderId="1" xfId="12" applyFont="1" applyFill="1" applyBorder="1" applyAlignment="1">
      <alignment horizontal="center" vertical="center"/>
    </xf>
    <xf numFmtId="0" fontId="11" fillId="2" borderId="0" xfId="12" applyFont="1" applyFill="1" applyBorder="1" applyAlignment="1">
      <alignment horizontal="left" vertical="center" wrapText="1"/>
    </xf>
    <xf numFmtId="0" fontId="27" fillId="2" borderId="0" xfId="12" applyFont="1" applyFill="1" applyAlignment="1">
      <alignment horizontal="left" vertical="center" wrapText="1"/>
    </xf>
    <xf numFmtId="0" fontId="10" fillId="0" borderId="2" xfId="12" applyFont="1" applyBorder="1" applyAlignment="1">
      <alignment horizontal="center" vertical="center"/>
    </xf>
    <xf numFmtId="0" fontId="27" fillId="0" borderId="0" xfId="20" applyFont="1" applyAlignment="1">
      <alignment horizontal="left" vertical="center" wrapText="1"/>
    </xf>
    <xf numFmtId="0" fontId="7" fillId="0" borderId="0" xfId="20" applyFont="1" applyBorder="1" applyAlignment="1">
      <alignment horizontal="center" vertical="center" wrapText="1"/>
    </xf>
    <xf numFmtId="0" fontId="10" fillId="0" borderId="0" xfId="20" applyFont="1" applyBorder="1" applyAlignment="1">
      <alignment horizontal="center" vertical="center" wrapText="1"/>
    </xf>
    <xf numFmtId="0" fontId="10" fillId="0" borderId="1" xfId="20" applyFont="1" applyBorder="1" applyAlignment="1">
      <alignment horizontal="center" vertical="center" wrapText="1"/>
    </xf>
    <xf numFmtId="0" fontId="10" fillId="0" borderId="0" xfId="20" applyFont="1" applyBorder="1" applyAlignment="1">
      <alignment horizontal="center" vertical="center"/>
    </xf>
    <xf numFmtId="0" fontId="10" fillId="0" borderId="1" xfId="20" applyFont="1" applyBorder="1" applyAlignment="1">
      <alignment horizontal="center" vertical="center"/>
    </xf>
    <xf numFmtId="0" fontId="11" fillId="4" borderId="0" xfId="20" applyFont="1" applyFill="1" applyBorder="1" applyAlignment="1">
      <alignment horizontal="center" vertical="center"/>
    </xf>
    <xf numFmtId="0" fontId="11" fillId="4" borderId="1" xfId="20" applyFont="1" applyFill="1" applyBorder="1" applyAlignment="1">
      <alignment horizontal="center" vertical="center"/>
    </xf>
    <xf numFmtId="0" fontId="52" fillId="0" borderId="0" xfId="20" applyFont="1" applyAlignment="1">
      <alignment horizontal="left" vertical="center" wrapText="1"/>
    </xf>
    <xf numFmtId="0" fontId="27" fillId="0" borderId="0" xfId="20" applyFont="1" applyFill="1" applyAlignment="1">
      <alignment horizontal="left" vertical="center" wrapText="1"/>
    </xf>
    <xf numFmtId="0" fontId="11" fillId="0" borderId="0" xfId="20" applyFont="1" applyAlignment="1">
      <alignment horizontal="left" vertical="center" wrapText="1"/>
    </xf>
    <xf numFmtId="0" fontId="11" fillId="2" borderId="0" xfId="20" applyFont="1" applyFill="1" applyBorder="1" applyAlignment="1">
      <alignment horizontal="left" vertical="top" wrapText="1"/>
    </xf>
    <xf numFmtId="0" fontId="11" fillId="0" borderId="0" xfId="20" applyFont="1" applyFill="1" applyAlignment="1">
      <alignment horizontal="left" vertical="center" wrapText="1"/>
    </xf>
    <xf numFmtId="0" fontId="11" fillId="2" borderId="0" xfId="2" applyFont="1" applyFill="1" applyAlignment="1">
      <alignment horizontal="left" vertical="center"/>
    </xf>
    <xf numFmtId="0" fontId="11" fillId="0" borderId="0" xfId="12" applyFont="1" applyFill="1" applyAlignment="1">
      <alignment horizontal="left" vertical="top" wrapText="1"/>
    </xf>
    <xf numFmtId="0" fontId="27" fillId="0" borderId="0" xfId="12" applyFont="1" applyFill="1" applyAlignment="1">
      <alignment horizontal="left" vertical="top" wrapText="1"/>
    </xf>
    <xf numFmtId="0" fontId="13" fillId="2" borderId="0" xfId="12" applyFont="1" applyFill="1" applyBorder="1" applyAlignment="1">
      <alignment horizontal="left" vertical="center" wrapText="1"/>
    </xf>
    <xf numFmtId="0" fontId="27" fillId="2" borderId="0" xfId="2" applyFont="1" applyFill="1" applyAlignment="1">
      <alignment vertical="center"/>
    </xf>
    <xf numFmtId="0" fontId="52" fillId="2" borderId="0" xfId="0" applyFont="1" applyFill="1" applyAlignment="1">
      <alignment horizontal="left" vertical="center" wrapText="1"/>
    </xf>
    <xf numFmtId="0" fontId="11" fillId="2" borderId="0" xfId="10" applyFont="1" applyFill="1" applyAlignment="1">
      <alignment horizontal="left" vertical="center" wrapText="1"/>
    </xf>
    <xf numFmtId="0" fontId="10" fillId="2" borderId="2"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7" fillId="2" borderId="2" xfId="0" applyFont="1" applyFill="1" applyBorder="1" applyAlignment="1">
      <alignment horizontal="center" vertical="center"/>
    </xf>
    <xf numFmtId="0" fontId="17" fillId="2" borderId="0" xfId="0" applyFont="1" applyFill="1" applyBorder="1" applyAlignment="1">
      <alignment horizontal="center" vertical="center"/>
    </xf>
    <xf numFmtId="0" fontId="11" fillId="4" borderId="0" xfId="0" applyFont="1" applyFill="1" applyBorder="1" applyAlignment="1">
      <alignment horizontal="center" vertical="center"/>
    </xf>
    <xf numFmtId="0" fontId="11" fillId="4" borderId="1" xfId="0" applyFont="1" applyFill="1" applyBorder="1" applyAlignment="1">
      <alignment horizontal="center" vertical="center"/>
    </xf>
    <xf numFmtId="3" fontId="24" fillId="2" borderId="0" xfId="0" applyNumberFormat="1" applyFont="1" applyFill="1" applyBorder="1" applyAlignment="1">
      <alignment horizontal="left" vertical="top" wrapText="1"/>
    </xf>
    <xf numFmtId="0" fontId="17" fillId="2" borderId="1" xfId="0" applyFont="1" applyFill="1" applyBorder="1" applyAlignment="1">
      <alignment horizontal="center" vertical="center"/>
    </xf>
    <xf numFmtId="0" fontId="13" fillId="4" borderId="1" xfId="0" applyFont="1" applyFill="1" applyBorder="1" applyAlignment="1">
      <alignment horizontal="center" vertical="center"/>
    </xf>
    <xf numFmtId="0" fontId="27" fillId="2" borderId="0" xfId="9" applyFont="1" applyFill="1" applyAlignment="1">
      <alignment horizontal="left" vertical="center" wrapText="1"/>
    </xf>
    <xf numFmtId="0" fontId="11" fillId="2" borderId="0" xfId="0" applyFont="1" applyFill="1" applyAlignment="1">
      <alignment horizontal="left" wrapText="1"/>
    </xf>
    <xf numFmtId="0" fontId="13" fillId="2" borderId="0" xfId="10" applyFont="1" applyFill="1" applyBorder="1" applyAlignment="1">
      <alignment vertical="center" wrapText="1"/>
    </xf>
    <xf numFmtId="0" fontId="52" fillId="2" borderId="0" xfId="11" applyFont="1" applyFill="1" applyAlignment="1">
      <alignment horizontal="left" vertical="center" wrapText="1"/>
    </xf>
    <xf numFmtId="0" fontId="54" fillId="2" borderId="0" xfId="9" applyFont="1" applyFill="1" applyBorder="1" applyAlignment="1">
      <alignment horizontal="left" vertical="center" wrapText="1"/>
    </xf>
    <xf numFmtId="0" fontId="13" fillId="2" borderId="0" xfId="10" applyFont="1" applyFill="1" applyBorder="1" applyAlignment="1">
      <alignment horizontal="left" vertical="center" wrapText="1"/>
    </xf>
    <xf numFmtId="0" fontId="7" fillId="2" borderId="0" xfId="11" applyFont="1" applyFill="1" applyAlignment="1">
      <alignment horizontal="center" wrapText="1"/>
    </xf>
    <xf numFmtId="0" fontId="17" fillId="2" borderId="0" xfId="11" applyFont="1" applyFill="1" applyBorder="1" applyAlignment="1">
      <alignment horizontal="center" vertical="center"/>
    </xf>
    <xf numFmtId="0" fontId="17" fillId="2" borderId="0" xfId="11" applyFont="1" applyFill="1" applyBorder="1" applyAlignment="1">
      <alignment horizontal="center" vertical="center" wrapText="1"/>
    </xf>
    <xf numFmtId="0" fontId="17" fillId="2" borderId="1" xfId="11" applyFont="1" applyFill="1" applyBorder="1" applyAlignment="1">
      <alignment horizontal="center" vertical="center" wrapText="1"/>
    </xf>
    <xf numFmtId="0" fontId="17" fillId="2" borderId="1" xfId="11" applyFont="1" applyFill="1" applyBorder="1" applyAlignment="1">
      <alignment horizontal="center" vertical="center"/>
    </xf>
    <xf numFmtId="0" fontId="13" fillId="4" borderId="0" xfId="11" applyFont="1" applyFill="1" applyBorder="1" applyAlignment="1">
      <alignment horizontal="center" vertical="center"/>
    </xf>
    <xf numFmtId="0" fontId="13" fillId="4" borderId="1" xfId="11" applyFont="1" applyFill="1" applyBorder="1" applyAlignment="1">
      <alignment horizontal="center" vertical="center"/>
    </xf>
    <xf numFmtId="0" fontId="11" fillId="2" borderId="0" xfId="11" applyFont="1" applyFill="1" applyAlignment="1">
      <alignment horizontal="left" wrapText="1"/>
    </xf>
    <xf numFmtId="0" fontId="7" fillId="2" borderId="0" xfId="23" applyFont="1" applyFill="1" applyAlignment="1">
      <alignment horizontal="center" wrapText="1"/>
    </xf>
    <xf numFmtId="0" fontId="7" fillId="2" borderId="0" xfId="24" applyFont="1" applyFill="1" applyAlignment="1">
      <alignment horizontal="center" wrapText="1"/>
    </xf>
  </cellXfs>
  <cellStyles count="25">
    <cellStyle name="Bad" xfId="22" builtinId="27"/>
    <cellStyle name="Hyperlink" xfId="1" builtinId="8"/>
    <cellStyle name="Hyperlink 2" xfId="14" xr:uid="{69481333-410F-4155-9B8C-9E62746E3E55}"/>
    <cellStyle name="Hyperlink 3" xfId="16" xr:uid="{F64D4A33-C578-4BAB-B47F-0E9E72ED7726}"/>
    <cellStyle name="Neutral" xfId="8" builtinId="28"/>
    <cellStyle name="Normal" xfId="0" builtinId="0"/>
    <cellStyle name="Normal 2" xfId="3" xr:uid="{46BB110F-1B4D-4020-9B70-CCFF5176772A}"/>
    <cellStyle name="Normal 2 2" xfId="11" xr:uid="{3F99E89C-C6E5-44C5-B393-F61627075DA5}"/>
    <cellStyle name="Normal 3" xfId="12" xr:uid="{1D93E485-1974-471C-88EB-77B572C3A5E9}"/>
    <cellStyle name="Normal 3 2" xfId="7" xr:uid="{BCAF2BAC-A788-4D2C-8EE4-0E8187D4D59B}"/>
    <cellStyle name="Normal 3 3" xfId="24" xr:uid="{9217DD22-F935-4D73-98F9-3DD92A06B362}"/>
    <cellStyle name="Normal 4" xfId="2" xr:uid="{9911EC9B-C5AB-4F8B-A247-557DBE6D12C0}"/>
    <cellStyle name="Normal 5" xfId="9" xr:uid="{C864186F-4799-410B-B71C-4CC1EF641CB5}"/>
    <cellStyle name="Normal 5 2" xfId="10" xr:uid="{F76DCB00-1381-423E-AC4A-7282C9D0E8A4}"/>
    <cellStyle name="Normal 6" xfId="17" xr:uid="{2D4199EA-0F2C-467D-A461-312D8D553C54}"/>
    <cellStyle name="Normal 7" xfId="20" xr:uid="{132EAA36-8522-4F43-83E6-A6C4B1CADBE5}"/>
    <cellStyle name="Normal 8" xfId="23" xr:uid="{AE4CD0FD-3030-4969-8E7B-935DE856E105}"/>
    <cellStyle name="Normal_20130523-Table for Official Statistic 0910-1112" xfId="4" xr:uid="{F8BB8298-1144-4764-AD5C-E9E492F64730}"/>
    <cellStyle name="Percent" xfId="19" builtinId="5"/>
    <cellStyle name="Percent 2" xfId="6" xr:uid="{A84B64B6-38FF-470A-B351-8F27A382B898}"/>
    <cellStyle name="Percent 3" xfId="5" xr:uid="{773EE6D0-A4A3-4FFA-83E0-2929CE3899AD}"/>
    <cellStyle name="Percent 4" xfId="13" xr:uid="{49341E2A-D15E-4647-9D11-BC76AC6121AF}"/>
    <cellStyle name="Percent 5" xfId="18" xr:uid="{731CB533-7C50-4FEB-B1CC-458D1FB00AD5}"/>
    <cellStyle name="Percent 6" xfId="21" xr:uid="{CB8338B1-2132-44A2-B0F9-6A663AE9B35F}"/>
    <cellStyle name="Style 1" xfId="15" xr:uid="{E3557E94-3319-4FA6-84F0-F46FB3179A7E}"/>
  </cellStyles>
  <dxfs count="0"/>
  <tableStyles count="0" defaultTableStyle="TableStyleMedium2" defaultPivotStyle="PivotStyleLight16"/>
  <colors>
    <mruColors>
      <color rgb="FF0000FF"/>
      <color rgb="FFBBA8AC"/>
      <color rgb="FFE4E7EA"/>
      <color rgb="FFE0D8D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Health\Veterans\Resettlement%20-%20Official%20Statistic\2016-17%20Report\Analysis\Tables%20using%20weighted%20outputs\ONS%20occupational%20output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 val="People (2)"/>
      <sheetName val="People"/>
      <sheetName val="Men"/>
      <sheetName val="Women"/>
    </sheetNames>
    <sheetDataSet>
      <sheetData sheetId="0" refreshError="1"/>
      <sheetData sheetId="1">
        <row r="9">
          <cell r="O9">
            <v>0.10710270696758065</v>
          </cell>
        </row>
      </sheetData>
      <sheetData sheetId="2">
        <row r="23">
          <cell r="B23">
            <v>307269</v>
          </cell>
          <cell r="D23">
            <v>221075</v>
          </cell>
          <cell r="E23">
            <v>27755</v>
          </cell>
          <cell r="F23">
            <v>248830</v>
          </cell>
        </row>
        <row r="24">
          <cell r="B24">
            <v>215981</v>
          </cell>
          <cell r="D24">
            <v>165309</v>
          </cell>
          <cell r="E24">
            <v>13398</v>
          </cell>
          <cell r="F24">
            <v>178707</v>
          </cell>
        </row>
        <row r="25">
          <cell r="B25">
            <v>58088</v>
          </cell>
          <cell r="D25">
            <v>49663</v>
          </cell>
          <cell r="E25" t="str">
            <v>*</v>
          </cell>
          <cell r="F25">
            <v>53126</v>
          </cell>
        </row>
        <row r="26">
          <cell r="B26">
            <v>36684</v>
          </cell>
          <cell r="D26">
            <v>25598</v>
          </cell>
          <cell r="E26">
            <v>4887</v>
          </cell>
          <cell r="F26">
            <v>30485</v>
          </cell>
        </row>
        <row r="27">
          <cell r="B27">
            <v>169172</v>
          </cell>
          <cell r="D27">
            <v>135546</v>
          </cell>
          <cell r="E27">
            <v>17563</v>
          </cell>
          <cell r="F27">
            <v>153109</v>
          </cell>
        </row>
        <row r="28">
          <cell r="B28">
            <v>95734</v>
          </cell>
          <cell r="D28">
            <v>65494</v>
          </cell>
          <cell r="E28" t="str">
            <v>*</v>
          </cell>
          <cell r="F28">
            <v>69084</v>
          </cell>
        </row>
        <row r="29">
          <cell r="B29">
            <v>144796</v>
          </cell>
          <cell r="D29">
            <v>94777</v>
          </cell>
          <cell r="E29">
            <v>24292</v>
          </cell>
          <cell r="F29">
            <v>119069</v>
          </cell>
        </row>
      </sheetData>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s://www.ons.gov.uk/employmentandlabourmarket/peopleinwork/employmentandemployeetypes/datasets/employmentbyoccupationemp04" TargetMode="Externa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hyperlink" Target="http://www.gov.uk/government/collections/defence-statistics-background-quality-reports-index" TargetMode="External"/><Relationship Id="rId2" Type="http://schemas.openxmlformats.org/officeDocument/2006/relationships/hyperlink" Target="http://www.gov.uk/government/organisations/ministry-of-defence/about/statistics" TargetMode="External"/><Relationship Id="rId1" Type="http://schemas.openxmlformats.org/officeDocument/2006/relationships/hyperlink" Target="https://www.gov.uk/government/organisations/ministry-of-defence/about/statistics" TargetMode="External"/><Relationship Id="rId5" Type="http://schemas.openxmlformats.org/officeDocument/2006/relationships/printerSettings" Target="../printerSettings/printerSettings2.bin"/><Relationship Id="rId4" Type="http://schemas.openxmlformats.org/officeDocument/2006/relationships/hyperlink" Target="https://www.ons.gov.uk/methodology/classificationsandstandards/standardoccupationalclassificationsoc/soc2010"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23.bin"/><Relationship Id="rId1" Type="http://schemas.openxmlformats.org/officeDocument/2006/relationships/hyperlink" Target="https://www.gov.uk/government/collections/medical-discharges-among-uk-service-personnel-statistics-index" TargetMode="External"/></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4DCF0B-B25D-4ED4-8FDE-A7E863118A32}">
  <sheetPr>
    <tabColor rgb="FF77515D"/>
  </sheetPr>
  <dimension ref="A1:WVI43"/>
  <sheetViews>
    <sheetView showGridLines="0" tabSelected="1" workbookViewId="0">
      <selection activeCell="O8" sqref="O8"/>
    </sheetView>
  </sheetViews>
  <sheetFormatPr defaultColWidth="0" defaultRowHeight="12.5" zeroHeight="1" x14ac:dyDescent="0.25"/>
  <cols>
    <col min="1" max="1" width="12.1796875" style="758" bestFit="1" customWidth="1"/>
    <col min="2" max="19" width="9.1796875" style="758" customWidth="1"/>
    <col min="20" max="256" width="9.1796875" style="763" hidden="1"/>
    <col min="257" max="257" width="12.1796875" style="763" hidden="1"/>
    <col min="258" max="512" width="9.1796875" style="763" hidden="1"/>
    <col min="513" max="513" width="12.1796875" style="763" hidden="1"/>
    <col min="514" max="768" width="9.1796875" style="763" hidden="1"/>
    <col min="769" max="769" width="12.1796875" style="763" hidden="1"/>
    <col min="770" max="1024" width="9.1796875" style="763" hidden="1"/>
    <col min="1025" max="1025" width="12.1796875" style="763" hidden="1"/>
    <col min="1026" max="1280" width="9.1796875" style="763" hidden="1"/>
    <col min="1281" max="1281" width="12.1796875" style="763" hidden="1"/>
    <col min="1282" max="1536" width="9.1796875" style="763" hidden="1"/>
    <col min="1537" max="1537" width="12.1796875" style="763" hidden="1"/>
    <col min="1538" max="1792" width="9.1796875" style="763" hidden="1"/>
    <col min="1793" max="1793" width="12.1796875" style="763" hidden="1"/>
    <col min="1794" max="2048" width="9.1796875" style="763" hidden="1"/>
    <col min="2049" max="2049" width="12.1796875" style="763" hidden="1"/>
    <col min="2050" max="2304" width="9.1796875" style="763" hidden="1"/>
    <col min="2305" max="2305" width="12.1796875" style="763" hidden="1"/>
    <col min="2306" max="2560" width="9.1796875" style="763" hidden="1"/>
    <col min="2561" max="2561" width="12.1796875" style="763" hidden="1"/>
    <col min="2562" max="2816" width="9.1796875" style="763" hidden="1"/>
    <col min="2817" max="2817" width="12.1796875" style="763" hidden="1"/>
    <col min="2818" max="3072" width="9.1796875" style="763" hidden="1"/>
    <col min="3073" max="3073" width="12.1796875" style="763" hidden="1"/>
    <col min="3074" max="3328" width="9.1796875" style="763" hidden="1"/>
    <col min="3329" max="3329" width="12.1796875" style="763" hidden="1"/>
    <col min="3330" max="3584" width="9.1796875" style="763" hidden="1"/>
    <col min="3585" max="3585" width="12.1796875" style="763" hidden="1"/>
    <col min="3586" max="3840" width="9.1796875" style="763" hidden="1"/>
    <col min="3841" max="3841" width="12.1796875" style="763" hidden="1"/>
    <col min="3842" max="4096" width="9.1796875" style="763" hidden="1"/>
    <col min="4097" max="4097" width="12.1796875" style="763" hidden="1"/>
    <col min="4098" max="4352" width="9.1796875" style="763" hidden="1"/>
    <col min="4353" max="4353" width="12.1796875" style="763" hidden="1"/>
    <col min="4354" max="4608" width="9.1796875" style="763" hidden="1"/>
    <col min="4609" max="4609" width="12.1796875" style="763" hidden="1"/>
    <col min="4610" max="4864" width="9.1796875" style="763" hidden="1"/>
    <col min="4865" max="4865" width="12.1796875" style="763" hidden="1"/>
    <col min="4866" max="5120" width="9.1796875" style="763" hidden="1"/>
    <col min="5121" max="5121" width="12.1796875" style="763" hidden="1"/>
    <col min="5122" max="5376" width="9.1796875" style="763" hidden="1"/>
    <col min="5377" max="5377" width="12.1796875" style="763" hidden="1"/>
    <col min="5378" max="5632" width="9.1796875" style="763" hidden="1"/>
    <col min="5633" max="5633" width="12.1796875" style="763" hidden="1"/>
    <col min="5634" max="5888" width="9.1796875" style="763" hidden="1"/>
    <col min="5889" max="5889" width="12.1796875" style="763" hidden="1"/>
    <col min="5890" max="6144" width="9.1796875" style="763" hidden="1"/>
    <col min="6145" max="6145" width="12.1796875" style="763" hidden="1"/>
    <col min="6146" max="6400" width="9.1796875" style="763" hidden="1"/>
    <col min="6401" max="6401" width="12.1796875" style="763" hidden="1"/>
    <col min="6402" max="6656" width="9.1796875" style="763" hidden="1"/>
    <col min="6657" max="6657" width="12.1796875" style="763" hidden="1"/>
    <col min="6658" max="6912" width="9.1796875" style="763" hidden="1"/>
    <col min="6913" max="6913" width="12.1796875" style="763" hidden="1"/>
    <col min="6914" max="7168" width="9.1796875" style="763" hidden="1"/>
    <col min="7169" max="7169" width="12.1796875" style="763" hidden="1"/>
    <col min="7170" max="7424" width="9.1796875" style="763" hidden="1"/>
    <col min="7425" max="7425" width="12.1796875" style="763" hidden="1"/>
    <col min="7426" max="7680" width="9.1796875" style="763" hidden="1"/>
    <col min="7681" max="7681" width="12.1796875" style="763" hidden="1"/>
    <col min="7682" max="7936" width="9.1796875" style="763" hidden="1"/>
    <col min="7937" max="7937" width="12.1796875" style="763" hidden="1"/>
    <col min="7938" max="8192" width="9.1796875" style="763" hidden="1"/>
    <col min="8193" max="8193" width="12.1796875" style="763" hidden="1"/>
    <col min="8194" max="8448" width="9.1796875" style="763" hidden="1"/>
    <col min="8449" max="8449" width="12.1796875" style="763" hidden="1"/>
    <col min="8450" max="8704" width="9.1796875" style="763" hidden="1"/>
    <col min="8705" max="8705" width="12.1796875" style="763" hidden="1"/>
    <col min="8706" max="8960" width="9.1796875" style="763" hidden="1"/>
    <col min="8961" max="8961" width="12.1796875" style="763" hidden="1"/>
    <col min="8962" max="9216" width="9.1796875" style="763" hidden="1"/>
    <col min="9217" max="9217" width="12.1796875" style="763" hidden="1"/>
    <col min="9218" max="9472" width="9.1796875" style="763" hidden="1"/>
    <col min="9473" max="9473" width="12.1796875" style="763" hidden="1"/>
    <col min="9474" max="9728" width="9.1796875" style="763" hidden="1"/>
    <col min="9729" max="9729" width="12.1796875" style="763" hidden="1"/>
    <col min="9730" max="9984" width="9.1796875" style="763" hidden="1"/>
    <col min="9985" max="9985" width="12.1796875" style="763" hidden="1"/>
    <col min="9986" max="10240" width="9.1796875" style="763" hidden="1"/>
    <col min="10241" max="10241" width="12.1796875" style="763" hidden="1"/>
    <col min="10242" max="10496" width="9.1796875" style="763" hidden="1"/>
    <col min="10497" max="10497" width="12.1796875" style="763" hidden="1"/>
    <col min="10498" max="10752" width="9.1796875" style="763" hidden="1"/>
    <col min="10753" max="10753" width="12.1796875" style="763" hidden="1"/>
    <col min="10754" max="11008" width="9.1796875" style="763" hidden="1"/>
    <col min="11009" max="11009" width="12.1796875" style="763" hidden="1"/>
    <col min="11010" max="11264" width="9.1796875" style="763" hidden="1"/>
    <col min="11265" max="11265" width="12.1796875" style="763" hidden="1"/>
    <col min="11266" max="11520" width="9.1796875" style="763" hidden="1"/>
    <col min="11521" max="11521" width="12.1796875" style="763" hidden="1"/>
    <col min="11522" max="11776" width="9.1796875" style="763" hidden="1"/>
    <col min="11777" max="11777" width="12.1796875" style="763" hidden="1"/>
    <col min="11778" max="12032" width="9.1796875" style="763" hidden="1"/>
    <col min="12033" max="12033" width="12.1796875" style="763" hidden="1"/>
    <col min="12034" max="12288" width="9.1796875" style="763" hidden="1"/>
    <col min="12289" max="12289" width="12.1796875" style="763" hidden="1"/>
    <col min="12290" max="12544" width="9.1796875" style="763" hidden="1"/>
    <col min="12545" max="12545" width="12.1796875" style="763" hidden="1"/>
    <col min="12546" max="12800" width="9.1796875" style="763" hidden="1"/>
    <col min="12801" max="12801" width="12.1796875" style="763" hidden="1"/>
    <col min="12802" max="13056" width="9.1796875" style="763" hidden="1"/>
    <col min="13057" max="13057" width="12.1796875" style="763" hidden="1"/>
    <col min="13058" max="13312" width="9.1796875" style="763" hidden="1"/>
    <col min="13313" max="13313" width="12.1796875" style="763" hidden="1"/>
    <col min="13314" max="13568" width="9.1796875" style="763" hidden="1"/>
    <col min="13569" max="13569" width="12.1796875" style="763" hidden="1"/>
    <col min="13570" max="13824" width="9.1796875" style="763" hidden="1"/>
    <col min="13825" max="13825" width="12.1796875" style="763" hidden="1"/>
    <col min="13826" max="14080" width="9.1796875" style="763" hidden="1"/>
    <col min="14081" max="14081" width="12.1796875" style="763" hidden="1"/>
    <col min="14082" max="14336" width="9.1796875" style="763" hidden="1"/>
    <col min="14337" max="14337" width="12.1796875" style="763" hidden="1"/>
    <col min="14338" max="14592" width="9.1796875" style="763" hidden="1"/>
    <col min="14593" max="14593" width="12.1796875" style="763" hidden="1"/>
    <col min="14594" max="14848" width="9.1796875" style="763" hidden="1"/>
    <col min="14849" max="14849" width="12.1796875" style="763" hidden="1"/>
    <col min="14850" max="15104" width="9.1796875" style="763" hidden="1"/>
    <col min="15105" max="15105" width="12.1796875" style="763" hidden="1"/>
    <col min="15106" max="15360" width="9.1796875" style="763" hidden="1"/>
    <col min="15361" max="15361" width="12.1796875" style="763" hidden="1"/>
    <col min="15362" max="15616" width="9.1796875" style="763" hidden="1"/>
    <col min="15617" max="15617" width="12.1796875" style="763" hidden="1"/>
    <col min="15618" max="15872" width="9.1796875" style="763" hidden="1"/>
    <col min="15873" max="15873" width="12.1796875" style="763" hidden="1"/>
    <col min="15874" max="16128" width="9.1796875" style="763" hidden="1"/>
    <col min="16129" max="16129" width="12.1796875" style="763" hidden="1"/>
    <col min="16130" max="16384" width="9.1796875" style="763" hidden="1"/>
  </cols>
  <sheetData>
    <row r="1" spans="1:19" s="758" customFormat="1" ht="20.25" customHeight="1" x14ac:dyDescent="0.25">
      <c r="A1" s="1218" t="s">
        <v>582</v>
      </c>
      <c r="B1" s="1218"/>
      <c r="C1" s="1218"/>
      <c r="D1" s="1218"/>
      <c r="E1" s="1218"/>
      <c r="F1" s="1218"/>
      <c r="G1" s="1218"/>
      <c r="H1" s="1218"/>
      <c r="I1" s="1218"/>
      <c r="J1" s="1218"/>
      <c r="K1" s="1218"/>
      <c r="L1" s="1218"/>
      <c r="M1" s="1218"/>
      <c r="N1" s="1218"/>
      <c r="O1" s="1218"/>
      <c r="P1" s="1218"/>
      <c r="Q1" s="1218"/>
      <c r="R1" s="1218"/>
      <c r="S1" s="1218"/>
    </row>
    <row r="2" spans="1:19" s="758" customFormat="1" ht="15.75" customHeight="1" x14ac:dyDescent="0.25">
      <c r="A2" s="759" t="s">
        <v>713</v>
      </c>
      <c r="B2" s="760"/>
      <c r="C2" s="760"/>
      <c r="D2" s="760"/>
      <c r="E2" s="760"/>
      <c r="F2" s="760"/>
      <c r="G2" s="760"/>
      <c r="H2" s="760"/>
      <c r="I2" s="760"/>
      <c r="J2" s="760"/>
      <c r="K2" s="760"/>
      <c r="L2" s="760"/>
      <c r="M2" s="760"/>
      <c r="N2" s="760"/>
      <c r="O2" s="760"/>
      <c r="P2" s="760"/>
      <c r="Q2" s="760"/>
      <c r="R2" s="760"/>
      <c r="S2" s="760"/>
    </row>
    <row r="3" spans="1:19" ht="12.75" customHeight="1" x14ac:dyDescent="0.35">
      <c r="A3" s="761"/>
      <c r="B3" s="762"/>
      <c r="C3" s="762"/>
      <c r="D3" s="762"/>
      <c r="E3" s="762"/>
      <c r="F3" s="762"/>
      <c r="G3" s="762"/>
      <c r="H3" s="762"/>
      <c r="I3" s="762"/>
      <c r="J3" s="762"/>
      <c r="K3" s="762"/>
      <c r="L3" s="762"/>
      <c r="M3" s="762"/>
      <c r="N3" s="762"/>
      <c r="O3" s="762"/>
      <c r="P3" s="762"/>
      <c r="Q3" s="762"/>
      <c r="R3" s="762"/>
      <c r="S3" s="762"/>
    </row>
    <row r="4" spans="1:19" ht="15.5" x14ac:dyDescent="0.35">
      <c r="A4" s="764" t="s">
        <v>442</v>
      </c>
      <c r="B4" s="764"/>
      <c r="C4" s="764"/>
      <c r="D4" s="764"/>
      <c r="E4" s="764"/>
      <c r="F4" s="764"/>
      <c r="G4" s="764"/>
      <c r="H4" s="764"/>
      <c r="I4" s="764"/>
      <c r="J4" s="764"/>
      <c r="K4" s="764"/>
      <c r="L4" s="764"/>
      <c r="M4" s="764"/>
      <c r="N4" s="764"/>
      <c r="O4" s="764"/>
      <c r="P4" s="764"/>
      <c r="Q4" s="764"/>
      <c r="R4" s="764"/>
      <c r="S4" s="764"/>
    </row>
    <row r="5" spans="1:19" ht="15.5" x14ac:dyDescent="0.35">
      <c r="A5" s="765"/>
      <c r="B5" s="765"/>
      <c r="C5" s="765"/>
      <c r="D5" s="765"/>
      <c r="E5" s="765"/>
      <c r="F5" s="765"/>
      <c r="G5" s="765"/>
      <c r="H5" s="765"/>
      <c r="I5" s="765"/>
      <c r="J5" s="765"/>
      <c r="K5" s="765"/>
      <c r="L5" s="765"/>
      <c r="M5" s="765"/>
      <c r="N5" s="765"/>
      <c r="O5" s="765"/>
      <c r="P5" s="765"/>
      <c r="Q5" s="765"/>
      <c r="R5" s="765"/>
      <c r="S5" s="766"/>
    </row>
    <row r="6" spans="1:19" ht="15.5" x14ac:dyDescent="0.35">
      <c r="A6" s="767" t="s">
        <v>443</v>
      </c>
      <c r="B6" s="768"/>
      <c r="C6" s="768"/>
      <c r="D6" s="768"/>
      <c r="E6" s="768"/>
      <c r="F6" s="768"/>
      <c r="G6" s="768"/>
      <c r="H6" s="768"/>
      <c r="I6" s="768"/>
      <c r="J6" s="768"/>
      <c r="K6" s="768"/>
      <c r="L6" s="768"/>
      <c r="M6" s="768"/>
      <c r="N6" s="768"/>
      <c r="O6" s="768"/>
      <c r="P6" s="768"/>
      <c r="Q6" s="768"/>
      <c r="R6" s="768"/>
      <c r="S6" s="769"/>
    </row>
    <row r="7" spans="1:19" ht="7" customHeight="1" x14ac:dyDescent="0.35">
      <c r="A7" s="770"/>
      <c r="B7" s="770"/>
      <c r="C7" s="770"/>
      <c r="D7" s="770"/>
      <c r="E7" s="770"/>
      <c r="F7" s="770"/>
      <c r="G7" s="770"/>
      <c r="H7" s="770"/>
      <c r="I7" s="770"/>
      <c r="J7" s="770"/>
      <c r="K7" s="770"/>
      <c r="L7" s="770"/>
      <c r="M7" s="770"/>
      <c r="N7" s="770"/>
      <c r="O7" s="770"/>
      <c r="P7" s="770"/>
      <c r="Q7" s="770"/>
      <c r="R7" s="770"/>
      <c r="S7" s="639"/>
    </row>
    <row r="8" spans="1:19" ht="15.75" customHeight="1" x14ac:dyDescent="0.35">
      <c r="A8" s="932" t="s">
        <v>618</v>
      </c>
      <c r="B8" s="770"/>
      <c r="C8" s="770"/>
      <c r="D8" s="770"/>
      <c r="E8" s="770"/>
      <c r="F8" s="770"/>
      <c r="G8" s="770"/>
      <c r="H8" s="770"/>
      <c r="I8" s="770"/>
      <c r="J8" s="770"/>
      <c r="K8" s="770"/>
      <c r="L8" s="770"/>
      <c r="M8" s="770"/>
      <c r="N8" s="770"/>
      <c r="O8" s="770"/>
      <c r="P8" s="770"/>
      <c r="Q8" s="770"/>
      <c r="R8" s="770"/>
      <c r="S8" s="770"/>
    </row>
    <row r="9" spans="1:19" s="771" customFormat="1" ht="15.75" customHeight="1" x14ac:dyDescent="0.35">
      <c r="A9" s="1219" t="s">
        <v>715</v>
      </c>
      <c r="B9" s="1219"/>
      <c r="C9" s="1219"/>
      <c r="D9" s="1219"/>
      <c r="E9" s="1219"/>
      <c r="F9" s="1219"/>
      <c r="G9" s="1219"/>
      <c r="H9" s="1219"/>
      <c r="I9" s="1219"/>
      <c r="J9" s="1219"/>
      <c r="K9" s="1219"/>
      <c r="L9" s="1219"/>
      <c r="M9" s="1219"/>
      <c r="N9" s="1219"/>
      <c r="O9" s="1219"/>
      <c r="P9" s="1219"/>
      <c r="Q9" s="1219"/>
      <c r="R9" s="1219"/>
      <c r="S9" s="1219"/>
    </row>
    <row r="10" spans="1:19" s="771" customFormat="1" ht="15.75" customHeight="1" x14ac:dyDescent="0.35">
      <c r="A10" s="1215" t="s">
        <v>716</v>
      </c>
      <c r="B10" s="1220"/>
      <c r="C10" s="1220"/>
      <c r="D10" s="1220"/>
      <c r="E10" s="1220"/>
      <c r="F10" s="1220"/>
      <c r="G10" s="1220"/>
      <c r="H10" s="1220"/>
      <c r="I10" s="1220"/>
      <c r="J10" s="1220"/>
      <c r="K10" s="1220"/>
      <c r="L10" s="1220"/>
      <c r="M10" s="1220"/>
      <c r="N10" s="1220"/>
      <c r="O10" s="1220"/>
      <c r="P10" s="1220"/>
      <c r="Q10" s="1220"/>
      <c r="R10" s="1220"/>
      <c r="S10" s="1220"/>
    </row>
    <row r="11" spans="1:19" s="771" customFormat="1" ht="15.75" customHeight="1" x14ac:dyDescent="0.35">
      <c r="A11" s="772"/>
      <c r="B11" s="773"/>
      <c r="C11" s="773"/>
      <c r="D11" s="773"/>
      <c r="E11" s="773"/>
      <c r="F11" s="773"/>
      <c r="G11" s="773"/>
      <c r="H11" s="773"/>
      <c r="I11" s="773"/>
      <c r="J11" s="773"/>
      <c r="K11" s="773"/>
      <c r="L11" s="773"/>
      <c r="M11" s="773"/>
      <c r="N11" s="773"/>
      <c r="O11" s="773"/>
      <c r="P11" s="773"/>
      <c r="Q11" s="773"/>
      <c r="R11" s="773"/>
      <c r="S11" s="773"/>
    </row>
    <row r="12" spans="1:19" ht="15.5" x14ac:dyDescent="0.35">
      <c r="A12" s="767" t="s">
        <v>444</v>
      </c>
      <c r="B12" s="768"/>
      <c r="C12" s="768"/>
      <c r="D12" s="768"/>
      <c r="E12" s="768"/>
      <c r="F12" s="768"/>
      <c r="G12" s="768"/>
      <c r="H12" s="768"/>
      <c r="I12" s="768"/>
      <c r="J12" s="768"/>
      <c r="K12" s="768"/>
      <c r="L12" s="768"/>
      <c r="M12" s="768"/>
      <c r="N12" s="768"/>
      <c r="O12" s="768"/>
      <c r="P12" s="768"/>
      <c r="Q12" s="768"/>
      <c r="R12" s="768"/>
      <c r="S12" s="769"/>
    </row>
    <row r="13" spans="1:19" s="771" customFormat="1" ht="7" customHeight="1" x14ac:dyDescent="0.35">
      <c r="A13" s="772"/>
      <c r="B13" s="773"/>
      <c r="C13" s="773"/>
      <c r="D13" s="773"/>
      <c r="E13" s="773"/>
      <c r="F13" s="773"/>
      <c r="G13" s="773"/>
      <c r="H13" s="773"/>
      <c r="I13" s="773"/>
      <c r="J13" s="773"/>
      <c r="K13" s="773"/>
      <c r="L13" s="773"/>
      <c r="M13" s="773"/>
      <c r="N13" s="773"/>
      <c r="O13" s="773"/>
      <c r="P13" s="773"/>
      <c r="Q13" s="773"/>
      <c r="R13" s="773"/>
      <c r="S13" s="773"/>
    </row>
    <row r="14" spans="1:19" s="771" customFormat="1" ht="15.75" customHeight="1" x14ac:dyDescent="0.35">
      <c r="A14" s="1215" t="s">
        <v>619</v>
      </c>
      <c r="B14" s="1215"/>
      <c r="C14" s="1215"/>
      <c r="D14" s="1215"/>
      <c r="E14" s="1215"/>
      <c r="F14" s="1215"/>
      <c r="G14" s="1215"/>
      <c r="H14" s="1215"/>
      <c r="I14" s="1215"/>
      <c r="J14" s="1215"/>
      <c r="K14" s="1215"/>
      <c r="L14" s="1215"/>
      <c r="M14" s="1215"/>
      <c r="N14" s="1215"/>
      <c r="O14" s="1215"/>
      <c r="P14" s="1215"/>
      <c r="Q14" s="1215"/>
      <c r="R14" s="1215"/>
      <c r="S14" s="1215"/>
    </row>
    <row r="15" spans="1:19" ht="15" customHeight="1" x14ac:dyDescent="0.25">
      <c r="A15" s="1221"/>
      <c r="B15" s="1221"/>
      <c r="C15" s="1221"/>
      <c r="D15" s="1221"/>
      <c r="E15" s="1221"/>
      <c r="F15" s="1221"/>
      <c r="G15" s="1221"/>
      <c r="H15" s="1221"/>
      <c r="I15" s="1221"/>
      <c r="J15" s="1221"/>
      <c r="K15" s="1221"/>
      <c r="L15" s="1221"/>
      <c r="M15" s="1221"/>
      <c r="N15" s="1221"/>
      <c r="O15" s="1221"/>
      <c r="P15" s="1221"/>
      <c r="Q15" s="1221"/>
      <c r="R15" s="1221"/>
      <c r="S15" s="1221"/>
    </row>
    <row r="16" spans="1:19" ht="15.5" x14ac:dyDescent="0.35">
      <c r="A16" s="767" t="s">
        <v>445</v>
      </c>
      <c r="B16" s="768"/>
      <c r="C16" s="768"/>
      <c r="D16" s="768"/>
      <c r="E16" s="768"/>
      <c r="F16" s="768"/>
      <c r="G16" s="768"/>
      <c r="H16" s="768"/>
      <c r="I16" s="768"/>
      <c r="J16" s="768"/>
      <c r="K16" s="768"/>
      <c r="L16" s="768"/>
      <c r="M16" s="768"/>
      <c r="N16" s="768"/>
      <c r="O16" s="768"/>
      <c r="P16" s="768"/>
      <c r="Q16" s="768"/>
      <c r="R16" s="768"/>
      <c r="S16" s="769"/>
    </row>
    <row r="17" spans="1:19" ht="7" customHeight="1" x14ac:dyDescent="0.35">
      <c r="A17" s="765"/>
      <c r="B17" s="765"/>
      <c r="C17" s="765"/>
      <c r="D17" s="765"/>
      <c r="E17" s="765"/>
      <c r="F17" s="765"/>
      <c r="G17" s="765"/>
      <c r="H17" s="765"/>
      <c r="I17" s="765"/>
      <c r="J17" s="765"/>
      <c r="K17" s="765"/>
      <c r="L17" s="765"/>
      <c r="M17" s="765"/>
      <c r="N17" s="765"/>
      <c r="O17" s="765"/>
      <c r="P17" s="765"/>
      <c r="Q17" s="765"/>
      <c r="R17" s="765"/>
      <c r="S17" s="765"/>
    </row>
    <row r="18" spans="1:19" s="774" customFormat="1" ht="15.75" customHeight="1" x14ac:dyDescent="0.35">
      <c r="A18" s="1215" t="s">
        <v>620</v>
      </c>
      <c r="B18" s="1215"/>
      <c r="C18" s="1215"/>
      <c r="D18" s="1215"/>
      <c r="E18" s="1215"/>
      <c r="F18" s="1215"/>
      <c r="G18" s="1215"/>
      <c r="H18" s="1215"/>
      <c r="I18" s="1215"/>
      <c r="J18" s="1215"/>
      <c r="K18" s="1215"/>
      <c r="L18" s="1215"/>
      <c r="M18" s="1215"/>
      <c r="N18" s="1215"/>
      <c r="O18" s="1215"/>
      <c r="P18" s="1215"/>
      <c r="Q18" s="1215"/>
      <c r="R18" s="1215"/>
      <c r="S18" s="1215"/>
    </row>
    <row r="19" spans="1:19" s="771" customFormat="1" ht="15.75" customHeight="1" x14ac:dyDescent="0.35">
      <c r="A19" s="1215" t="s">
        <v>621</v>
      </c>
      <c r="B19" s="1215"/>
      <c r="C19" s="1215"/>
      <c r="D19" s="1215"/>
      <c r="E19" s="1215"/>
      <c r="F19" s="1215"/>
      <c r="G19" s="1215"/>
      <c r="H19" s="1215"/>
      <c r="I19" s="1215"/>
      <c r="J19" s="1215"/>
      <c r="K19" s="1215"/>
      <c r="L19" s="1215"/>
      <c r="M19" s="1215"/>
      <c r="N19" s="1215"/>
      <c r="O19" s="1215"/>
      <c r="P19" s="1215"/>
      <c r="Q19" s="1215"/>
      <c r="R19" s="1215"/>
      <c r="S19" s="1215"/>
    </row>
    <row r="20" spans="1:19" s="771" customFormat="1" ht="15.75" customHeight="1" x14ac:dyDescent="0.35">
      <c r="A20" s="1215" t="s">
        <v>622</v>
      </c>
      <c r="B20" s="1215"/>
      <c r="C20" s="1215"/>
      <c r="D20" s="1215"/>
      <c r="E20" s="1215"/>
      <c r="F20" s="1215"/>
      <c r="G20" s="1215"/>
      <c r="H20" s="1215"/>
      <c r="I20" s="1215"/>
      <c r="J20" s="1215"/>
      <c r="K20" s="1215"/>
      <c r="L20" s="1215"/>
      <c r="M20" s="1215"/>
      <c r="N20" s="1215"/>
      <c r="O20" s="1215"/>
      <c r="P20" s="1215"/>
      <c r="Q20" s="1215"/>
      <c r="R20" s="1215"/>
      <c r="S20" s="1215"/>
    </row>
    <row r="21" spans="1:19" s="771" customFormat="1" ht="15.75" customHeight="1" x14ac:dyDescent="0.35">
      <c r="A21" s="1215" t="s">
        <v>623</v>
      </c>
      <c r="B21" s="1215"/>
      <c r="C21" s="1215"/>
      <c r="D21" s="1215"/>
      <c r="E21" s="1215"/>
      <c r="F21" s="1215"/>
      <c r="G21" s="1215"/>
      <c r="H21" s="1215"/>
      <c r="I21" s="1215"/>
      <c r="J21" s="1215"/>
      <c r="K21" s="1215"/>
      <c r="L21" s="1215"/>
      <c r="M21" s="1215"/>
      <c r="N21" s="1215"/>
      <c r="O21" s="1215"/>
      <c r="P21" s="1215"/>
      <c r="Q21" s="1215"/>
      <c r="R21" s="1215"/>
      <c r="S21" s="1215"/>
    </row>
    <row r="22" spans="1:19" s="771" customFormat="1" ht="15.75" customHeight="1" x14ac:dyDescent="0.35">
      <c r="A22" s="1215" t="s">
        <v>624</v>
      </c>
      <c r="B22" s="1215"/>
      <c r="C22" s="1215"/>
      <c r="D22" s="1215"/>
      <c r="E22" s="1215"/>
      <c r="F22" s="1215"/>
      <c r="G22" s="1215"/>
      <c r="H22" s="1215"/>
      <c r="I22" s="1215"/>
      <c r="J22" s="1215"/>
      <c r="K22" s="1215"/>
      <c r="L22" s="1215"/>
      <c r="M22" s="1215"/>
      <c r="N22" s="1215"/>
      <c r="O22" s="1215"/>
      <c r="P22" s="1215"/>
      <c r="Q22" s="1215"/>
      <c r="R22" s="1215"/>
      <c r="S22" s="1215"/>
    </row>
    <row r="23" spans="1:19" s="771" customFormat="1" ht="15.75" customHeight="1" x14ac:dyDescent="0.35">
      <c r="A23" s="1222" t="s">
        <v>625</v>
      </c>
      <c r="B23" s="1222"/>
      <c r="C23" s="1222"/>
      <c r="D23" s="1222"/>
      <c r="E23" s="1222"/>
      <c r="F23" s="1222"/>
      <c r="G23" s="1222"/>
      <c r="H23" s="1222"/>
      <c r="I23" s="1222"/>
      <c r="J23" s="1222"/>
      <c r="K23" s="1222"/>
      <c r="L23" s="1222"/>
      <c r="M23" s="1222"/>
      <c r="N23" s="1222"/>
      <c r="O23" s="1222"/>
      <c r="P23" s="1222"/>
      <c r="Q23" s="1222"/>
      <c r="R23" s="1222"/>
      <c r="S23" s="1222"/>
    </row>
    <row r="24" spans="1:19" s="771" customFormat="1" ht="15.75" customHeight="1" x14ac:dyDescent="0.35">
      <c r="A24" s="1222" t="s">
        <v>626</v>
      </c>
      <c r="B24" s="1222"/>
      <c r="C24" s="1222"/>
      <c r="D24" s="1222"/>
      <c r="E24" s="1222"/>
      <c r="F24" s="1222"/>
      <c r="G24" s="1222"/>
      <c r="H24" s="1222"/>
      <c r="I24" s="1222"/>
      <c r="J24" s="1222"/>
      <c r="K24" s="1222"/>
      <c r="L24" s="1222"/>
      <c r="M24" s="1222"/>
      <c r="N24" s="1222"/>
      <c r="O24" s="1222"/>
      <c r="P24" s="1222"/>
      <c r="Q24" s="1222"/>
      <c r="R24" s="1222"/>
      <c r="S24" s="1222"/>
    </row>
    <row r="25" spans="1:19" s="771" customFormat="1" ht="15.75" customHeight="1" x14ac:dyDescent="0.35">
      <c r="A25" s="1215" t="s">
        <v>627</v>
      </c>
      <c r="B25" s="1215"/>
      <c r="C25" s="1215"/>
      <c r="D25" s="1215"/>
      <c r="E25" s="1215"/>
      <c r="F25" s="1215"/>
      <c r="G25" s="1215"/>
      <c r="H25" s="1215"/>
      <c r="I25" s="1215"/>
      <c r="J25" s="1215"/>
      <c r="K25" s="1215"/>
      <c r="L25" s="1215"/>
      <c r="M25" s="1215"/>
      <c r="N25" s="1215"/>
      <c r="O25" s="1215"/>
      <c r="P25" s="1215"/>
      <c r="Q25" s="1215"/>
      <c r="R25" s="1215"/>
      <c r="S25" s="1215"/>
    </row>
    <row r="26" spans="1:19" s="771" customFormat="1" ht="15.75" customHeight="1" x14ac:dyDescent="0.35">
      <c r="A26" s="1215" t="s">
        <v>628</v>
      </c>
      <c r="B26" s="1215"/>
      <c r="C26" s="1215"/>
      <c r="D26" s="1215"/>
      <c r="E26" s="1215"/>
      <c r="F26" s="1215"/>
      <c r="G26" s="1215"/>
      <c r="H26" s="1215"/>
      <c r="I26" s="1215"/>
      <c r="J26" s="1215"/>
      <c r="K26" s="1215"/>
      <c r="L26" s="1215"/>
      <c r="M26" s="1215"/>
      <c r="N26" s="810"/>
      <c r="O26" s="810"/>
      <c r="P26" s="810"/>
      <c r="Q26" s="810"/>
      <c r="R26" s="810"/>
      <c r="S26" s="810"/>
    </row>
    <row r="27" spans="1:19" ht="15" customHeight="1" x14ac:dyDescent="0.35">
      <c r="A27" s="1217"/>
      <c r="B27" s="1217"/>
      <c r="C27" s="1217"/>
      <c r="D27" s="1217"/>
      <c r="E27" s="1217"/>
      <c r="F27" s="1217"/>
      <c r="G27" s="1217"/>
      <c r="H27" s="1217"/>
      <c r="I27" s="1217"/>
      <c r="J27" s="1217"/>
      <c r="K27" s="1217"/>
      <c r="L27" s="1217"/>
      <c r="M27" s="1217"/>
      <c r="N27" s="1217"/>
      <c r="O27" s="1217"/>
      <c r="P27" s="1217"/>
      <c r="Q27" s="1217"/>
      <c r="R27" s="1217"/>
      <c r="S27" s="1217"/>
    </row>
    <row r="28" spans="1:19" ht="15.5" x14ac:dyDescent="0.35">
      <c r="A28" s="767" t="s">
        <v>446</v>
      </c>
      <c r="B28" s="768"/>
      <c r="C28" s="768"/>
      <c r="D28" s="768"/>
      <c r="E28" s="768"/>
      <c r="F28" s="768"/>
      <c r="G28" s="768"/>
      <c r="H28" s="768"/>
      <c r="I28" s="768"/>
      <c r="J28" s="768"/>
      <c r="K28" s="768"/>
      <c r="L28" s="768"/>
      <c r="M28" s="768"/>
      <c r="N28" s="768"/>
      <c r="O28" s="768"/>
      <c r="P28" s="768"/>
      <c r="Q28" s="768"/>
      <c r="R28" s="768"/>
      <c r="S28" s="769"/>
    </row>
    <row r="29" spans="1:19" ht="7" customHeight="1" x14ac:dyDescent="0.35">
      <c r="A29" s="765"/>
      <c r="B29" s="765"/>
      <c r="C29" s="765"/>
      <c r="D29" s="765"/>
      <c r="E29" s="765"/>
      <c r="F29" s="765"/>
      <c r="G29" s="765"/>
      <c r="H29" s="765"/>
      <c r="I29" s="765"/>
      <c r="J29" s="765"/>
      <c r="K29" s="765"/>
      <c r="L29" s="765"/>
      <c r="M29" s="765"/>
      <c r="N29" s="765"/>
      <c r="O29" s="765"/>
      <c r="P29" s="765"/>
      <c r="Q29" s="765"/>
      <c r="R29" s="765"/>
      <c r="S29" s="765"/>
    </row>
    <row r="30" spans="1:19" s="774" customFormat="1" ht="15.75" customHeight="1" x14ac:dyDescent="0.35">
      <c r="A30" s="1215" t="s">
        <v>629</v>
      </c>
      <c r="B30" s="1215"/>
      <c r="C30" s="1215"/>
      <c r="D30" s="1215"/>
      <c r="E30" s="1215"/>
      <c r="F30" s="1215"/>
      <c r="G30" s="1215"/>
      <c r="H30" s="1215"/>
      <c r="I30" s="1215"/>
      <c r="J30" s="1215"/>
      <c r="K30" s="1215"/>
      <c r="L30" s="1215"/>
      <c r="M30" s="1215"/>
      <c r="N30" s="1215"/>
      <c r="O30" s="1215"/>
      <c r="P30" s="1215"/>
      <c r="Q30" s="1215"/>
      <c r="R30" s="1215"/>
      <c r="S30" s="1215"/>
    </row>
    <row r="31" spans="1:19" s="771" customFormat="1" ht="15.75" customHeight="1" x14ac:dyDescent="0.35">
      <c r="A31" s="1215" t="s">
        <v>630</v>
      </c>
      <c r="B31" s="1215"/>
      <c r="C31" s="1215"/>
      <c r="D31" s="1215"/>
      <c r="E31" s="1215"/>
      <c r="F31" s="1215"/>
      <c r="G31" s="1215"/>
      <c r="H31" s="1215"/>
      <c r="I31" s="1215"/>
      <c r="J31" s="1215"/>
      <c r="K31" s="1215"/>
      <c r="L31" s="1215"/>
      <c r="M31" s="1215"/>
      <c r="N31" s="1215"/>
      <c r="O31" s="1215"/>
      <c r="P31" s="1215"/>
      <c r="Q31" s="1215"/>
      <c r="R31" s="1215"/>
      <c r="S31" s="1215"/>
    </row>
    <row r="32" spans="1:19" s="771" customFormat="1" ht="15.75" customHeight="1" x14ac:dyDescent="0.35">
      <c r="A32" s="1215" t="s">
        <v>631</v>
      </c>
      <c r="B32" s="1215"/>
      <c r="C32" s="1215"/>
      <c r="D32" s="1215"/>
      <c r="E32" s="1215"/>
      <c r="F32" s="1215"/>
      <c r="G32" s="1215"/>
      <c r="H32" s="1215"/>
      <c r="I32" s="1215"/>
      <c r="J32" s="1215"/>
      <c r="K32" s="1215"/>
      <c r="L32" s="1215"/>
      <c r="M32" s="1215"/>
      <c r="N32" s="1215"/>
      <c r="O32" s="1215"/>
      <c r="P32" s="1215"/>
      <c r="Q32" s="1215"/>
      <c r="R32" s="1215"/>
      <c r="S32" s="1215"/>
    </row>
    <row r="33" spans="1:19" s="771" customFormat="1" ht="15.75" customHeight="1" x14ac:dyDescent="0.35">
      <c r="A33" s="1215" t="s">
        <v>632</v>
      </c>
      <c r="B33" s="1215"/>
      <c r="C33" s="1215"/>
      <c r="D33" s="1215"/>
      <c r="E33" s="1215"/>
      <c r="F33" s="1215"/>
      <c r="G33" s="1215"/>
      <c r="H33" s="1215"/>
      <c r="I33" s="1215"/>
      <c r="J33" s="1215"/>
      <c r="K33" s="1215"/>
      <c r="L33" s="1215"/>
      <c r="M33" s="1215"/>
      <c r="N33" s="1215"/>
      <c r="O33" s="1215"/>
      <c r="P33" s="1215"/>
      <c r="Q33" s="1215"/>
      <c r="R33" s="1215"/>
      <c r="S33" s="1215"/>
    </row>
    <row r="34" spans="1:19" s="771" customFormat="1" ht="15.75" customHeight="1" x14ac:dyDescent="0.35">
      <c r="A34" s="1215" t="s">
        <v>633</v>
      </c>
      <c r="B34" s="1215"/>
      <c r="C34" s="1215"/>
      <c r="D34" s="1215"/>
      <c r="E34" s="1215"/>
      <c r="F34" s="1215"/>
      <c r="G34" s="1215"/>
      <c r="H34" s="1215"/>
      <c r="I34" s="1215"/>
      <c r="J34" s="1215"/>
      <c r="K34" s="1215"/>
      <c r="L34" s="1215"/>
      <c r="M34" s="1215"/>
      <c r="N34" s="1215"/>
      <c r="O34" s="1215"/>
      <c r="P34" s="1215"/>
      <c r="Q34" s="1215"/>
      <c r="R34" s="1215"/>
      <c r="S34" s="1215"/>
    </row>
    <row r="35" spans="1:19" s="771" customFormat="1" ht="15.75" customHeight="1" x14ac:dyDescent="0.35">
      <c r="A35" s="1215" t="s">
        <v>634</v>
      </c>
      <c r="B35" s="1215"/>
      <c r="C35" s="1215"/>
      <c r="D35" s="1215"/>
      <c r="E35" s="1215"/>
      <c r="F35" s="1215"/>
      <c r="G35" s="1215"/>
      <c r="H35" s="1215"/>
      <c r="I35" s="1215"/>
      <c r="J35" s="1215"/>
      <c r="K35" s="1215"/>
      <c r="L35" s="1215"/>
      <c r="M35" s="1215"/>
      <c r="N35" s="1215"/>
      <c r="O35" s="1215"/>
      <c r="P35" s="1215"/>
      <c r="Q35" s="1215"/>
      <c r="R35" s="1215"/>
      <c r="S35" s="1215"/>
    </row>
    <row r="36" spans="1:19" s="771" customFormat="1" ht="15.75" customHeight="1" x14ac:dyDescent="0.35">
      <c r="A36" s="1215" t="s">
        <v>635</v>
      </c>
      <c r="B36" s="1215"/>
      <c r="C36" s="1215"/>
      <c r="D36" s="1215"/>
      <c r="E36" s="1215"/>
      <c r="F36" s="1215"/>
      <c r="G36" s="1215"/>
      <c r="H36" s="1215"/>
      <c r="I36" s="1215"/>
      <c r="J36" s="1215"/>
      <c r="K36" s="1215"/>
      <c r="L36" s="1215"/>
      <c r="M36" s="1215"/>
      <c r="N36" s="1215"/>
      <c r="O36" s="1215"/>
      <c r="P36" s="1215"/>
      <c r="Q36" s="1215"/>
      <c r="R36" s="1215"/>
      <c r="S36" s="1215"/>
    </row>
    <row r="37" spans="1:19" s="771" customFormat="1" ht="15.75" customHeight="1" x14ac:dyDescent="0.35">
      <c r="A37" s="1216"/>
      <c r="B37" s="1216"/>
      <c r="C37" s="1216"/>
      <c r="D37" s="1216"/>
      <c r="E37" s="1216"/>
      <c r="F37" s="1216"/>
      <c r="G37" s="1216"/>
      <c r="H37" s="1216"/>
      <c r="I37" s="1216"/>
      <c r="J37" s="1216"/>
      <c r="K37" s="1216"/>
      <c r="L37" s="1216"/>
      <c r="M37" s="1216"/>
      <c r="N37" s="1216"/>
      <c r="O37" s="1216"/>
      <c r="P37" s="1216"/>
      <c r="Q37" s="1216"/>
      <c r="R37" s="1216"/>
      <c r="S37" s="1216"/>
    </row>
    <row r="38" spans="1:19" ht="15.5" x14ac:dyDescent="0.35">
      <c r="A38" s="767" t="s">
        <v>522</v>
      </c>
      <c r="B38" s="767"/>
      <c r="C38" s="767"/>
      <c r="D38" s="767"/>
      <c r="E38" s="767"/>
      <c r="F38" s="767"/>
      <c r="G38" s="767"/>
      <c r="H38" s="767"/>
      <c r="I38" s="767"/>
      <c r="J38" s="767"/>
      <c r="K38" s="767"/>
      <c r="L38" s="767"/>
      <c r="M38" s="767"/>
      <c r="N38" s="767"/>
      <c r="O38" s="767"/>
      <c r="P38" s="767"/>
      <c r="Q38" s="767"/>
      <c r="R38" s="767"/>
      <c r="S38" s="767"/>
    </row>
    <row r="39" spans="1:19" ht="6.75" customHeight="1" x14ac:dyDescent="0.25"/>
    <row r="40" spans="1:19" ht="15.5" x14ac:dyDescent="0.35">
      <c r="A40" s="1041" t="s">
        <v>636</v>
      </c>
    </row>
    <row r="41" spans="1:19" ht="15.5" x14ac:dyDescent="0.35">
      <c r="A41" s="1041" t="s">
        <v>637</v>
      </c>
    </row>
    <row r="42" spans="1:19" ht="15.5" x14ac:dyDescent="0.35">
      <c r="A42" s="1041" t="s">
        <v>638</v>
      </c>
    </row>
    <row r="43" spans="1:19" ht="15.5" hidden="1" x14ac:dyDescent="0.35">
      <c r="A43" s="794"/>
    </row>
  </sheetData>
  <mergeCells count="23">
    <mergeCell ref="A26:M26"/>
    <mergeCell ref="A1:S1"/>
    <mergeCell ref="A9:S9"/>
    <mergeCell ref="A10:S10"/>
    <mergeCell ref="A14:S14"/>
    <mergeCell ref="A15:S15"/>
    <mergeCell ref="A18:S18"/>
    <mergeCell ref="A23:S23"/>
    <mergeCell ref="A19:S19"/>
    <mergeCell ref="A20:S20"/>
    <mergeCell ref="A21:S21"/>
    <mergeCell ref="A22:S22"/>
    <mergeCell ref="A25:S25"/>
    <mergeCell ref="A24:S24"/>
    <mergeCell ref="A35:S35"/>
    <mergeCell ref="A36:S36"/>
    <mergeCell ref="A37:S37"/>
    <mergeCell ref="A27:S27"/>
    <mergeCell ref="A30:S30"/>
    <mergeCell ref="A31:S31"/>
    <mergeCell ref="A32:S32"/>
    <mergeCell ref="A33:S33"/>
    <mergeCell ref="A34:S34"/>
  </mergeCells>
  <hyperlinks>
    <hyperlink ref="A9:S9" location="'Table 2'!A1" display="Table 2 - Employment outcomes by financial year, 2014/15 to 2018/19" xr:uid="{233871E6-073D-491A-A984-8243689C58F7}"/>
    <hyperlink ref="A10:S10" location="'Table 3'!A1" display="Table 3 - Employment outcomes by financial quarter, 2014/15 to 2018/19" xr:uid="{31EC25D1-6CC7-4206-8609-ADC02AD56A9B}"/>
    <hyperlink ref="A14:S14" location="'Table 4'!A1" display="Table 4 - Employment outcomes for 2018/19 Service leavers" xr:uid="{D6EB0C70-9C20-435D-9317-7D86B81BB938}"/>
    <hyperlink ref="A18:S18" location="'Table 5'!A1" display="Table 5 - Occupation outcomes for employed 2018/19 Service leavers" xr:uid="{2D544677-4510-418F-B1C9-2B0AE0E559CE}"/>
    <hyperlink ref="A19:S19" location="'Table 5a'!A1" display="Table 5a - Occupation outcomes for employed 2018/19 Service leavers, by Service" xr:uid="{A730A273-0427-47CD-9132-3A0E101DEDD8}"/>
    <hyperlink ref="A20:S20" location="'Table 5b'!A1" display="Table 5b - Occupation outcomes for employed 2018/19 Service leavers, by gender" xr:uid="{CD0CABFF-11FE-465E-9A42-1AB211E89E2A}"/>
    <hyperlink ref="A21:S21" location="'Table 5c'!A1" display="Table 5c - Occupation outcomes for employed 2018/19 Service leavers, by rank" xr:uid="{F25DE05A-42D2-4E3F-9C2F-32DD4E6C930F}"/>
    <hyperlink ref="A30:S30" location="'Table 6'!A1" display="Table 6 - Reasons for economic inactivity for 2018/19 Service leavers" xr:uid="{0935C6EB-21D9-4601-874A-2C4EC3701992}"/>
    <hyperlink ref="A31:S31" location="'Table 6a'!A1" display="Table 6a - Reasons for economic inactivity for 2018/19 Service leavers, by Service" xr:uid="{65611F70-F508-4FF0-AF33-D265ED552098}"/>
    <hyperlink ref="A32:S32" location="'Table 6b'!A1" display="Table 6b - Reasons for economic inactivity for 2018/19 Service leavers, by gender" xr:uid="{8A7C07B5-9010-4BBE-8F2F-09C15C3C59D5}"/>
    <hyperlink ref="A33:S33" location="'Table 6c'!A1" display="Table 6c - Reasons for economic inactivity for 2018/19 Service leavers, by rank" xr:uid="{C9DBB18C-C962-45F6-BE70-4DBE316D632B}"/>
    <hyperlink ref="A34:S34" location="'Table 6d'!A1" display="Table 6d - Reasons for economic inactivity for 2018/19 Service leavers, by ethnicity" xr:uid="{56C96D44-AE38-4F9A-965B-F0F7EAF58C91}"/>
    <hyperlink ref="A35:S35" location="'Table 6e'!A1" display="Table 6e - Reasons for economic inactivity for 2018/19 Service leavers, by length of Service" xr:uid="{5DEFBF3B-6198-47B9-B0EE-1B91DBA34423}"/>
    <hyperlink ref="A36:S36" location="'Table 6f'!A1" display="Table 6f - Reasons for economic inactivity for 2018/19 Service leavers, by age at exit" xr:uid="{7C68CF32-99D9-4711-A094-7327EA9DA37D}"/>
    <hyperlink ref="A22:S22" location="'Table 5d'!A1" display="Table 5d - Occupation outcomes for employed 2018/19 Service leavers, by ethnicity" xr:uid="{181109D5-58AF-47F9-82AB-16D2F56152E9}"/>
    <hyperlink ref="A25:S25" location="'Table 5g'!A1" display="Table 5g - Occupation outcomes for employed 2018/19 Service leavers, alongside UK population occupations" xr:uid="{F110087B-10AD-43B4-9886-05136280722C}"/>
    <hyperlink ref="A26:M26" location="'Table 5h'!A1" display="Table 5h - Lower level occupation outcomes for employed 2018/19 Service leavers" xr:uid="{C0665998-B8C9-4E8D-ABA5-D39DDC3AD554}"/>
    <hyperlink ref="A8" location="'Table 1'!A1" display="Table 1 - Employment outcomes for 2018/19 Service leavers" xr:uid="{7C4DAB04-AA92-481B-8EA6-3175DC37B60E}"/>
    <hyperlink ref="A23:S23" location="'Table 5e'!A1" display="Table 5e - Occupation outcomes for employed 2018/19 Service leavers, by length of Service" xr:uid="{1F0EC74C-DDDA-4CC9-9741-E8C0EC1BBC83}"/>
    <hyperlink ref="A24:S24" location="'Table 5f'!A1" display="Table 5f - Occupation outcomes for employed 2018/19 Service leavers, by age at exit" xr:uid="{3F23854C-53E7-4B93-A19D-4F049D936E45}"/>
    <hyperlink ref="A40" location="'Table 7a'!A1" display="Table 7a - Employment outcomes for 2018/19 Service leavers, significant differences by demographic groups" xr:uid="{E94AE2BD-A42A-481C-913A-113A8A1F7D3B}"/>
    <hyperlink ref="A41" location="'Table 7b'!A1" display="Table 7b - Occupation outcomes for employed 2018/19 Service leavers, significant differences by demographic groups" xr:uid="{9E8EC170-3994-4E2F-A583-629A7207E8A4}"/>
    <hyperlink ref="A42" location="'Table 7c'!A1" display="Table 7c - Reasons for economic inactivity for 2018/19 Service leavers, significant differences by demographic groups" xr:uid="{A0E1EA04-3D82-4DFB-BDF4-7CFA3CC61DC1}"/>
  </hyperlinks>
  <pageMargins left="0.7" right="0.7" top="0.75" bottom="0.75" header="0.3" footer="0.3"/>
  <pageSetup paperSize="9" scale="75" fitToWidth="0"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474AA6-7E7D-4A93-A800-69517DD64863}">
  <sheetPr>
    <tabColor rgb="FFBBA8AC"/>
  </sheetPr>
  <dimension ref="A1:AH64"/>
  <sheetViews>
    <sheetView showGridLines="0" zoomScaleNormal="100" workbookViewId="0">
      <pane ySplit="10" topLeftCell="A11" activePane="bottomLeft" state="frozen"/>
      <selection pane="bottomLeft" sqref="A1:N1"/>
    </sheetView>
  </sheetViews>
  <sheetFormatPr defaultColWidth="0" defaultRowHeight="15" zeroHeight="1" x14ac:dyDescent="0.25"/>
  <cols>
    <col min="1" max="1" width="25.1796875" style="491" customWidth="1"/>
    <col min="2" max="2" width="11.7265625" style="491" customWidth="1"/>
    <col min="3" max="3" width="54.26953125" style="523" bestFit="1" customWidth="1"/>
    <col min="4" max="4" width="11.54296875" style="651" customWidth="1"/>
    <col min="5" max="5" width="11.54296875" style="624" customWidth="1"/>
    <col min="6" max="6" width="6.1796875" style="624" customWidth="1"/>
    <col min="7" max="7" width="6.26953125" style="625" customWidth="1"/>
    <col min="8" max="8" width="1.7265625" style="624" customWidth="1"/>
    <col min="9" max="9" width="2.453125" style="625" customWidth="1"/>
    <col min="10" max="10" width="11.54296875" style="624" customWidth="1"/>
    <col min="11" max="11" width="6.1796875" style="624" customWidth="1"/>
    <col min="12" max="12" width="6.26953125" style="625" customWidth="1"/>
    <col min="13" max="13" width="1.7265625" style="671" customWidth="1"/>
    <col min="14" max="14" width="2.453125" style="672" customWidth="1"/>
    <col min="15" max="15" width="13" style="485" customWidth="1"/>
    <col min="16" max="16" width="2.81640625" style="485" hidden="1" customWidth="1"/>
    <col min="17" max="17" width="11" style="485" hidden="1" customWidth="1"/>
    <col min="18" max="18" width="6.7265625" style="485" hidden="1" customWidth="1"/>
    <col min="19" max="19" width="9" style="485" hidden="1" customWidth="1"/>
    <col min="20" max="20" width="2.81640625" style="485" hidden="1" customWidth="1"/>
    <col min="21" max="34" width="0" style="485" hidden="1" customWidth="1"/>
    <col min="35" max="16384" width="9.1796875" style="485" hidden="1"/>
  </cols>
  <sheetData>
    <row r="1" spans="1:34" ht="33.75" customHeight="1" x14ac:dyDescent="0.25">
      <c r="A1" s="1271"/>
      <c r="B1" s="1271"/>
      <c r="C1" s="1271"/>
      <c r="D1" s="1271"/>
      <c r="E1" s="1271"/>
      <c r="F1" s="1271"/>
      <c r="G1" s="1271"/>
      <c r="H1" s="1271"/>
      <c r="I1" s="1271"/>
      <c r="J1" s="1271"/>
      <c r="K1" s="1271"/>
      <c r="L1" s="1271"/>
      <c r="M1" s="1271"/>
      <c r="N1" s="1271"/>
    </row>
    <row r="2" spans="1:34" s="472" customFormat="1" ht="23.25" customHeight="1" x14ac:dyDescent="0.25">
      <c r="A2" s="462" t="s">
        <v>600</v>
      </c>
      <c r="B2" s="463"/>
      <c r="C2" s="564"/>
      <c r="D2" s="470"/>
      <c r="E2" s="565"/>
      <c r="F2" s="467"/>
      <c r="G2" s="466"/>
      <c r="H2" s="468"/>
      <c r="I2" s="652"/>
      <c r="J2" s="470"/>
      <c r="K2" s="568"/>
      <c r="L2" s="653"/>
      <c r="M2" s="654"/>
      <c r="N2" s="653"/>
      <c r="O2" s="463"/>
      <c r="P2" s="470"/>
      <c r="Q2" s="627"/>
      <c r="R2" s="627"/>
      <c r="S2" s="627"/>
      <c r="T2" s="627"/>
      <c r="U2" s="627"/>
      <c r="V2" s="627"/>
      <c r="W2" s="627"/>
      <c r="X2" s="627"/>
    </row>
    <row r="3" spans="1:34" x14ac:dyDescent="0.25">
      <c r="A3" s="472"/>
      <c r="B3" s="472"/>
      <c r="C3" s="569"/>
      <c r="D3" s="475"/>
      <c r="E3" s="475"/>
      <c r="F3" s="475"/>
      <c r="G3" s="474"/>
      <c r="H3" s="475"/>
      <c r="I3" s="476"/>
      <c r="J3" s="472"/>
      <c r="K3" s="472"/>
      <c r="L3" s="476"/>
      <c r="M3" s="655"/>
      <c r="N3" s="656"/>
      <c r="O3" s="472"/>
      <c r="P3" s="475"/>
      <c r="Q3" s="472"/>
      <c r="R3" s="472"/>
      <c r="S3" s="472"/>
      <c r="T3" s="472"/>
      <c r="U3" s="472"/>
      <c r="V3" s="472"/>
      <c r="W3" s="472"/>
    </row>
    <row r="4" spans="1:34" ht="14.25" customHeight="1" x14ac:dyDescent="0.25">
      <c r="A4" s="475" t="s">
        <v>544</v>
      </c>
      <c r="B4" s="475"/>
      <c r="C4" s="571"/>
      <c r="D4" s="475"/>
      <c r="E4" s="475"/>
      <c r="F4" s="475"/>
      <c r="G4" s="478"/>
      <c r="H4" s="475"/>
      <c r="I4" s="478"/>
      <c r="J4" s="475"/>
      <c r="K4" s="475"/>
      <c r="L4" s="478"/>
      <c r="M4" s="657"/>
      <c r="N4" s="478"/>
      <c r="O4" s="475"/>
      <c r="P4" s="475"/>
      <c r="Q4" s="475"/>
      <c r="R4" s="475"/>
      <c r="S4" s="475"/>
      <c r="T4" s="475"/>
      <c r="U4" s="475"/>
      <c r="V4" s="475"/>
      <c r="W4" s="475"/>
      <c r="X4" s="475"/>
      <c r="Y4" s="475"/>
      <c r="Z4" s="475"/>
      <c r="AA4" s="475"/>
      <c r="AB4" s="475"/>
      <c r="AC4" s="475"/>
      <c r="AD4" s="475"/>
      <c r="AE4" s="475"/>
      <c r="AF4" s="475"/>
      <c r="AG4" s="475"/>
      <c r="AH4" s="475"/>
    </row>
    <row r="5" spans="1:34" x14ac:dyDescent="0.25">
      <c r="A5" s="480" t="s">
        <v>639</v>
      </c>
      <c r="B5" s="481"/>
      <c r="C5" s="573"/>
      <c r="D5" s="481"/>
      <c r="E5" s="481"/>
      <c r="F5" s="481"/>
      <c r="G5" s="483"/>
      <c r="H5" s="481"/>
      <c r="I5" s="483"/>
      <c r="J5" s="481"/>
      <c r="K5" s="481"/>
      <c r="L5" s="483"/>
      <c r="M5" s="658"/>
      <c r="N5" s="483"/>
      <c r="O5" s="481"/>
      <c r="P5" s="481"/>
      <c r="Q5" s="481"/>
      <c r="R5" s="481"/>
      <c r="S5" s="481"/>
      <c r="T5" s="481"/>
      <c r="U5" s="481"/>
      <c r="V5" s="481"/>
      <c r="W5" s="481"/>
      <c r="X5" s="481"/>
      <c r="Y5" s="481"/>
      <c r="Z5" s="481"/>
      <c r="AA5" s="481"/>
      <c r="AB5" s="481"/>
      <c r="AC5" s="481"/>
      <c r="AD5" s="481"/>
      <c r="AE5" s="481"/>
      <c r="AF5" s="481"/>
      <c r="AG5" s="481"/>
      <c r="AH5" s="481"/>
    </row>
    <row r="6" spans="1:34" x14ac:dyDescent="0.25">
      <c r="A6" s="481"/>
      <c r="B6" s="481"/>
      <c r="C6" s="573"/>
      <c r="D6" s="658"/>
      <c r="E6" s="658"/>
      <c r="F6" s="1142"/>
      <c r="G6" s="1150"/>
      <c r="H6" s="658"/>
      <c r="I6" s="1150"/>
      <c r="J6" s="658"/>
      <c r="K6" s="1142"/>
      <c r="L6" s="483"/>
      <c r="M6" s="658"/>
      <c r="N6" s="483"/>
      <c r="O6" s="481"/>
      <c r="P6" s="481"/>
      <c r="Q6" s="481"/>
      <c r="R6" s="481"/>
      <c r="S6" s="481"/>
      <c r="T6" s="481"/>
      <c r="U6" s="481"/>
      <c r="V6" s="481"/>
      <c r="W6" s="481"/>
      <c r="X6" s="481"/>
      <c r="Y6" s="481"/>
      <c r="Z6" s="481"/>
      <c r="AA6" s="481"/>
      <c r="AB6" s="481"/>
      <c r="AC6" s="481"/>
      <c r="AD6" s="481"/>
      <c r="AE6" s="481"/>
      <c r="AF6" s="481"/>
      <c r="AG6" s="481"/>
      <c r="AH6" s="481"/>
    </row>
    <row r="7" spans="1:34" ht="14.5" x14ac:dyDescent="0.25">
      <c r="A7" s="475"/>
      <c r="B7" s="485"/>
      <c r="C7" s="575"/>
      <c r="D7" s="624"/>
      <c r="E7" s="1286" t="s">
        <v>43</v>
      </c>
      <c r="F7" s="1286"/>
      <c r="G7" s="1286"/>
      <c r="H7" s="1286"/>
      <c r="I7" s="1286"/>
      <c r="J7" s="1286"/>
      <c r="K7" s="1286"/>
      <c r="L7" s="1286"/>
      <c r="M7" s="1286"/>
      <c r="N7" s="1286"/>
      <c r="O7" s="489"/>
      <c r="P7" s="489"/>
      <c r="Q7" s="489"/>
      <c r="R7" s="489"/>
      <c r="S7" s="489"/>
      <c r="T7" s="489"/>
      <c r="U7" s="491"/>
      <c r="V7" s="491"/>
      <c r="W7" s="491"/>
      <c r="X7" s="491"/>
    </row>
    <row r="8" spans="1:34" s="461" customFormat="1" ht="18.75" customHeight="1" x14ac:dyDescent="0.25">
      <c r="A8" s="479"/>
      <c r="B8" s="491"/>
      <c r="C8" s="523"/>
      <c r="D8" s="576" t="s">
        <v>2</v>
      </c>
      <c r="E8" s="1292" t="s">
        <v>44</v>
      </c>
      <c r="F8" s="1292"/>
      <c r="G8" s="1292"/>
      <c r="H8" s="1292"/>
      <c r="I8" s="1293"/>
      <c r="J8" s="1294" t="s">
        <v>45</v>
      </c>
      <c r="K8" s="1295"/>
      <c r="L8" s="1295"/>
      <c r="M8" s="1295"/>
      <c r="N8" s="1296"/>
    </row>
    <row r="9" spans="1:34" s="461" customFormat="1" ht="15" customHeight="1" x14ac:dyDescent="0.25">
      <c r="A9" s="492"/>
      <c r="B9" s="493"/>
      <c r="C9" s="577"/>
      <c r="D9" s="628" t="s">
        <v>6</v>
      </c>
      <c r="E9" s="579" t="s">
        <v>6</v>
      </c>
      <c r="F9" s="579" t="s">
        <v>7</v>
      </c>
      <c r="G9" s="1282" t="s">
        <v>78</v>
      </c>
      <c r="H9" s="1282"/>
      <c r="I9" s="1283"/>
      <c r="J9" s="579" t="s">
        <v>6</v>
      </c>
      <c r="K9" s="579" t="s">
        <v>7</v>
      </c>
      <c r="L9" s="1282" t="s">
        <v>78</v>
      </c>
      <c r="M9" s="1282"/>
      <c r="N9" s="1283"/>
      <c r="P9" s="497"/>
      <c r="Q9" s="497"/>
      <c r="R9" s="497"/>
      <c r="S9" s="497"/>
      <c r="T9" s="497"/>
      <c r="U9" s="497"/>
      <c r="V9" s="497"/>
      <c r="W9" s="497"/>
      <c r="X9" s="497"/>
      <c r="Y9" s="497"/>
      <c r="Z9" s="497"/>
      <c r="AA9" s="497"/>
      <c r="AB9" s="497"/>
    </row>
    <row r="10" spans="1:34" s="505" customFormat="1" ht="14.25" customHeight="1" x14ac:dyDescent="0.25">
      <c r="A10" s="498" t="s">
        <v>2</v>
      </c>
      <c r="B10" s="498"/>
      <c r="C10" s="580"/>
      <c r="D10" s="581">
        <v>8693</v>
      </c>
      <c r="E10" s="500">
        <v>1038</v>
      </c>
      <c r="F10" s="500"/>
      <c r="G10" s="501"/>
      <c r="H10" s="502"/>
      <c r="I10" s="503"/>
      <c r="J10" s="500">
        <v>7655</v>
      </c>
      <c r="K10" s="501"/>
      <c r="L10" s="501"/>
      <c r="M10" s="502"/>
      <c r="N10" s="503"/>
      <c r="O10" s="1151"/>
      <c r="P10" s="497"/>
      <c r="Q10" s="1143"/>
      <c r="R10" s="1143"/>
      <c r="S10" s="1143"/>
      <c r="T10" s="497"/>
      <c r="U10" s="497"/>
      <c r="V10" s="497"/>
      <c r="W10" s="497"/>
      <c r="X10" s="497"/>
      <c r="Y10" s="497"/>
      <c r="Z10" s="497"/>
      <c r="AA10" s="497"/>
      <c r="AB10" s="497"/>
    </row>
    <row r="11" spans="1:34" s="461" customFormat="1" ht="7.5" customHeight="1" x14ac:dyDescent="0.35">
      <c r="A11" s="491"/>
      <c r="B11" s="491"/>
      <c r="C11" s="523"/>
      <c r="D11" s="582"/>
      <c r="E11" s="507"/>
      <c r="F11" s="507"/>
      <c r="G11" s="474"/>
      <c r="H11" s="507"/>
      <c r="I11" s="508"/>
      <c r="J11" s="583"/>
      <c r="K11" s="583"/>
      <c r="L11" s="474"/>
      <c r="M11" s="659"/>
      <c r="N11" s="508"/>
      <c r="P11" s="497"/>
      <c r="Q11" s="497"/>
      <c r="R11" s="497"/>
      <c r="S11" s="497"/>
      <c r="T11" s="497"/>
      <c r="U11" s="497"/>
      <c r="V11" s="497"/>
      <c r="W11" s="497"/>
      <c r="X11" s="497"/>
      <c r="Y11" s="497"/>
      <c r="Z11" s="497"/>
      <c r="AA11" s="497"/>
      <c r="AB11" s="497"/>
    </row>
    <row r="12" spans="1:34" s="663" customFormat="1" x14ac:dyDescent="0.25">
      <c r="A12" s="660" t="s">
        <v>104</v>
      </c>
      <c r="B12" s="660"/>
      <c r="C12" s="661"/>
      <c r="D12" s="586"/>
      <c r="E12" s="512"/>
      <c r="F12" s="512"/>
      <c r="G12" s="513"/>
      <c r="H12" s="512"/>
      <c r="I12" s="662"/>
      <c r="J12" s="512"/>
      <c r="K12" s="512"/>
      <c r="L12" s="513"/>
      <c r="M12" s="512"/>
      <c r="N12" s="662"/>
      <c r="P12" s="1291"/>
      <c r="Q12" s="1291"/>
      <c r="R12" s="1291"/>
      <c r="S12" s="1291"/>
      <c r="T12" s="1291"/>
      <c r="U12" s="1291"/>
      <c r="V12" s="1291"/>
      <c r="W12" s="1291"/>
      <c r="X12" s="1291"/>
      <c r="Y12" s="1291"/>
      <c r="Z12" s="1291"/>
      <c r="AA12" s="1291"/>
      <c r="AB12" s="1291"/>
    </row>
    <row r="13" spans="1:34" s="505" customFormat="1" ht="14.25" customHeight="1" x14ac:dyDescent="0.35">
      <c r="A13" s="516"/>
      <c r="B13" s="516" t="s">
        <v>105</v>
      </c>
      <c r="C13" s="609"/>
      <c r="D13" s="590">
        <v>668</v>
      </c>
      <c r="E13" s="518">
        <v>184</v>
      </c>
      <c r="F13" s="518">
        <v>21.226378016716556</v>
      </c>
      <c r="G13" s="519">
        <v>18.646666990343412</v>
      </c>
      <c r="H13" s="520" t="s">
        <v>9</v>
      </c>
      <c r="I13" s="521">
        <v>23.806089043089699</v>
      </c>
      <c r="J13" s="518">
        <v>484</v>
      </c>
      <c r="K13" s="518">
        <v>7.1026552050555889</v>
      </c>
      <c r="L13" s="519">
        <v>6.538069074793933</v>
      </c>
      <c r="M13" s="520" t="s">
        <v>9</v>
      </c>
      <c r="N13" s="521">
        <v>7.6672413353172448</v>
      </c>
      <c r="O13" s="1146"/>
      <c r="P13" s="1139"/>
      <c r="Q13" s="1147"/>
      <c r="R13" s="1147"/>
      <c r="S13" s="1139"/>
    </row>
    <row r="14" spans="1:34" s="461" customFormat="1" ht="14.25" customHeight="1" x14ac:dyDescent="0.35">
      <c r="A14" s="563"/>
      <c r="B14" s="593" t="s">
        <v>49</v>
      </c>
      <c r="C14" s="539" t="s">
        <v>106</v>
      </c>
      <c r="D14" s="594">
        <v>449</v>
      </c>
      <c r="E14" s="595">
        <v>136</v>
      </c>
      <c r="F14" s="526">
        <v>73.923867849455291</v>
      </c>
      <c r="G14" s="603"/>
      <c r="H14" s="600"/>
      <c r="I14" s="636"/>
      <c r="J14" s="595">
        <v>313</v>
      </c>
      <c r="K14" s="526">
        <v>64.600653368387228</v>
      </c>
      <c r="L14" s="603"/>
      <c r="M14" s="600"/>
      <c r="N14" s="636"/>
      <c r="O14" s="1146"/>
      <c r="P14" s="1139"/>
      <c r="Q14" s="1147"/>
      <c r="R14" s="1147"/>
      <c r="S14" s="1139"/>
    </row>
    <row r="15" spans="1:34" s="461" customFormat="1" ht="14.25" customHeight="1" x14ac:dyDescent="0.35">
      <c r="A15" s="563"/>
      <c r="B15" s="563"/>
      <c r="C15" s="539" t="s">
        <v>107</v>
      </c>
      <c r="D15" s="594">
        <v>219</v>
      </c>
      <c r="E15" s="595">
        <v>48</v>
      </c>
      <c r="F15" s="526">
        <v>26.076132150544701</v>
      </c>
      <c r="G15" s="603"/>
      <c r="H15" s="603"/>
      <c r="I15" s="636"/>
      <c r="J15" s="595">
        <v>171</v>
      </c>
      <c r="K15" s="526">
        <v>35.399346631612779</v>
      </c>
      <c r="L15" s="603"/>
      <c r="M15" s="603"/>
      <c r="N15" s="636"/>
      <c r="O15" s="1146"/>
      <c r="P15" s="1139"/>
      <c r="Q15" s="1147"/>
      <c r="R15" s="1147"/>
      <c r="S15" s="1139"/>
      <c r="V15" s="639"/>
      <c r="W15" s="639"/>
    </row>
    <row r="16" spans="1:34" s="505" customFormat="1" ht="14.25" customHeight="1" x14ac:dyDescent="0.35">
      <c r="A16" s="516"/>
      <c r="B16" s="516" t="s">
        <v>108</v>
      </c>
      <c r="C16" s="609"/>
      <c r="D16" s="590">
        <v>1082</v>
      </c>
      <c r="E16" s="518">
        <v>293</v>
      </c>
      <c r="F16" s="518">
        <v>33.838864141676595</v>
      </c>
      <c r="G16" s="519">
        <v>30.853810978537389</v>
      </c>
      <c r="H16" s="520" t="s">
        <v>9</v>
      </c>
      <c r="I16" s="521">
        <v>36.823917304815801</v>
      </c>
      <c r="J16" s="518">
        <v>789</v>
      </c>
      <c r="K16" s="518">
        <v>11.600514978670608</v>
      </c>
      <c r="L16" s="519">
        <v>10.896662425649122</v>
      </c>
      <c r="M16" s="520" t="s">
        <v>9</v>
      </c>
      <c r="N16" s="521">
        <v>12.304367531692092</v>
      </c>
      <c r="O16" s="1139"/>
      <c r="P16" s="1139"/>
      <c r="Q16" s="1147"/>
      <c r="R16" s="1147"/>
      <c r="S16" s="1139"/>
      <c r="V16" s="633"/>
      <c r="W16" s="633"/>
    </row>
    <row r="17" spans="1:23" s="461" customFormat="1" ht="14.25" customHeight="1" x14ac:dyDescent="0.35">
      <c r="A17" s="563"/>
      <c r="B17" s="593" t="s">
        <v>49</v>
      </c>
      <c r="C17" s="539" t="s">
        <v>109</v>
      </c>
      <c r="D17" s="594">
        <v>478</v>
      </c>
      <c r="E17" s="595">
        <v>73</v>
      </c>
      <c r="F17" s="526">
        <v>24.833068156680639</v>
      </c>
      <c r="G17" s="603"/>
      <c r="H17" s="603"/>
      <c r="I17" s="636"/>
      <c r="J17" s="595">
        <v>405</v>
      </c>
      <c r="K17" s="526">
        <v>51.603080674948366</v>
      </c>
      <c r="L17" s="603"/>
      <c r="M17" s="603"/>
      <c r="N17" s="636"/>
      <c r="O17" s="1139"/>
      <c r="P17" s="1139"/>
      <c r="Q17" s="1147"/>
      <c r="R17" s="1147"/>
      <c r="S17" s="1139"/>
      <c r="V17" s="637"/>
      <c r="W17" s="637"/>
    </row>
    <row r="18" spans="1:23" s="461" customFormat="1" ht="14.25" customHeight="1" x14ac:dyDescent="0.35">
      <c r="A18" s="563"/>
      <c r="C18" s="539" t="s">
        <v>110</v>
      </c>
      <c r="D18" s="594">
        <v>139</v>
      </c>
      <c r="E18" s="595">
        <v>52</v>
      </c>
      <c r="F18" s="526">
        <v>17.778356609692377</v>
      </c>
      <c r="G18" s="603"/>
      <c r="H18" s="605"/>
      <c r="I18" s="636"/>
      <c r="J18" s="595">
        <v>87</v>
      </c>
      <c r="K18" s="526">
        <v>11.080322683155002</v>
      </c>
      <c r="L18" s="603"/>
      <c r="M18" s="605"/>
      <c r="N18" s="636"/>
      <c r="O18" s="1139"/>
      <c r="P18" s="1139"/>
      <c r="Q18" s="1147"/>
      <c r="R18" s="1147"/>
      <c r="S18" s="1139"/>
      <c r="V18" s="637"/>
      <c r="W18" s="637"/>
    </row>
    <row r="19" spans="1:23" s="461" customFormat="1" ht="14.25" customHeight="1" x14ac:dyDescent="0.35">
      <c r="A19" s="563"/>
      <c r="C19" s="539" t="s">
        <v>111</v>
      </c>
      <c r="D19" s="594">
        <v>81</v>
      </c>
      <c r="E19" s="595">
        <v>26</v>
      </c>
      <c r="F19" s="526">
        <v>8.8572041321357879</v>
      </c>
      <c r="G19" s="603"/>
      <c r="H19" s="605"/>
      <c r="I19" s="636"/>
      <c r="J19" s="595">
        <v>55</v>
      </c>
      <c r="K19" s="526">
        <v>6.9102838367653883</v>
      </c>
      <c r="L19" s="603"/>
      <c r="M19" s="605"/>
      <c r="N19" s="636"/>
      <c r="O19" s="1139"/>
      <c r="P19" s="1139"/>
      <c r="Q19" s="1147"/>
      <c r="R19" s="1147"/>
      <c r="S19" s="1139"/>
      <c r="V19" s="637"/>
      <c r="W19" s="637"/>
    </row>
    <row r="20" spans="1:23" s="461" customFormat="1" ht="14.25" customHeight="1" x14ac:dyDescent="0.35">
      <c r="A20" s="563"/>
      <c r="C20" s="539" t="s">
        <v>112</v>
      </c>
      <c r="D20" s="594">
        <v>384</v>
      </c>
      <c r="E20" s="595">
        <v>142</v>
      </c>
      <c r="F20" s="526">
        <v>48.531371101491196</v>
      </c>
      <c r="G20" s="603"/>
      <c r="H20" s="603"/>
      <c r="I20" s="636"/>
      <c r="J20" s="595">
        <v>242</v>
      </c>
      <c r="K20" s="526">
        <v>30.406312805131257</v>
      </c>
      <c r="L20" s="603"/>
      <c r="M20" s="603"/>
      <c r="N20" s="636"/>
      <c r="O20" s="1139"/>
      <c r="P20" s="1139"/>
      <c r="Q20" s="1147"/>
      <c r="R20" s="1147"/>
      <c r="S20" s="1139"/>
      <c r="V20" s="637"/>
      <c r="W20" s="637"/>
    </row>
    <row r="21" spans="1:23" s="505" customFormat="1" ht="14.25" customHeight="1" x14ac:dyDescent="0.35">
      <c r="A21" s="516"/>
      <c r="B21" s="516" t="s">
        <v>113</v>
      </c>
      <c r="C21" s="609"/>
      <c r="D21" s="590">
        <v>1667</v>
      </c>
      <c r="E21" s="518">
        <v>257</v>
      </c>
      <c r="F21" s="518">
        <v>29.594570785818348</v>
      </c>
      <c r="G21" s="519">
        <v>26.714840567917136</v>
      </c>
      <c r="H21" s="520" t="s">
        <v>9</v>
      </c>
      <c r="I21" s="521">
        <v>32.47430100371956</v>
      </c>
      <c r="J21" s="518">
        <v>1410</v>
      </c>
      <c r="K21" s="518">
        <v>20.928822471044526</v>
      </c>
      <c r="L21" s="519">
        <v>20.034694485131965</v>
      </c>
      <c r="M21" s="520" t="s">
        <v>9</v>
      </c>
      <c r="N21" s="521">
        <v>21.822950456957084</v>
      </c>
      <c r="O21" s="1139"/>
      <c r="P21" s="1139"/>
      <c r="Q21" s="1147"/>
      <c r="R21" s="1147"/>
      <c r="S21" s="1139"/>
      <c r="V21" s="633"/>
      <c r="W21" s="633"/>
    </row>
    <row r="22" spans="1:23" s="461" customFormat="1" ht="14.25" customHeight="1" x14ac:dyDescent="0.35">
      <c r="A22" s="563"/>
      <c r="B22" s="593" t="s">
        <v>49</v>
      </c>
      <c r="C22" s="539" t="s">
        <v>114</v>
      </c>
      <c r="D22" s="594">
        <v>355</v>
      </c>
      <c r="E22" s="595">
        <v>14</v>
      </c>
      <c r="F22" s="526">
        <v>5.4324751785114431</v>
      </c>
      <c r="G22" s="603"/>
      <c r="H22" s="603"/>
      <c r="I22" s="636"/>
      <c r="J22" s="595">
        <v>341</v>
      </c>
      <c r="K22" s="526">
        <v>24.296886116158024</v>
      </c>
      <c r="L22" s="603"/>
      <c r="M22" s="603"/>
      <c r="N22" s="636"/>
      <c r="O22" s="1139"/>
      <c r="P22" s="1139"/>
      <c r="Q22" s="1148"/>
      <c r="R22" s="1148"/>
      <c r="S22" s="1139"/>
      <c r="V22" s="637"/>
      <c r="W22" s="637"/>
    </row>
    <row r="23" spans="1:23" s="461" customFormat="1" ht="14.25" customHeight="1" x14ac:dyDescent="0.35">
      <c r="A23" s="563"/>
      <c r="C23" s="539" t="s">
        <v>115</v>
      </c>
      <c r="D23" s="594">
        <v>92</v>
      </c>
      <c r="E23" s="595">
        <v>10</v>
      </c>
      <c r="F23" s="526">
        <v>3.9149552221392825</v>
      </c>
      <c r="G23" s="603"/>
      <c r="H23" s="603"/>
      <c r="I23" s="636"/>
      <c r="J23" s="595">
        <v>82</v>
      </c>
      <c r="K23" s="526">
        <v>5.74553111441206</v>
      </c>
      <c r="L23" s="603"/>
      <c r="M23" s="603"/>
      <c r="N23" s="636"/>
      <c r="O23" s="1139"/>
      <c r="P23" s="1144"/>
      <c r="Q23" s="1148"/>
      <c r="R23" s="1148"/>
      <c r="S23" s="1139"/>
      <c r="V23" s="637"/>
      <c r="W23" s="637"/>
    </row>
    <row r="24" spans="1:23" s="461" customFormat="1" ht="14.25" customHeight="1" x14ac:dyDescent="0.35">
      <c r="A24" s="563"/>
      <c r="C24" s="539" t="s">
        <v>116</v>
      </c>
      <c r="D24" s="594">
        <v>483</v>
      </c>
      <c r="E24" s="595">
        <v>52</v>
      </c>
      <c r="F24" s="526">
        <v>20.356141566831806</v>
      </c>
      <c r="G24" s="603"/>
      <c r="H24" s="605"/>
      <c r="I24" s="636"/>
      <c r="J24" s="595">
        <v>431</v>
      </c>
      <c r="K24" s="526">
        <v>30.792120046666692</v>
      </c>
      <c r="L24" s="603"/>
      <c r="M24" s="605"/>
      <c r="N24" s="636"/>
      <c r="O24" s="1139"/>
      <c r="P24" s="1144"/>
      <c r="Q24" s="1148"/>
      <c r="R24" s="1148"/>
      <c r="S24" s="1139"/>
      <c r="V24" s="637"/>
      <c r="W24" s="637"/>
    </row>
    <row r="25" spans="1:23" s="461" customFormat="1" ht="14.25" customHeight="1" x14ac:dyDescent="0.35">
      <c r="A25" s="563"/>
      <c r="C25" s="539" t="s">
        <v>117</v>
      </c>
      <c r="D25" s="594">
        <v>113</v>
      </c>
      <c r="E25" s="595">
        <v>16</v>
      </c>
      <c r="F25" s="526">
        <v>6.2568530042090966</v>
      </c>
      <c r="G25" s="603"/>
      <c r="H25" s="605"/>
      <c r="I25" s="636"/>
      <c r="J25" s="595">
        <v>97</v>
      </c>
      <c r="K25" s="526">
        <v>6.9168778654053078</v>
      </c>
      <c r="L25" s="603"/>
      <c r="M25" s="605"/>
      <c r="N25" s="636"/>
      <c r="O25" s="1139"/>
      <c r="P25" s="1144"/>
      <c r="Q25" s="1148"/>
      <c r="R25" s="1148"/>
      <c r="S25" s="1139"/>
      <c r="V25" s="509"/>
      <c r="W25" s="509"/>
    </row>
    <row r="26" spans="1:23" s="461" customFormat="1" ht="14.25" customHeight="1" x14ac:dyDescent="0.35">
      <c r="A26" s="563"/>
      <c r="C26" s="539" t="s">
        <v>118</v>
      </c>
      <c r="D26" s="594">
        <v>624</v>
      </c>
      <c r="E26" s="595">
        <v>165</v>
      </c>
      <c r="F26" s="526">
        <v>64.039575028308377</v>
      </c>
      <c r="G26" s="605"/>
      <c r="H26" s="608"/>
      <c r="I26" s="636"/>
      <c r="J26" s="595">
        <v>459</v>
      </c>
      <c r="K26" s="526">
        <v>32.248584857357919</v>
      </c>
      <c r="L26" s="605"/>
      <c r="M26" s="608"/>
      <c r="N26" s="636"/>
      <c r="O26" s="1139"/>
      <c r="P26" s="1144"/>
      <c r="Q26" s="798"/>
      <c r="R26" s="798"/>
      <c r="S26" s="1139"/>
      <c r="V26" s="509"/>
      <c r="W26" s="509"/>
    </row>
    <row r="27" spans="1:23" s="505" customFormat="1" ht="14.25" customHeight="1" x14ac:dyDescent="0.35">
      <c r="A27" s="516"/>
      <c r="B27" s="516" t="s">
        <v>119</v>
      </c>
      <c r="C27" s="609"/>
      <c r="D27" s="590">
        <v>362</v>
      </c>
      <c r="E27" s="518">
        <v>40</v>
      </c>
      <c r="F27" s="518">
        <v>4.6048982753832064</v>
      </c>
      <c r="G27" s="519">
        <v>3.2826416138369221</v>
      </c>
      <c r="H27" s="520" t="s">
        <v>9</v>
      </c>
      <c r="I27" s="521">
        <v>5.9271549369294911</v>
      </c>
      <c r="J27" s="518">
        <v>322</v>
      </c>
      <c r="K27" s="518">
        <v>4.8439829521308795</v>
      </c>
      <c r="L27" s="519">
        <v>4.3720963805272257</v>
      </c>
      <c r="M27" s="520" t="s">
        <v>9</v>
      </c>
      <c r="N27" s="521">
        <v>5.3158695237345333</v>
      </c>
      <c r="O27" s="1139"/>
      <c r="P27" s="1144"/>
      <c r="Q27" s="1147"/>
      <c r="R27" s="1147"/>
      <c r="S27" s="1139"/>
      <c r="V27" s="664"/>
      <c r="W27" s="664"/>
    </row>
    <row r="28" spans="1:23" s="461" customFormat="1" ht="14.25" customHeight="1" x14ac:dyDescent="0.35">
      <c r="A28" s="563"/>
      <c r="B28" s="593" t="s">
        <v>49</v>
      </c>
      <c r="C28" s="539" t="s">
        <v>120</v>
      </c>
      <c r="D28" s="594">
        <v>329</v>
      </c>
      <c r="E28" s="526" t="s">
        <v>710</v>
      </c>
      <c r="F28" s="526" t="s">
        <v>710</v>
      </c>
      <c r="G28" s="605"/>
      <c r="H28" s="605"/>
      <c r="I28" s="636"/>
      <c r="J28" s="526" t="s">
        <v>710</v>
      </c>
      <c r="K28" s="526" t="s">
        <v>710</v>
      </c>
      <c r="L28" s="605"/>
      <c r="M28" s="605"/>
      <c r="N28" s="636"/>
      <c r="O28" s="1139"/>
      <c r="P28" s="1144"/>
      <c r="Q28" s="1147"/>
      <c r="R28" s="1147"/>
      <c r="S28" s="1139"/>
      <c r="V28" s="509"/>
      <c r="W28" s="509"/>
    </row>
    <row r="29" spans="1:23" s="461" customFormat="1" ht="14.25" customHeight="1" x14ac:dyDescent="0.35">
      <c r="A29" s="563"/>
      <c r="C29" s="539" t="s">
        <v>121</v>
      </c>
      <c r="D29" s="594">
        <v>33</v>
      </c>
      <c r="E29" s="526" t="s">
        <v>710</v>
      </c>
      <c r="F29" s="526" t="s">
        <v>710</v>
      </c>
      <c r="G29" s="605"/>
      <c r="H29" s="605"/>
      <c r="I29" s="636"/>
      <c r="J29" s="526" t="s">
        <v>710</v>
      </c>
      <c r="K29" s="526" t="s">
        <v>710</v>
      </c>
      <c r="L29" s="605"/>
      <c r="M29" s="605"/>
      <c r="N29" s="636"/>
      <c r="O29" s="1139"/>
      <c r="P29" s="1144"/>
      <c r="Q29" s="1147"/>
      <c r="R29" s="1147"/>
      <c r="S29" s="1139"/>
      <c r="V29" s="639"/>
      <c r="W29" s="639"/>
    </row>
    <row r="30" spans="1:23" s="505" customFormat="1" ht="14.25" customHeight="1" x14ac:dyDescent="0.35">
      <c r="A30" s="516"/>
      <c r="B30" s="516" t="s">
        <v>122</v>
      </c>
      <c r="C30" s="609"/>
      <c r="D30" s="590">
        <v>1289</v>
      </c>
      <c r="E30" s="518">
        <v>19</v>
      </c>
      <c r="F30" s="518">
        <v>2.1949414653529482</v>
      </c>
      <c r="G30" s="519">
        <v>1.2705948917932783</v>
      </c>
      <c r="H30" s="520" t="s">
        <v>9</v>
      </c>
      <c r="I30" s="521">
        <v>3.1192880389126176</v>
      </c>
      <c r="J30" s="518">
        <v>1270</v>
      </c>
      <c r="K30" s="518">
        <v>19.111511363919746</v>
      </c>
      <c r="L30" s="519">
        <v>18.247321705109464</v>
      </c>
      <c r="M30" s="520" t="s">
        <v>9</v>
      </c>
      <c r="N30" s="521">
        <v>19.975701022730028</v>
      </c>
      <c r="O30" s="1139"/>
      <c r="P30" s="1144"/>
      <c r="Q30" s="1147"/>
      <c r="R30" s="1147"/>
      <c r="S30" s="1139"/>
      <c r="V30" s="633"/>
      <c r="W30" s="633"/>
    </row>
    <row r="31" spans="1:23" s="461" customFormat="1" ht="14.25" customHeight="1" x14ac:dyDescent="0.35">
      <c r="A31" s="563"/>
      <c r="B31" s="593" t="s">
        <v>49</v>
      </c>
      <c r="C31" s="539" t="s">
        <v>123</v>
      </c>
      <c r="D31" s="594">
        <v>87</v>
      </c>
      <c r="E31" s="526">
        <v>4</v>
      </c>
      <c r="F31" s="526">
        <v>21.267183444727422</v>
      </c>
      <c r="G31" s="605"/>
      <c r="H31" s="605"/>
      <c r="I31" s="636"/>
      <c r="J31" s="526">
        <v>83</v>
      </c>
      <c r="K31" s="526">
        <v>6.6476536575030938</v>
      </c>
      <c r="L31" s="603"/>
      <c r="M31" s="603"/>
      <c r="N31" s="636"/>
      <c r="O31" s="1139"/>
      <c r="P31" s="1144"/>
      <c r="Q31" s="1147"/>
      <c r="R31" s="1147"/>
      <c r="S31" s="1139"/>
      <c r="V31" s="637"/>
      <c r="W31" s="637"/>
    </row>
    <row r="32" spans="1:23" s="461" customFormat="1" ht="14.25" customHeight="1" x14ac:dyDescent="0.35">
      <c r="A32" s="563"/>
      <c r="C32" s="539" t="s">
        <v>124</v>
      </c>
      <c r="D32" s="594">
        <v>814</v>
      </c>
      <c r="E32" s="526">
        <v>8</v>
      </c>
      <c r="F32" s="526">
        <v>41.987961163215978</v>
      </c>
      <c r="G32" s="605"/>
      <c r="H32" s="605"/>
      <c r="I32" s="636"/>
      <c r="J32" s="526">
        <v>806</v>
      </c>
      <c r="K32" s="526">
        <v>63.196898158031253</v>
      </c>
      <c r="L32" s="603"/>
      <c r="M32" s="605"/>
      <c r="N32" s="636"/>
      <c r="O32" s="1139"/>
      <c r="P32" s="1144"/>
      <c r="Q32" s="1147"/>
      <c r="R32" s="1147"/>
      <c r="S32" s="1139"/>
      <c r="V32" s="637"/>
      <c r="W32" s="637"/>
    </row>
    <row r="33" spans="1:23" s="461" customFormat="1" ht="14.25" customHeight="1" x14ac:dyDescent="0.35">
      <c r="A33" s="563"/>
      <c r="C33" s="539" t="s">
        <v>125</v>
      </c>
      <c r="D33" s="594">
        <v>294</v>
      </c>
      <c r="E33" s="526">
        <v>4</v>
      </c>
      <c r="F33" s="526">
        <v>20.93727025973719</v>
      </c>
      <c r="G33" s="605"/>
      <c r="H33" s="605"/>
      <c r="I33" s="636"/>
      <c r="J33" s="526">
        <v>290</v>
      </c>
      <c r="K33" s="526">
        <v>22.97692384293768</v>
      </c>
      <c r="L33" s="603"/>
      <c r="M33" s="605"/>
      <c r="N33" s="636"/>
      <c r="O33" s="1139"/>
      <c r="P33" s="1144"/>
      <c r="Q33" s="1147"/>
      <c r="R33" s="1147"/>
      <c r="S33" s="1139"/>
      <c r="V33" s="637"/>
      <c r="W33" s="637"/>
    </row>
    <row r="34" spans="1:23" s="461" customFormat="1" ht="14.25" customHeight="1" x14ac:dyDescent="0.35">
      <c r="A34" s="563"/>
      <c r="C34" s="539" t="s">
        <v>126</v>
      </c>
      <c r="D34" s="594">
        <v>94</v>
      </c>
      <c r="E34" s="526">
        <v>3</v>
      </c>
      <c r="F34" s="526">
        <v>15.80758513231941</v>
      </c>
      <c r="G34" s="605"/>
      <c r="H34" s="605"/>
      <c r="I34" s="636"/>
      <c r="J34" s="526">
        <v>91</v>
      </c>
      <c r="K34" s="526">
        <v>7.178524341527984</v>
      </c>
      <c r="L34" s="603"/>
      <c r="M34" s="603"/>
      <c r="N34" s="636"/>
      <c r="O34" s="1139"/>
      <c r="P34" s="1144"/>
      <c r="Q34" s="1147"/>
      <c r="R34" s="1147"/>
      <c r="S34" s="1139"/>
      <c r="V34" s="637"/>
      <c r="W34" s="637"/>
    </row>
    <row r="35" spans="1:23" s="505" customFormat="1" ht="14.25" customHeight="1" x14ac:dyDescent="0.35">
      <c r="A35" s="516"/>
      <c r="B35" s="516" t="s">
        <v>127</v>
      </c>
      <c r="C35" s="609"/>
      <c r="D35" s="590">
        <v>256</v>
      </c>
      <c r="E35" s="518">
        <v>11</v>
      </c>
      <c r="F35" s="518">
        <v>1.2741863067329167</v>
      </c>
      <c r="G35" s="519">
        <v>0.56660796156045734</v>
      </c>
      <c r="H35" s="520" t="s">
        <v>9</v>
      </c>
      <c r="I35" s="521">
        <v>1.981764651905376</v>
      </c>
      <c r="J35" s="518">
        <v>245</v>
      </c>
      <c r="K35" s="518">
        <v>3.7006508762347146</v>
      </c>
      <c r="L35" s="519">
        <v>3.2857265269050639</v>
      </c>
      <c r="M35" s="520" t="s">
        <v>9</v>
      </c>
      <c r="N35" s="521">
        <v>4.1155752255643652</v>
      </c>
      <c r="O35" s="1139"/>
      <c r="P35" s="1144"/>
      <c r="Q35" s="1147"/>
      <c r="R35" s="1147"/>
      <c r="S35" s="1139"/>
      <c r="V35" s="633"/>
      <c r="W35" s="633"/>
    </row>
    <row r="36" spans="1:23" s="461" customFormat="1" ht="14.25" customHeight="1" x14ac:dyDescent="0.35">
      <c r="A36" s="563"/>
      <c r="B36" s="593" t="s">
        <v>49</v>
      </c>
      <c r="C36" s="539" t="s">
        <v>128</v>
      </c>
      <c r="D36" s="594">
        <v>194</v>
      </c>
      <c r="E36" s="526">
        <v>6</v>
      </c>
      <c r="F36" s="526">
        <v>54.656371249657866</v>
      </c>
      <c r="G36" s="605"/>
      <c r="H36" s="605"/>
      <c r="I36" s="636"/>
      <c r="J36" s="526">
        <v>188</v>
      </c>
      <c r="K36" s="526">
        <v>76.687561480077818</v>
      </c>
      <c r="L36" s="603"/>
      <c r="M36" s="605"/>
      <c r="N36" s="636"/>
      <c r="O36" s="1139"/>
      <c r="P36" s="1144"/>
      <c r="Q36" s="1148"/>
      <c r="R36" s="1139"/>
      <c r="S36" s="1139"/>
      <c r="V36" s="637"/>
      <c r="W36" s="637"/>
    </row>
    <row r="37" spans="1:23" s="461" customFormat="1" ht="14.25" customHeight="1" x14ac:dyDescent="0.35">
      <c r="A37" s="563"/>
      <c r="C37" s="539" t="s">
        <v>129</v>
      </c>
      <c r="D37" s="594">
        <v>62</v>
      </c>
      <c r="E37" s="526">
        <v>5</v>
      </c>
      <c r="F37" s="526">
        <v>45.343628750342141</v>
      </c>
      <c r="G37" s="605"/>
      <c r="H37" s="605"/>
      <c r="I37" s="636"/>
      <c r="J37" s="526">
        <v>57</v>
      </c>
      <c r="K37" s="526">
        <v>23.312438519922171</v>
      </c>
      <c r="L37" s="603"/>
      <c r="M37" s="605"/>
      <c r="N37" s="636"/>
      <c r="O37" s="1139"/>
      <c r="P37" s="1144"/>
      <c r="Q37" s="1144"/>
      <c r="R37" s="1139"/>
      <c r="S37" s="1139"/>
      <c r="V37" s="637"/>
      <c r="W37" s="637"/>
    </row>
    <row r="38" spans="1:23" s="505" customFormat="1" ht="14.25" customHeight="1" x14ac:dyDescent="0.35">
      <c r="A38" s="516"/>
      <c r="B38" s="516" t="s">
        <v>130</v>
      </c>
      <c r="C38" s="609"/>
      <c r="D38" s="590">
        <v>361</v>
      </c>
      <c r="E38" s="518">
        <v>18</v>
      </c>
      <c r="F38" s="518">
        <v>2.0839224688727715</v>
      </c>
      <c r="G38" s="519">
        <v>1.1827446619554518</v>
      </c>
      <c r="H38" s="520" t="s">
        <v>9</v>
      </c>
      <c r="I38" s="521">
        <v>2.9851002757900909</v>
      </c>
      <c r="J38" s="518">
        <v>343</v>
      </c>
      <c r="K38" s="518">
        <v>5.24941037937913</v>
      </c>
      <c r="L38" s="519">
        <v>4.7592204197151302</v>
      </c>
      <c r="M38" s="520" t="s">
        <v>9</v>
      </c>
      <c r="N38" s="521">
        <v>5.7396003390431307</v>
      </c>
      <c r="O38" s="1139"/>
      <c r="P38" s="1144"/>
      <c r="Q38" s="1144"/>
      <c r="R38" s="1139"/>
      <c r="S38" s="1139"/>
      <c r="V38" s="633"/>
      <c r="W38" s="633"/>
    </row>
    <row r="39" spans="1:23" s="461" customFormat="1" ht="14.25" customHeight="1" x14ac:dyDescent="0.35">
      <c r="A39" s="563"/>
      <c r="B39" s="593" t="s">
        <v>49</v>
      </c>
      <c r="C39" s="539" t="s">
        <v>131</v>
      </c>
      <c r="D39" s="594">
        <v>259</v>
      </c>
      <c r="E39" s="595">
        <v>10</v>
      </c>
      <c r="F39" s="526">
        <v>56.024788652793355</v>
      </c>
      <c r="G39" s="603"/>
      <c r="H39" s="605"/>
      <c r="I39" s="636"/>
      <c r="J39" s="595">
        <v>249</v>
      </c>
      <c r="K39" s="526">
        <v>72.707455029059005</v>
      </c>
      <c r="L39" s="603"/>
      <c r="M39" s="605"/>
      <c r="N39" s="636"/>
      <c r="O39" s="1139"/>
      <c r="P39" s="1144"/>
      <c r="Q39" s="1144"/>
      <c r="R39" s="1139"/>
      <c r="S39" s="1139"/>
    </row>
    <row r="40" spans="1:23" s="461" customFormat="1" ht="14.25" customHeight="1" x14ac:dyDescent="0.35">
      <c r="A40" s="563"/>
      <c r="B40" s="563"/>
      <c r="C40" s="539" t="s">
        <v>132</v>
      </c>
      <c r="D40" s="594">
        <v>102</v>
      </c>
      <c r="E40" s="595">
        <v>8</v>
      </c>
      <c r="F40" s="526">
        <v>43.975211347206638</v>
      </c>
      <c r="G40" s="603"/>
      <c r="H40" s="605"/>
      <c r="I40" s="636"/>
      <c r="J40" s="595">
        <v>94</v>
      </c>
      <c r="K40" s="526">
        <v>27.292544970940991</v>
      </c>
      <c r="L40" s="603"/>
      <c r="M40" s="605"/>
      <c r="N40" s="636"/>
      <c r="O40" s="1139"/>
      <c r="P40" s="1144"/>
      <c r="Q40" s="1144"/>
      <c r="R40" s="1139"/>
      <c r="S40" s="1139"/>
    </row>
    <row r="41" spans="1:23" s="505" customFormat="1" ht="14.25" customHeight="1" x14ac:dyDescent="0.35">
      <c r="A41" s="516"/>
      <c r="B41" s="516" t="s">
        <v>133</v>
      </c>
      <c r="C41" s="609"/>
      <c r="D41" s="590">
        <v>823</v>
      </c>
      <c r="E41" s="518">
        <v>20</v>
      </c>
      <c r="F41" s="518">
        <v>2.2928380393453862</v>
      </c>
      <c r="G41" s="519">
        <v>1.3485758624381421</v>
      </c>
      <c r="H41" s="520" t="s">
        <v>9</v>
      </c>
      <c r="I41" s="521">
        <v>3.2371002162526299</v>
      </c>
      <c r="J41" s="518">
        <v>803</v>
      </c>
      <c r="K41" s="518">
        <v>12.105410318859612</v>
      </c>
      <c r="L41" s="519">
        <v>11.388460074681046</v>
      </c>
      <c r="M41" s="520" t="s">
        <v>9</v>
      </c>
      <c r="N41" s="521">
        <v>12.822360563038176</v>
      </c>
      <c r="O41" s="1139"/>
      <c r="P41" s="1144"/>
      <c r="Q41" s="1144"/>
      <c r="R41" s="1139"/>
      <c r="S41" s="1139"/>
    </row>
    <row r="42" spans="1:23" s="461" customFormat="1" ht="14.25" customHeight="1" x14ac:dyDescent="0.35">
      <c r="A42" s="563"/>
      <c r="B42" s="593" t="s">
        <v>49</v>
      </c>
      <c r="C42" s="539" t="s">
        <v>133</v>
      </c>
      <c r="D42" s="594">
        <v>257</v>
      </c>
      <c r="E42" s="595">
        <v>10</v>
      </c>
      <c r="F42" s="526">
        <v>50.40367799234383</v>
      </c>
      <c r="G42" s="603"/>
      <c r="H42" s="605"/>
      <c r="I42" s="636"/>
      <c r="J42" s="595">
        <v>247</v>
      </c>
      <c r="K42" s="526">
        <v>30.778310324014839</v>
      </c>
      <c r="L42" s="603"/>
      <c r="M42" s="605"/>
      <c r="N42" s="636"/>
      <c r="O42" s="1139"/>
      <c r="P42" s="1144"/>
      <c r="Q42" s="1144"/>
      <c r="R42" s="1139"/>
      <c r="S42" s="1139"/>
    </row>
    <row r="43" spans="1:23" s="461" customFormat="1" ht="14.25" customHeight="1" x14ac:dyDescent="0.35">
      <c r="A43" s="563"/>
      <c r="B43" s="563"/>
      <c r="C43" s="539" t="s">
        <v>134</v>
      </c>
      <c r="D43" s="594">
        <v>566</v>
      </c>
      <c r="E43" s="595">
        <v>10</v>
      </c>
      <c r="F43" s="526">
        <v>49.596322007656156</v>
      </c>
      <c r="G43" s="603"/>
      <c r="H43" s="605"/>
      <c r="I43" s="636"/>
      <c r="J43" s="595">
        <v>556</v>
      </c>
      <c r="K43" s="526">
        <v>69.221689675985161</v>
      </c>
      <c r="L43" s="603"/>
      <c r="M43" s="605"/>
      <c r="N43" s="636"/>
      <c r="O43" s="1139"/>
      <c r="P43" s="1144"/>
      <c r="Q43" s="1144"/>
      <c r="R43" s="1139"/>
      <c r="S43" s="1139"/>
    </row>
    <row r="44" spans="1:23" s="505" customFormat="1" ht="14.25" customHeight="1" x14ac:dyDescent="0.35">
      <c r="A44" s="516"/>
      <c r="B44" s="516" t="s">
        <v>135</v>
      </c>
      <c r="C44" s="609"/>
      <c r="D44" s="590">
        <v>1030</v>
      </c>
      <c r="E44" s="518">
        <v>25</v>
      </c>
      <c r="F44" s="518">
        <v>2.8894005001012628</v>
      </c>
      <c r="G44" s="519">
        <v>1.8326319136684235</v>
      </c>
      <c r="H44" s="520" t="s">
        <v>9</v>
      </c>
      <c r="I44" s="521">
        <v>3.9461690865341024</v>
      </c>
      <c r="J44" s="518">
        <v>1005</v>
      </c>
      <c r="K44" s="518">
        <v>15.357041454705206</v>
      </c>
      <c r="L44" s="519">
        <v>14.564599639876</v>
      </c>
      <c r="M44" s="520" t="s">
        <v>9</v>
      </c>
      <c r="N44" s="521">
        <v>16.149483269534411</v>
      </c>
      <c r="O44" s="1139"/>
      <c r="P44" s="1144"/>
      <c r="Q44" s="1193"/>
      <c r="R44" s="1139"/>
      <c r="S44" s="1139"/>
    </row>
    <row r="45" spans="1:23" s="461" customFormat="1" ht="14.25" customHeight="1" x14ac:dyDescent="0.35">
      <c r="A45" s="563"/>
      <c r="B45" s="593" t="s">
        <v>49</v>
      </c>
      <c r="C45" s="539" t="s">
        <v>136</v>
      </c>
      <c r="D45" s="594">
        <v>308</v>
      </c>
      <c r="E45" s="526">
        <v>4</v>
      </c>
      <c r="F45" s="526">
        <v>16.081884930094461</v>
      </c>
      <c r="G45" s="605"/>
      <c r="H45" s="605"/>
      <c r="I45" s="636"/>
      <c r="J45" s="526">
        <v>304</v>
      </c>
      <c r="K45" s="526">
        <v>30.451823687421204</v>
      </c>
      <c r="L45" s="603"/>
      <c r="M45" s="605"/>
      <c r="N45" s="636"/>
      <c r="O45" s="1139"/>
      <c r="P45" s="1144"/>
      <c r="Q45" s="1144"/>
      <c r="R45" s="1139"/>
      <c r="S45" s="1139"/>
    </row>
    <row r="46" spans="1:23" s="461" customFormat="1" ht="14.25" customHeight="1" x14ac:dyDescent="0.35">
      <c r="A46" s="563"/>
      <c r="C46" s="539" t="s">
        <v>423</v>
      </c>
      <c r="D46" s="594">
        <v>722</v>
      </c>
      <c r="E46" s="526">
        <v>21</v>
      </c>
      <c r="F46" s="526">
        <v>83.918115069905539</v>
      </c>
      <c r="G46" s="605"/>
      <c r="H46" s="605"/>
      <c r="I46" s="636"/>
      <c r="J46" s="526">
        <v>701</v>
      </c>
      <c r="K46" s="526">
        <v>69.548176312578789</v>
      </c>
      <c r="L46" s="603"/>
      <c r="M46" s="665"/>
      <c r="N46" s="636"/>
      <c r="O46" s="1139"/>
      <c r="P46" s="638"/>
      <c r="Q46" s="638"/>
      <c r="S46" s="1139"/>
    </row>
    <row r="47" spans="1:23" s="461" customFormat="1" ht="14.25" customHeight="1" x14ac:dyDescent="0.35">
      <c r="A47" s="516"/>
      <c r="B47" s="516" t="s">
        <v>137</v>
      </c>
      <c r="C47" s="610"/>
      <c r="D47" s="611">
        <v>1155</v>
      </c>
      <c r="E47" s="546">
        <v>171</v>
      </c>
      <c r="F47" s="516"/>
      <c r="G47" s="612"/>
      <c r="H47" s="612"/>
      <c r="I47" s="612"/>
      <c r="J47" s="546">
        <v>984</v>
      </c>
      <c r="K47" s="516"/>
      <c r="L47" s="612"/>
      <c r="M47" s="612"/>
      <c r="N47" s="666"/>
      <c r="O47" s="1139"/>
      <c r="P47" s="638"/>
      <c r="Q47" s="638"/>
      <c r="S47" s="1139"/>
    </row>
    <row r="48" spans="1:23" s="461" customFormat="1" ht="6.75" customHeight="1" x14ac:dyDescent="0.35">
      <c r="A48" s="563"/>
      <c r="C48" s="539"/>
      <c r="D48" s="614"/>
      <c r="E48" s="614"/>
      <c r="F48" s="615"/>
      <c r="G48" s="474"/>
      <c r="H48" s="507"/>
      <c r="I48" s="644"/>
      <c r="J48" s="614"/>
      <c r="K48" s="615"/>
      <c r="L48" s="474"/>
      <c r="M48" s="659"/>
      <c r="N48" s="644"/>
      <c r="O48" s="638"/>
      <c r="P48" s="638"/>
      <c r="Q48" s="638"/>
    </row>
    <row r="49" spans="1:28" s="648" customFormat="1" ht="14.25" customHeight="1" x14ac:dyDescent="0.3">
      <c r="A49" s="1278" t="s">
        <v>87</v>
      </c>
      <c r="B49" s="1278"/>
      <c r="C49" s="1278"/>
      <c r="D49" s="1278"/>
      <c r="E49" s="1278"/>
      <c r="F49" s="1278"/>
      <c r="G49" s="1278"/>
      <c r="H49" s="1278"/>
      <c r="I49" s="1278"/>
      <c r="J49" s="1278"/>
      <c r="K49" s="1278"/>
      <c r="L49" s="1278"/>
      <c r="M49" s="645"/>
      <c r="N49" s="646"/>
      <c r="O49" s="551"/>
      <c r="P49" s="551"/>
      <c r="Q49" s="551"/>
      <c r="R49" s="551"/>
      <c r="S49" s="551"/>
      <c r="T49" s="551"/>
      <c r="U49" s="551"/>
      <c r="V49" s="551"/>
      <c r="W49" s="551"/>
      <c r="X49" s="552"/>
      <c r="Y49" s="552"/>
      <c r="Z49" s="552"/>
      <c r="AA49" s="552"/>
      <c r="AB49" s="552"/>
    </row>
    <row r="50" spans="1:28" ht="14.25" customHeight="1" x14ac:dyDescent="0.25">
      <c r="A50" s="1270" t="s">
        <v>542</v>
      </c>
      <c r="B50" s="1270"/>
      <c r="C50" s="1270"/>
      <c r="D50" s="1270"/>
      <c r="E50" s="1270"/>
      <c r="F50" s="1270"/>
      <c r="G50" s="1270"/>
      <c r="H50" s="1270"/>
      <c r="I50" s="1270"/>
      <c r="J50" s="1270"/>
      <c r="K50" s="1270"/>
      <c r="L50" s="1270"/>
      <c r="M50" s="1270"/>
      <c r="N50" s="553"/>
      <c r="O50" s="553"/>
      <c r="P50" s="553"/>
      <c r="Q50" s="553"/>
      <c r="R50" s="553"/>
      <c r="S50" s="553"/>
      <c r="T50" s="553"/>
      <c r="U50" s="553"/>
      <c r="V50" s="553"/>
      <c r="W50" s="553"/>
    </row>
    <row r="51" spans="1:28" ht="25.5" customHeight="1" x14ac:dyDescent="0.25">
      <c r="A51" s="1279" t="s">
        <v>523</v>
      </c>
      <c r="B51" s="1279"/>
      <c r="C51" s="1279"/>
      <c r="D51" s="1279"/>
      <c r="E51" s="1279"/>
      <c r="F51" s="1279"/>
      <c r="G51" s="1279"/>
      <c r="H51" s="1279"/>
      <c r="I51" s="1279"/>
      <c r="J51" s="1279"/>
      <c r="K51" s="1279"/>
      <c r="L51" s="1279"/>
      <c r="M51" s="1279"/>
      <c r="N51" s="1279"/>
      <c r="O51" s="649"/>
      <c r="P51" s="649"/>
      <c r="Q51" s="649"/>
      <c r="R51" s="649"/>
      <c r="S51" s="649"/>
      <c r="T51" s="649"/>
      <c r="U51" s="649"/>
      <c r="V51" s="649"/>
      <c r="W51" s="649"/>
    </row>
    <row r="52" spans="1:28" ht="14" x14ac:dyDescent="0.25">
      <c r="A52" s="667" t="s">
        <v>75</v>
      </c>
      <c r="B52" s="668"/>
      <c r="C52" s="668"/>
      <c r="D52" s="668"/>
      <c r="E52" s="668"/>
      <c r="F52" s="668"/>
      <c r="G52" s="668"/>
      <c r="H52" s="668"/>
      <c r="I52" s="668"/>
      <c r="J52" s="668"/>
      <c r="K52" s="668"/>
      <c r="L52" s="668"/>
      <c r="M52" s="668"/>
      <c r="N52" s="668"/>
      <c r="O52" s="668"/>
      <c r="P52" s="668"/>
      <c r="Q52" s="668"/>
      <c r="R52" s="668"/>
      <c r="S52" s="668"/>
      <c r="T52" s="668"/>
      <c r="U52" s="668"/>
      <c r="V52" s="668"/>
      <c r="W52" s="668"/>
    </row>
    <row r="53" spans="1:28" ht="14" x14ac:dyDescent="0.25">
      <c r="A53" s="1270" t="s">
        <v>138</v>
      </c>
      <c r="B53" s="1270"/>
      <c r="C53" s="1270"/>
      <c r="D53" s="1270"/>
      <c r="E53" s="1270"/>
      <c r="F53" s="1270"/>
      <c r="G53" s="1270"/>
      <c r="H53" s="1270"/>
      <c r="I53" s="1270"/>
      <c r="J53" s="1270"/>
      <c r="K53" s="1270"/>
      <c r="L53" s="1270"/>
      <c r="M53" s="1270"/>
      <c r="N53" s="1270"/>
      <c r="O53" s="555"/>
      <c r="P53" s="555"/>
      <c r="Q53" s="555"/>
      <c r="R53" s="555"/>
      <c r="S53" s="555"/>
      <c r="T53" s="555"/>
      <c r="U53" s="555"/>
      <c r="V53" s="555"/>
      <c r="W53" s="555"/>
    </row>
    <row r="54" spans="1:28" ht="14" x14ac:dyDescent="0.25">
      <c r="A54" s="669" t="s">
        <v>139</v>
      </c>
      <c r="B54" s="669"/>
      <c r="C54" s="669"/>
      <c r="D54" s="669"/>
      <c r="E54" s="669"/>
      <c r="F54" s="669"/>
      <c r="G54" s="669"/>
      <c r="H54" s="669"/>
      <c r="I54" s="669"/>
      <c r="J54" s="669"/>
      <c r="K54" s="555"/>
      <c r="L54" s="555"/>
      <c r="M54" s="555"/>
      <c r="N54" s="555"/>
      <c r="O54" s="555"/>
      <c r="P54" s="555"/>
      <c r="Q54" s="555"/>
      <c r="R54" s="555"/>
      <c r="S54" s="555"/>
      <c r="T54" s="555"/>
      <c r="U54" s="555"/>
      <c r="V54" s="555"/>
      <c r="W54" s="555"/>
    </row>
    <row r="55" spans="1:28" ht="14" x14ac:dyDescent="0.25">
      <c r="A55" s="669" t="s">
        <v>545</v>
      </c>
      <c r="B55" s="669"/>
      <c r="C55" s="669"/>
      <c r="D55" s="669"/>
      <c r="E55" s="669"/>
      <c r="F55" s="669"/>
      <c r="G55" s="669"/>
      <c r="H55" s="669"/>
      <c r="I55" s="669"/>
      <c r="J55" s="669"/>
      <c r="K55" s="555"/>
      <c r="L55" s="555"/>
      <c r="M55" s="555"/>
      <c r="N55" s="555"/>
      <c r="O55" s="555"/>
      <c r="P55" s="555"/>
      <c r="Q55" s="555"/>
      <c r="R55" s="555"/>
      <c r="S55" s="555"/>
      <c r="T55" s="555"/>
      <c r="U55" s="555"/>
      <c r="V55" s="555"/>
      <c r="W55" s="555"/>
    </row>
    <row r="56" spans="1:28" hidden="1" x14ac:dyDescent="0.25"/>
    <row r="57" spans="1:28" hidden="1" x14ac:dyDescent="0.25"/>
    <row r="58" spans="1:28" hidden="1" x14ac:dyDescent="0.25"/>
    <row r="59" spans="1:28" hidden="1" x14ac:dyDescent="0.25"/>
    <row r="60" spans="1:28" hidden="1" x14ac:dyDescent="0.25"/>
    <row r="61" spans="1:28" hidden="1" x14ac:dyDescent="0.25"/>
    <row r="62" spans="1:28" hidden="1" x14ac:dyDescent="0.25"/>
    <row r="63" spans="1:28" hidden="1" x14ac:dyDescent="0.25"/>
    <row r="64" spans="1:28" hidden="1" x14ac:dyDescent="0.25"/>
  </sheetData>
  <mergeCells count="11">
    <mergeCell ref="A1:N1"/>
    <mergeCell ref="E7:N7"/>
    <mergeCell ref="E8:I8"/>
    <mergeCell ref="J8:N8"/>
    <mergeCell ref="G9:I9"/>
    <mergeCell ref="L9:N9"/>
    <mergeCell ref="P12:AB12"/>
    <mergeCell ref="A49:L49"/>
    <mergeCell ref="A50:M50"/>
    <mergeCell ref="A51:N51"/>
    <mergeCell ref="A53:N53"/>
  </mergeCells>
  <pageMargins left="0.7" right="0.7" top="0.75" bottom="0.75" header="0.3" footer="0.3"/>
  <pageSetup paperSize="9" scale="80" fitToWidth="0"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A7A5FE-D32B-43D7-AC7C-AF22C603EA46}">
  <sheetPr>
    <tabColor rgb="FFBBA8AC"/>
  </sheetPr>
  <dimension ref="A1:AI72"/>
  <sheetViews>
    <sheetView showGridLines="0" workbookViewId="0">
      <pane ySplit="10" topLeftCell="A11" activePane="bottomLeft" state="frozen"/>
      <selection pane="bottomLeft" sqref="A1:N1"/>
    </sheetView>
  </sheetViews>
  <sheetFormatPr defaultColWidth="0" defaultRowHeight="15" zeroHeight="1" x14ac:dyDescent="0.25"/>
  <cols>
    <col min="1" max="1" width="25.1796875" style="491" customWidth="1"/>
    <col min="2" max="2" width="11.7265625" style="491" customWidth="1"/>
    <col min="3" max="3" width="54.26953125" style="523" customWidth="1"/>
    <col min="4" max="4" width="11.54296875" style="651" customWidth="1"/>
    <col min="5" max="5" width="11.54296875" style="624" customWidth="1"/>
    <col min="6" max="6" width="6.1796875" style="624" customWidth="1"/>
    <col min="7" max="7" width="6.26953125" style="703" customWidth="1"/>
    <col min="8" max="8" width="1.7265625" style="485" customWidth="1"/>
    <col min="9" max="9" width="2.453125" style="557" customWidth="1"/>
    <col min="10" max="10" width="11.54296875" style="624" customWidth="1"/>
    <col min="11" max="11" width="6.1796875" style="624" customWidth="1"/>
    <col min="12" max="12" width="6.26953125" style="703" customWidth="1"/>
    <col min="13" max="13" width="1.7265625" style="485" customWidth="1"/>
    <col min="14" max="14" width="2.453125" style="704" customWidth="1"/>
    <col min="15" max="15" width="13" style="485" customWidth="1"/>
    <col min="16" max="16" width="2.81640625" style="485" customWidth="1"/>
    <col min="17" max="17" width="11" style="485" bestFit="1" customWidth="1"/>
    <col min="18" max="18" width="6.54296875" style="485" hidden="1" customWidth="1"/>
    <col min="19" max="19" width="9" style="485" hidden="1" customWidth="1"/>
    <col min="20" max="20" width="2.81640625" style="485" hidden="1" customWidth="1"/>
    <col min="21" max="35" width="0" style="485" hidden="1" customWidth="1"/>
    <col min="36" max="16384" width="9.1796875" style="485" hidden="1"/>
  </cols>
  <sheetData>
    <row r="1" spans="1:34" ht="33.75" customHeight="1" x14ac:dyDescent="0.25">
      <c r="A1" s="1271"/>
      <c r="B1" s="1271"/>
      <c r="C1" s="1271"/>
      <c r="D1" s="1271"/>
      <c r="E1" s="1271"/>
      <c r="F1" s="1271"/>
      <c r="G1" s="1271"/>
      <c r="H1" s="1271"/>
      <c r="I1" s="1271"/>
      <c r="J1" s="1271"/>
      <c r="K1" s="1271"/>
      <c r="L1" s="1271"/>
      <c r="M1" s="1271"/>
      <c r="N1" s="1271"/>
    </row>
    <row r="2" spans="1:34" s="472" customFormat="1" ht="23.25" customHeight="1" x14ac:dyDescent="0.25">
      <c r="A2" s="462" t="s">
        <v>601</v>
      </c>
      <c r="B2" s="463"/>
      <c r="C2" s="564"/>
      <c r="D2" s="470"/>
      <c r="E2" s="565"/>
      <c r="F2" s="467"/>
      <c r="G2" s="466"/>
      <c r="H2" s="468"/>
      <c r="I2" s="673"/>
      <c r="J2" s="470"/>
      <c r="K2" s="568"/>
      <c r="L2" s="674"/>
      <c r="M2" s="470"/>
      <c r="N2" s="470"/>
      <c r="O2" s="463"/>
      <c r="P2" s="470"/>
      <c r="Q2" s="627"/>
      <c r="R2" s="627"/>
      <c r="S2" s="627"/>
      <c r="T2" s="627"/>
      <c r="U2" s="627"/>
      <c r="V2" s="627"/>
      <c r="W2" s="627"/>
      <c r="X2" s="627"/>
    </row>
    <row r="3" spans="1:34" x14ac:dyDescent="0.25">
      <c r="A3" s="472"/>
      <c r="B3" s="472"/>
      <c r="C3" s="569"/>
      <c r="D3" s="475"/>
      <c r="E3" s="475"/>
      <c r="F3" s="475"/>
      <c r="G3" s="474"/>
      <c r="H3" s="475"/>
      <c r="I3" s="476"/>
      <c r="J3" s="472"/>
      <c r="K3" s="472"/>
      <c r="L3" s="474"/>
      <c r="M3" s="472"/>
      <c r="N3" s="472"/>
      <c r="O3" s="472"/>
      <c r="P3" s="475"/>
      <c r="Q3" s="472"/>
      <c r="R3" s="472"/>
      <c r="S3" s="472"/>
      <c r="T3" s="472"/>
      <c r="U3" s="472"/>
      <c r="V3" s="472"/>
      <c r="W3" s="472"/>
    </row>
    <row r="4" spans="1:34" ht="14.25" customHeight="1" x14ac:dyDescent="0.25">
      <c r="A4" s="475" t="s">
        <v>580</v>
      </c>
      <c r="B4" s="475"/>
      <c r="C4" s="571"/>
      <c r="D4" s="475"/>
      <c r="E4" s="475"/>
      <c r="F4" s="475"/>
      <c r="G4" s="478"/>
      <c r="H4" s="475"/>
      <c r="I4" s="571"/>
      <c r="J4" s="475"/>
      <c r="K4" s="475"/>
      <c r="L4" s="478"/>
      <c r="M4" s="475"/>
      <c r="N4" s="475"/>
      <c r="O4" s="475"/>
      <c r="P4" s="475"/>
      <c r="Q4" s="475"/>
      <c r="R4" s="475"/>
      <c r="S4" s="475"/>
      <c r="T4" s="475"/>
      <c r="U4" s="475"/>
      <c r="V4" s="475"/>
      <c r="W4" s="475"/>
      <c r="X4" s="475"/>
      <c r="Y4" s="475"/>
      <c r="Z4" s="475"/>
      <c r="AA4" s="475"/>
      <c r="AB4" s="475"/>
      <c r="AC4" s="475"/>
      <c r="AD4" s="475"/>
      <c r="AE4" s="475"/>
      <c r="AF4" s="475"/>
      <c r="AG4" s="475"/>
      <c r="AH4" s="475"/>
    </row>
    <row r="5" spans="1:34" x14ac:dyDescent="0.25">
      <c r="A5" s="480" t="s">
        <v>639</v>
      </c>
      <c r="B5" s="481"/>
      <c r="C5" s="573"/>
      <c r="D5" s="481"/>
      <c r="E5" s="481"/>
      <c r="F5" s="481"/>
      <c r="G5" s="483"/>
      <c r="H5" s="481"/>
      <c r="I5" s="573"/>
      <c r="J5" s="481"/>
      <c r="K5" s="481"/>
      <c r="L5" s="483"/>
      <c r="M5" s="481"/>
      <c r="N5" s="481"/>
      <c r="O5" s="481"/>
      <c r="P5" s="481"/>
      <c r="Q5" s="481"/>
      <c r="R5" s="481"/>
      <c r="S5" s="481"/>
      <c r="T5" s="481"/>
      <c r="U5" s="481"/>
      <c r="V5" s="481"/>
      <c r="W5" s="481"/>
      <c r="X5" s="481"/>
      <c r="Y5" s="481"/>
      <c r="Z5" s="481"/>
      <c r="AA5" s="481"/>
      <c r="AB5" s="481"/>
      <c r="AC5" s="481"/>
      <c r="AD5" s="481"/>
      <c r="AE5" s="481"/>
      <c r="AF5" s="481"/>
      <c r="AG5" s="481"/>
      <c r="AH5" s="481"/>
    </row>
    <row r="6" spans="1:34" x14ac:dyDescent="0.25">
      <c r="A6" s="675"/>
      <c r="B6" s="481"/>
      <c r="C6" s="573"/>
      <c r="D6" s="658"/>
      <c r="E6" s="658"/>
      <c r="F6" s="1142"/>
      <c r="G6" s="1150"/>
      <c r="H6" s="658"/>
      <c r="I6" s="1150"/>
      <c r="J6" s="658"/>
      <c r="K6" s="1142"/>
      <c r="L6" s="483"/>
      <c r="M6" s="481"/>
      <c r="N6" s="481"/>
      <c r="O6" s="481"/>
      <c r="P6" s="481"/>
      <c r="Q6" s="481"/>
      <c r="R6" s="481"/>
      <c r="S6" s="481"/>
      <c r="T6" s="481"/>
      <c r="U6" s="481"/>
      <c r="V6" s="481"/>
      <c r="W6" s="481"/>
      <c r="X6" s="481"/>
      <c r="Y6" s="481"/>
      <c r="Z6" s="481"/>
      <c r="AA6" s="481"/>
      <c r="AB6" s="481"/>
      <c r="AC6" s="481"/>
      <c r="AD6" s="481"/>
      <c r="AE6" s="481"/>
      <c r="AF6" s="481"/>
      <c r="AG6" s="481"/>
      <c r="AH6" s="481"/>
    </row>
    <row r="7" spans="1:34" ht="14.5" x14ac:dyDescent="0.25">
      <c r="A7" s="485"/>
      <c r="B7" s="485"/>
      <c r="C7" s="575"/>
      <c r="D7" s="624"/>
      <c r="E7" s="1286" t="s">
        <v>46</v>
      </c>
      <c r="F7" s="1286"/>
      <c r="G7" s="1286"/>
      <c r="H7" s="1286"/>
      <c r="I7" s="1286"/>
      <c r="J7" s="1286"/>
      <c r="K7" s="1286"/>
      <c r="L7" s="1286"/>
      <c r="M7" s="1286"/>
      <c r="N7" s="1286"/>
      <c r="O7" s="489"/>
      <c r="P7" s="489"/>
      <c r="Q7" s="489"/>
      <c r="R7" s="489"/>
      <c r="S7" s="489"/>
      <c r="T7" s="489"/>
      <c r="U7" s="491"/>
      <c r="V7" s="491"/>
      <c r="W7" s="491"/>
      <c r="X7" s="491"/>
    </row>
    <row r="8" spans="1:34" s="461" customFormat="1" ht="20.25" customHeight="1" x14ac:dyDescent="0.25">
      <c r="A8" s="479"/>
      <c r="B8" s="491"/>
      <c r="C8" s="523"/>
      <c r="D8" s="576" t="s">
        <v>141</v>
      </c>
      <c r="E8" s="1273" t="s">
        <v>47</v>
      </c>
      <c r="F8" s="1273"/>
      <c r="G8" s="1273"/>
      <c r="H8" s="1273"/>
      <c r="I8" s="1274"/>
      <c r="J8" s="1299" t="s">
        <v>48</v>
      </c>
      <c r="K8" s="1280"/>
      <c r="L8" s="1280"/>
      <c r="M8" s="1280"/>
      <c r="N8" s="1281"/>
    </row>
    <row r="9" spans="1:34" s="461" customFormat="1" ht="15" customHeight="1" x14ac:dyDescent="0.25">
      <c r="A9" s="492"/>
      <c r="B9" s="493"/>
      <c r="C9" s="577"/>
      <c r="D9" s="628" t="s">
        <v>6</v>
      </c>
      <c r="E9" s="579" t="s">
        <v>6</v>
      </c>
      <c r="F9" s="579" t="s">
        <v>7</v>
      </c>
      <c r="G9" s="1282" t="s">
        <v>78</v>
      </c>
      <c r="H9" s="1282"/>
      <c r="I9" s="1283"/>
      <c r="J9" s="676" t="s">
        <v>6</v>
      </c>
      <c r="K9" s="579" t="s">
        <v>7</v>
      </c>
      <c r="L9" s="1282" t="s">
        <v>78</v>
      </c>
      <c r="M9" s="1282"/>
      <c r="N9" s="1283"/>
      <c r="P9" s="497"/>
      <c r="Q9" s="497"/>
      <c r="R9" s="497"/>
      <c r="S9" s="497"/>
      <c r="T9" s="497"/>
      <c r="U9" s="497"/>
      <c r="V9" s="497"/>
      <c r="W9" s="497"/>
      <c r="X9" s="497"/>
      <c r="Y9" s="497"/>
      <c r="Z9" s="497"/>
      <c r="AA9" s="497"/>
      <c r="AB9" s="497"/>
    </row>
    <row r="10" spans="1:34" s="505" customFormat="1" ht="14.25" customHeight="1" x14ac:dyDescent="0.25">
      <c r="A10" s="498" t="s">
        <v>2</v>
      </c>
      <c r="B10" s="498"/>
      <c r="C10" s="580"/>
      <c r="D10" s="581">
        <v>8528</v>
      </c>
      <c r="E10" s="500">
        <v>8175</v>
      </c>
      <c r="F10" s="500"/>
      <c r="G10" s="501"/>
      <c r="H10" s="502"/>
      <c r="I10" s="503"/>
      <c r="J10" s="500">
        <v>353</v>
      </c>
      <c r="K10" s="501"/>
      <c r="L10" s="501"/>
      <c r="M10" s="502"/>
      <c r="N10" s="503"/>
      <c r="O10" s="1140"/>
      <c r="P10" s="497"/>
      <c r="Q10" s="1143"/>
      <c r="R10" s="1143"/>
      <c r="S10" s="1143"/>
      <c r="T10" s="497"/>
      <c r="U10" s="497"/>
      <c r="V10" s="497"/>
      <c r="W10" s="497"/>
      <c r="X10" s="497"/>
      <c r="Y10" s="497"/>
      <c r="Z10" s="497"/>
      <c r="AA10" s="497"/>
      <c r="AB10" s="497"/>
    </row>
    <row r="11" spans="1:34" s="461" customFormat="1" ht="7.5" customHeight="1" x14ac:dyDescent="0.35">
      <c r="A11" s="491"/>
      <c r="B11" s="491"/>
      <c r="C11" s="523"/>
      <c r="D11" s="582"/>
      <c r="E11" s="507"/>
      <c r="F11" s="507"/>
      <c r="G11" s="474"/>
      <c r="H11" s="659"/>
      <c r="I11" s="677"/>
      <c r="J11" s="583"/>
      <c r="K11" s="583"/>
      <c r="L11" s="474"/>
      <c r="M11" s="659"/>
      <c r="N11" s="508"/>
      <c r="P11" s="497"/>
      <c r="Q11" s="497"/>
      <c r="R11" s="497"/>
      <c r="S11" s="497"/>
      <c r="T11" s="497"/>
      <c r="U11" s="497"/>
      <c r="V11" s="497"/>
      <c r="W11" s="497"/>
      <c r="X11" s="497"/>
      <c r="Y11" s="497"/>
      <c r="Z11" s="497"/>
      <c r="AA11" s="497"/>
      <c r="AB11" s="497"/>
    </row>
    <row r="12" spans="1:34" s="663" customFormat="1" x14ac:dyDescent="0.25">
      <c r="A12" s="660" t="s">
        <v>104</v>
      </c>
      <c r="B12" s="660"/>
      <c r="C12" s="661"/>
      <c r="D12" s="586"/>
      <c r="E12" s="512"/>
      <c r="F12" s="512"/>
      <c r="G12" s="513"/>
      <c r="H12" s="512"/>
      <c r="I12" s="678"/>
      <c r="J12" s="512"/>
      <c r="K12" s="512"/>
      <c r="L12" s="513"/>
      <c r="M12" s="512"/>
      <c r="N12" s="679"/>
      <c r="P12" s="1291"/>
      <c r="Q12" s="1291"/>
      <c r="R12" s="1291"/>
      <c r="S12" s="1291"/>
      <c r="T12" s="1291"/>
      <c r="U12" s="1291"/>
      <c r="V12" s="1291"/>
      <c r="W12" s="1291"/>
      <c r="X12" s="1291"/>
      <c r="Y12" s="1291"/>
      <c r="Z12" s="1291"/>
      <c r="AA12" s="1291"/>
      <c r="AB12" s="1291"/>
    </row>
    <row r="13" spans="1:34" s="505" customFormat="1" ht="14.25" customHeight="1" x14ac:dyDescent="0.35">
      <c r="A13" s="516"/>
      <c r="B13" s="516" t="s">
        <v>105</v>
      </c>
      <c r="C13" s="609"/>
      <c r="D13" s="590">
        <v>655</v>
      </c>
      <c r="E13" s="518">
        <v>630</v>
      </c>
      <c r="F13" s="518">
        <v>8.6646985678384159</v>
      </c>
      <c r="G13" s="542">
        <v>8.062155553296618</v>
      </c>
      <c r="H13" s="680" t="s">
        <v>9</v>
      </c>
      <c r="I13" s="681">
        <v>9.2672415823802154</v>
      </c>
      <c r="J13" s="518">
        <v>25</v>
      </c>
      <c r="K13" s="518">
        <v>7.9072340448722631</v>
      </c>
      <c r="L13" s="542">
        <v>5.1344091577746873</v>
      </c>
      <c r="M13" s="680" t="s">
        <v>9</v>
      </c>
      <c r="N13" s="681">
        <v>10.680058931969839</v>
      </c>
      <c r="O13" s="1146"/>
      <c r="P13" s="1139"/>
      <c r="Q13" s="1147"/>
      <c r="R13" s="1147"/>
      <c r="S13" s="1139"/>
    </row>
    <row r="14" spans="1:34" s="461" customFormat="1" ht="14.25" customHeight="1" x14ac:dyDescent="0.35">
      <c r="A14" s="563"/>
      <c r="B14" s="593" t="s">
        <v>49</v>
      </c>
      <c r="C14" s="539" t="s">
        <v>106</v>
      </c>
      <c r="D14" s="634">
        <v>439</v>
      </c>
      <c r="E14" s="595">
        <v>419</v>
      </c>
      <c r="F14" s="526">
        <v>66.37910076530153</v>
      </c>
      <c r="G14" s="683"/>
      <c r="H14" s="684"/>
      <c r="I14" s="685"/>
      <c r="J14" s="595">
        <v>20</v>
      </c>
      <c r="K14" s="526">
        <v>79.525070939783902</v>
      </c>
      <c r="L14" s="683"/>
      <c r="M14" s="686"/>
      <c r="N14" s="687"/>
      <c r="O14" s="1146"/>
      <c r="P14" s="1139"/>
      <c r="Q14" s="1147"/>
      <c r="R14" s="1147"/>
      <c r="S14" s="1139"/>
      <c r="V14" s="639"/>
      <c r="W14" s="639"/>
    </row>
    <row r="15" spans="1:34" s="461" customFormat="1" ht="14.25" customHeight="1" x14ac:dyDescent="0.35">
      <c r="A15" s="563"/>
      <c r="B15" s="563"/>
      <c r="C15" s="539" t="s">
        <v>107</v>
      </c>
      <c r="D15" s="634">
        <v>216</v>
      </c>
      <c r="E15" s="595">
        <v>211</v>
      </c>
      <c r="F15" s="526">
        <v>33.620899234698477</v>
      </c>
      <c r="G15" s="683"/>
      <c r="H15" s="683"/>
      <c r="I15" s="685"/>
      <c r="J15" s="595">
        <v>5</v>
      </c>
      <c r="K15" s="526">
        <v>20.474929060216091</v>
      </c>
      <c r="L15" s="683"/>
      <c r="M15" s="688"/>
      <c r="N15" s="687"/>
      <c r="O15" s="1146"/>
      <c r="P15" s="1139"/>
      <c r="Q15" s="1147"/>
      <c r="R15" s="1147"/>
      <c r="S15" s="1139"/>
      <c r="V15" s="637"/>
      <c r="W15" s="637"/>
    </row>
    <row r="16" spans="1:34" s="505" customFormat="1" ht="14.25" customHeight="1" x14ac:dyDescent="0.35">
      <c r="A16" s="516"/>
      <c r="B16" s="516" t="s">
        <v>108</v>
      </c>
      <c r="C16" s="609"/>
      <c r="D16" s="590">
        <v>1072</v>
      </c>
      <c r="E16" s="518">
        <v>1033</v>
      </c>
      <c r="F16" s="518">
        <v>14.24071446227804</v>
      </c>
      <c r="G16" s="542">
        <v>13.492202992364691</v>
      </c>
      <c r="H16" s="680" t="s">
        <v>9</v>
      </c>
      <c r="I16" s="681">
        <v>14.989225932191388</v>
      </c>
      <c r="J16" s="518">
        <v>39</v>
      </c>
      <c r="K16" s="518">
        <v>12.43993799421275</v>
      </c>
      <c r="L16" s="542">
        <v>9.0486901857984972</v>
      </c>
      <c r="M16" s="680" t="s">
        <v>9</v>
      </c>
      <c r="N16" s="681">
        <v>15.831185802627001</v>
      </c>
      <c r="O16" s="1139"/>
      <c r="P16" s="1139"/>
      <c r="Q16" s="1147"/>
      <c r="R16" s="1147"/>
      <c r="S16" s="1139"/>
      <c r="V16" s="633"/>
      <c r="W16" s="633"/>
    </row>
    <row r="17" spans="1:23" s="461" customFormat="1" ht="14.25" customHeight="1" x14ac:dyDescent="0.35">
      <c r="A17" s="563"/>
      <c r="B17" s="593" t="s">
        <v>49</v>
      </c>
      <c r="C17" s="539" t="s">
        <v>109</v>
      </c>
      <c r="D17" s="634">
        <v>474</v>
      </c>
      <c r="E17" s="526">
        <v>450</v>
      </c>
      <c r="F17" s="526">
        <v>43.972148370998269</v>
      </c>
      <c r="G17" s="689"/>
      <c r="H17" s="689"/>
      <c r="I17" s="685"/>
      <c r="J17" s="526">
        <v>24</v>
      </c>
      <c r="K17" s="526">
        <v>62.141583467278828</v>
      </c>
      <c r="L17" s="683"/>
      <c r="M17" s="688"/>
      <c r="N17" s="687"/>
      <c r="O17" s="1139"/>
      <c r="P17" s="1139"/>
      <c r="Q17" s="1147"/>
      <c r="R17" s="1147"/>
      <c r="S17" s="1139"/>
      <c r="V17" s="637"/>
      <c r="W17" s="637"/>
    </row>
    <row r="18" spans="1:23" s="461" customFormat="1" ht="14.25" customHeight="1" x14ac:dyDescent="0.35">
      <c r="A18" s="563"/>
      <c r="C18" s="539" t="s">
        <v>110</v>
      </c>
      <c r="D18" s="634">
        <v>138</v>
      </c>
      <c r="E18" s="526" t="s">
        <v>710</v>
      </c>
      <c r="F18" s="526" t="s">
        <v>710</v>
      </c>
      <c r="G18" s="689"/>
      <c r="H18" s="689"/>
      <c r="I18" s="685"/>
      <c r="J18" s="526" t="s">
        <v>710</v>
      </c>
      <c r="K18" s="526" t="s">
        <v>710</v>
      </c>
      <c r="L18" s="683"/>
      <c r="M18" s="534"/>
      <c r="N18" s="687"/>
      <c r="O18" s="1139"/>
      <c r="P18" s="1139"/>
      <c r="Q18" s="1147"/>
      <c r="R18" s="1147"/>
      <c r="S18" s="1139"/>
      <c r="V18" s="637"/>
      <c r="W18" s="637"/>
    </row>
    <row r="19" spans="1:23" s="461" customFormat="1" ht="14.25" customHeight="1" x14ac:dyDescent="0.35">
      <c r="A19" s="563"/>
      <c r="C19" s="539" t="s">
        <v>111</v>
      </c>
      <c r="D19" s="634">
        <v>80</v>
      </c>
      <c r="E19" s="526" t="s">
        <v>710</v>
      </c>
      <c r="F19" s="526" t="s">
        <v>710</v>
      </c>
      <c r="G19" s="689"/>
      <c r="H19" s="689"/>
      <c r="I19" s="685"/>
      <c r="J19" s="526" t="s">
        <v>710</v>
      </c>
      <c r="K19" s="526" t="s">
        <v>710</v>
      </c>
      <c r="L19" s="683"/>
      <c r="M19" s="534"/>
      <c r="N19" s="687"/>
      <c r="O19" s="1139"/>
      <c r="P19" s="1139"/>
      <c r="Q19" s="1147"/>
      <c r="R19" s="1147"/>
      <c r="S19" s="1139"/>
      <c r="V19" s="637"/>
      <c r="W19" s="637"/>
    </row>
    <row r="20" spans="1:23" s="461" customFormat="1" ht="14.25" customHeight="1" x14ac:dyDescent="0.35">
      <c r="A20" s="563"/>
      <c r="C20" s="539" t="s">
        <v>112</v>
      </c>
      <c r="D20" s="634">
        <v>380</v>
      </c>
      <c r="E20" s="526">
        <v>372</v>
      </c>
      <c r="F20" s="526">
        <v>35.672482081074861</v>
      </c>
      <c r="G20" s="689"/>
      <c r="H20" s="689"/>
      <c r="I20" s="685"/>
      <c r="J20" s="526">
        <v>8</v>
      </c>
      <c r="K20" s="526">
        <v>20.173452725928779</v>
      </c>
      <c r="L20" s="683"/>
      <c r="M20" s="688"/>
      <c r="N20" s="687"/>
      <c r="O20" s="1139"/>
      <c r="P20" s="1139"/>
      <c r="Q20" s="1147"/>
      <c r="R20" s="1147"/>
      <c r="S20" s="1139"/>
      <c r="V20" s="637"/>
      <c r="W20" s="637"/>
    </row>
    <row r="21" spans="1:23" s="505" customFormat="1" ht="14.25" customHeight="1" x14ac:dyDescent="0.35">
      <c r="A21" s="516"/>
      <c r="B21" s="516" t="s">
        <v>113</v>
      </c>
      <c r="C21" s="609"/>
      <c r="D21" s="590">
        <v>1650</v>
      </c>
      <c r="E21" s="518">
        <v>1573</v>
      </c>
      <c r="F21" s="518">
        <v>21.967660357034525</v>
      </c>
      <c r="G21" s="542">
        <v>21.080869493055506</v>
      </c>
      <c r="H21" s="680" t="s">
        <v>9</v>
      </c>
      <c r="I21" s="681">
        <v>22.854451221013541</v>
      </c>
      <c r="J21" s="518">
        <v>77</v>
      </c>
      <c r="K21" s="518">
        <v>24.951433084567405</v>
      </c>
      <c r="L21" s="542">
        <v>20.504953147807441</v>
      </c>
      <c r="M21" s="680" t="s">
        <v>9</v>
      </c>
      <c r="N21" s="681">
        <v>29.397913021327369</v>
      </c>
      <c r="O21" s="1139"/>
      <c r="P21" s="1139"/>
      <c r="Q21" s="1147"/>
      <c r="R21" s="1147"/>
      <c r="S21" s="1139"/>
      <c r="V21" s="633"/>
      <c r="W21" s="633"/>
    </row>
    <row r="22" spans="1:23" s="461" customFormat="1" ht="14.25" customHeight="1" x14ac:dyDescent="0.35">
      <c r="A22" s="563"/>
      <c r="B22" s="593" t="s">
        <v>49</v>
      </c>
      <c r="C22" s="539" t="s">
        <v>114</v>
      </c>
      <c r="D22" s="634">
        <v>355</v>
      </c>
      <c r="E22" s="526">
        <v>342</v>
      </c>
      <c r="F22" s="526">
        <v>21.977421281191702</v>
      </c>
      <c r="G22" s="689"/>
      <c r="H22" s="689"/>
      <c r="I22" s="685"/>
      <c r="J22" s="526">
        <v>13</v>
      </c>
      <c r="K22" s="526">
        <v>17.177798306120799</v>
      </c>
      <c r="L22" s="683"/>
      <c r="M22" s="688"/>
      <c r="N22" s="687"/>
      <c r="O22" s="1139"/>
      <c r="P22" s="1139"/>
      <c r="Q22" s="1148"/>
      <c r="R22" s="1148"/>
      <c r="S22" s="1139"/>
      <c r="V22" s="637"/>
      <c r="W22" s="637"/>
    </row>
    <row r="23" spans="1:23" s="461" customFormat="1" ht="14.25" customHeight="1" x14ac:dyDescent="0.35">
      <c r="A23" s="563"/>
      <c r="C23" s="539" t="s">
        <v>115</v>
      </c>
      <c r="D23" s="634">
        <v>91</v>
      </c>
      <c r="E23" s="526">
        <v>85</v>
      </c>
      <c r="F23" s="526">
        <v>5.3558828465499166</v>
      </c>
      <c r="G23" s="689"/>
      <c r="H23" s="689"/>
      <c r="I23" s="685"/>
      <c r="J23" s="526">
        <v>6</v>
      </c>
      <c r="K23" s="526">
        <v>7.8807636219949657</v>
      </c>
      <c r="L23" s="683"/>
      <c r="M23" s="688"/>
      <c r="N23" s="687"/>
      <c r="O23" s="1139"/>
      <c r="P23" s="1144"/>
      <c r="Q23" s="1148"/>
      <c r="R23" s="1148"/>
      <c r="S23" s="1139"/>
      <c r="V23" s="637"/>
      <c r="W23" s="637"/>
    </row>
    <row r="24" spans="1:23" s="461" customFormat="1" ht="14.25" customHeight="1" x14ac:dyDescent="0.35">
      <c r="A24" s="563"/>
      <c r="C24" s="539" t="s">
        <v>116</v>
      </c>
      <c r="D24" s="634">
        <v>477</v>
      </c>
      <c r="E24" s="526">
        <v>449</v>
      </c>
      <c r="F24" s="526">
        <v>28.857972442240932</v>
      </c>
      <c r="G24" s="689"/>
      <c r="H24" s="689"/>
      <c r="I24" s="685"/>
      <c r="J24" s="526">
        <v>28</v>
      </c>
      <c r="K24" s="526">
        <v>36.199897939442991</v>
      </c>
      <c r="L24" s="683"/>
      <c r="M24" s="690"/>
      <c r="N24" s="687"/>
      <c r="O24" s="1139"/>
      <c r="P24" s="1144"/>
      <c r="Q24" s="1148"/>
      <c r="R24" s="1148"/>
      <c r="S24" s="1139"/>
      <c r="V24" s="509"/>
      <c r="W24" s="509"/>
    </row>
    <row r="25" spans="1:23" s="461" customFormat="1" ht="14.25" customHeight="1" x14ac:dyDescent="0.35">
      <c r="A25" s="563"/>
      <c r="C25" s="539" t="s">
        <v>117</v>
      </c>
      <c r="D25" s="634">
        <v>112</v>
      </c>
      <c r="E25" s="526">
        <v>108</v>
      </c>
      <c r="F25" s="526">
        <v>6.9004288636836426</v>
      </c>
      <c r="G25" s="689"/>
      <c r="H25" s="689"/>
      <c r="I25" s="685"/>
      <c r="J25" s="526">
        <v>4</v>
      </c>
      <c r="K25" s="526">
        <v>5.4465139692778912</v>
      </c>
      <c r="L25" s="683"/>
      <c r="M25" s="690"/>
      <c r="N25" s="687"/>
      <c r="O25" s="1139"/>
      <c r="P25" s="1144"/>
      <c r="Q25" s="1148"/>
      <c r="R25" s="1148"/>
      <c r="S25" s="1139"/>
      <c r="V25" s="509"/>
      <c r="W25" s="509"/>
    </row>
    <row r="26" spans="1:23" s="461" customFormat="1" ht="14.25" customHeight="1" x14ac:dyDescent="0.35">
      <c r="A26" s="563"/>
      <c r="C26" s="539" t="s">
        <v>118</v>
      </c>
      <c r="D26" s="634">
        <v>615</v>
      </c>
      <c r="E26" s="526">
        <v>589</v>
      </c>
      <c r="F26" s="526">
        <v>36.908294566333829</v>
      </c>
      <c r="G26" s="689"/>
      <c r="H26" s="691"/>
      <c r="I26" s="685"/>
      <c r="J26" s="526">
        <v>26</v>
      </c>
      <c r="K26" s="526">
        <v>33.295026163163357</v>
      </c>
      <c r="L26" s="689"/>
      <c r="M26" s="692"/>
      <c r="N26" s="687"/>
      <c r="O26" s="1139"/>
      <c r="P26" s="1144"/>
      <c r="Q26" s="798"/>
      <c r="R26" s="798"/>
      <c r="S26" s="1139"/>
      <c r="V26" s="509"/>
      <c r="W26" s="509"/>
    </row>
    <row r="27" spans="1:23" s="505" customFormat="1" ht="14.25" customHeight="1" x14ac:dyDescent="0.35">
      <c r="A27" s="516"/>
      <c r="B27" s="516" t="s">
        <v>119</v>
      </c>
      <c r="C27" s="609"/>
      <c r="D27" s="590">
        <v>351</v>
      </c>
      <c r="E27" s="518">
        <v>337</v>
      </c>
      <c r="F27" s="518">
        <v>4.7691122205974743</v>
      </c>
      <c r="G27" s="542">
        <v>4.3126554212312378</v>
      </c>
      <c r="H27" s="680" t="s">
        <v>9</v>
      </c>
      <c r="I27" s="681">
        <v>5.2255690199637117</v>
      </c>
      <c r="J27" s="518">
        <v>14</v>
      </c>
      <c r="K27" s="518">
        <v>4.5859551069988207</v>
      </c>
      <c r="L27" s="542">
        <v>2.4365491844414344</v>
      </c>
      <c r="M27" s="680" t="s">
        <v>9</v>
      </c>
      <c r="N27" s="681">
        <v>6.7353610295562065</v>
      </c>
      <c r="O27" s="1139"/>
      <c r="P27" s="1144"/>
      <c r="Q27" s="1147"/>
      <c r="R27" s="1147"/>
      <c r="S27" s="1139"/>
      <c r="V27" s="664"/>
      <c r="W27" s="664"/>
    </row>
    <row r="28" spans="1:23" s="461" customFormat="1" ht="14.25" customHeight="1" x14ac:dyDescent="0.35">
      <c r="A28" s="563"/>
      <c r="B28" s="593" t="s">
        <v>49</v>
      </c>
      <c r="C28" s="539" t="s">
        <v>120</v>
      </c>
      <c r="D28" s="634">
        <v>319</v>
      </c>
      <c r="E28" s="526" t="s">
        <v>710</v>
      </c>
      <c r="F28" s="526" t="s">
        <v>710</v>
      </c>
      <c r="G28" s="689"/>
      <c r="H28" s="689"/>
      <c r="I28" s="685"/>
      <c r="J28" s="526" t="s">
        <v>710</v>
      </c>
      <c r="K28" s="526" t="s">
        <v>710</v>
      </c>
      <c r="L28" s="534"/>
      <c r="M28" s="534"/>
      <c r="N28" s="687"/>
      <c r="O28" s="1139"/>
      <c r="P28" s="1144"/>
      <c r="Q28" s="1147"/>
      <c r="R28" s="1147"/>
      <c r="S28" s="1139"/>
      <c r="V28" s="639"/>
      <c r="W28" s="639"/>
    </row>
    <row r="29" spans="1:23" s="461" customFormat="1" ht="14.25" customHeight="1" x14ac:dyDescent="0.35">
      <c r="A29" s="563"/>
      <c r="C29" s="539" t="s">
        <v>121</v>
      </c>
      <c r="D29" s="634">
        <v>32</v>
      </c>
      <c r="E29" s="526" t="s">
        <v>710</v>
      </c>
      <c r="F29" s="526" t="s">
        <v>710</v>
      </c>
      <c r="G29" s="689"/>
      <c r="H29" s="689"/>
      <c r="I29" s="685"/>
      <c r="J29" s="526" t="s">
        <v>710</v>
      </c>
      <c r="K29" s="526" t="s">
        <v>710</v>
      </c>
      <c r="L29" s="534"/>
      <c r="M29" s="534"/>
      <c r="N29" s="687"/>
      <c r="O29" s="1139"/>
      <c r="P29" s="1144"/>
      <c r="Q29" s="1147"/>
      <c r="R29" s="1147"/>
      <c r="S29" s="1139"/>
      <c r="V29" s="637"/>
      <c r="W29" s="637"/>
    </row>
    <row r="30" spans="1:23" s="505" customFormat="1" ht="14.25" customHeight="1" x14ac:dyDescent="0.35">
      <c r="A30" s="516"/>
      <c r="B30" s="516" t="s">
        <v>122</v>
      </c>
      <c r="C30" s="609"/>
      <c r="D30" s="590">
        <v>1266</v>
      </c>
      <c r="E30" s="518">
        <v>1223</v>
      </c>
      <c r="F30" s="518">
        <v>17.451097063437164</v>
      </c>
      <c r="G30" s="542">
        <v>16.638156089819887</v>
      </c>
      <c r="H30" s="680" t="s">
        <v>9</v>
      </c>
      <c r="I30" s="681">
        <v>18.264038037054444</v>
      </c>
      <c r="J30" s="518">
        <v>43</v>
      </c>
      <c r="K30" s="518">
        <v>14.079784098746529</v>
      </c>
      <c r="L30" s="542">
        <v>10.505878593008564</v>
      </c>
      <c r="M30" s="680" t="s">
        <v>9</v>
      </c>
      <c r="N30" s="681">
        <v>17.653689604484494</v>
      </c>
      <c r="O30" s="1139"/>
      <c r="P30" s="1144"/>
      <c r="Q30" s="1147"/>
      <c r="R30" s="1147"/>
      <c r="S30" s="1139"/>
      <c r="V30" s="633"/>
      <c r="W30" s="633"/>
    </row>
    <row r="31" spans="1:23" s="461" customFormat="1" ht="14.25" customHeight="1" x14ac:dyDescent="0.35">
      <c r="A31" s="563"/>
      <c r="B31" s="593" t="s">
        <v>49</v>
      </c>
      <c r="C31" s="539" t="s">
        <v>123</v>
      </c>
      <c r="D31" s="634">
        <v>85</v>
      </c>
      <c r="E31" s="526" t="s">
        <v>710</v>
      </c>
      <c r="F31" s="526" t="s">
        <v>710</v>
      </c>
      <c r="G31" s="807"/>
      <c r="H31" s="807"/>
      <c r="I31" s="806"/>
      <c r="J31" s="808" t="s">
        <v>710</v>
      </c>
      <c r="K31" s="808" t="s">
        <v>710</v>
      </c>
      <c r="L31" s="688"/>
      <c r="M31" s="688"/>
      <c r="N31" s="687"/>
      <c r="O31" s="1139"/>
      <c r="P31" s="1144"/>
      <c r="Q31" s="1147"/>
      <c r="R31" s="1147"/>
      <c r="S31" s="1139"/>
      <c r="V31" s="637"/>
      <c r="W31" s="637"/>
    </row>
    <row r="32" spans="1:23" s="461" customFormat="1" ht="14.25" customHeight="1" x14ac:dyDescent="0.35">
      <c r="A32" s="563"/>
      <c r="C32" s="539" t="s">
        <v>124</v>
      </c>
      <c r="D32" s="634">
        <v>808</v>
      </c>
      <c r="E32" s="526">
        <v>776</v>
      </c>
      <c r="F32" s="526">
        <v>63.236807706342589</v>
      </c>
      <c r="G32" s="807"/>
      <c r="H32" s="807"/>
      <c r="I32" s="806"/>
      <c r="J32" s="526">
        <v>32</v>
      </c>
      <c r="K32" s="526">
        <v>74.537997390157187</v>
      </c>
      <c r="L32" s="688"/>
      <c r="M32" s="534"/>
      <c r="N32" s="687"/>
      <c r="O32" s="1139"/>
      <c r="P32" s="1144"/>
      <c r="Q32" s="1147"/>
      <c r="R32" s="1147"/>
      <c r="S32" s="1139"/>
      <c r="V32" s="637"/>
      <c r="W32" s="637"/>
    </row>
    <row r="33" spans="1:23" s="461" customFormat="1" ht="14.25" customHeight="1" x14ac:dyDescent="0.35">
      <c r="A33" s="563"/>
      <c r="C33" s="539" t="s">
        <v>125</v>
      </c>
      <c r="D33" s="634">
        <v>282</v>
      </c>
      <c r="E33" s="526">
        <v>275</v>
      </c>
      <c r="F33" s="526">
        <v>22.595593726758974</v>
      </c>
      <c r="G33" s="807"/>
      <c r="H33" s="807"/>
      <c r="I33" s="806"/>
      <c r="J33" s="526">
        <v>7</v>
      </c>
      <c r="K33" s="526">
        <v>16.427725661173415</v>
      </c>
      <c r="L33" s="688"/>
      <c r="M33" s="534"/>
      <c r="N33" s="687"/>
      <c r="O33" s="1139"/>
      <c r="P33" s="1144"/>
      <c r="Q33" s="1147"/>
      <c r="R33" s="1147"/>
      <c r="S33" s="1139"/>
      <c r="V33" s="637"/>
      <c r="W33" s="637"/>
    </row>
    <row r="34" spans="1:23" s="461" customFormat="1" ht="14.25" customHeight="1" x14ac:dyDescent="0.35">
      <c r="A34" s="563"/>
      <c r="C34" s="539" t="s">
        <v>126</v>
      </c>
      <c r="D34" s="634">
        <v>91</v>
      </c>
      <c r="E34" s="526" t="s">
        <v>710</v>
      </c>
      <c r="F34" s="526" t="s">
        <v>710</v>
      </c>
      <c r="G34" s="807"/>
      <c r="H34" s="807"/>
      <c r="I34" s="806"/>
      <c r="J34" s="526" t="s">
        <v>710</v>
      </c>
      <c r="K34" s="526" t="s">
        <v>710</v>
      </c>
      <c r="L34" s="688"/>
      <c r="M34" s="688"/>
      <c r="N34" s="687"/>
      <c r="O34" s="1139"/>
      <c r="P34" s="1144"/>
      <c r="Q34" s="1147"/>
      <c r="R34" s="1147"/>
      <c r="S34" s="1139"/>
      <c r="V34" s="637"/>
      <c r="W34" s="637"/>
    </row>
    <row r="35" spans="1:23" s="505" customFormat="1" ht="14.25" customHeight="1" x14ac:dyDescent="0.35">
      <c r="A35" s="516"/>
      <c r="B35" s="516" t="s">
        <v>127</v>
      </c>
      <c r="C35" s="609"/>
      <c r="D35" s="590">
        <v>248</v>
      </c>
      <c r="E35" s="518">
        <v>239</v>
      </c>
      <c r="F35" s="518">
        <v>3.4180890733203997</v>
      </c>
      <c r="G35" s="542">
        <v>3.028926041432022</v>
      </c>
      <c r="H35" s="680" t="s">
        <v>9</v>
      </c>
      <c r="I35" s="681">
        <v>3.8072521052087769</v>
      </c>
      <c r="J35" s="518">
        <v>9</v>
      </c>
      <c r="K35" s="518">
        <v>2.9218362728443843</v>
      </c>
      <c r="L35" s="542">
        <v>1.191278498783769</v>
      </c>
      <c r="M35" s="680" t="s">
        <v>9</v>
      </c>
      <c r="N35" s="681">
        <v>4.652394046905</v>
      </c>
      <c r="O35" s="1139"/>
      <c r="P35" s="1144"/>
      <c r="Q35" s="1147"/>
      <c r="R35" s="1147"/>
      <c r="S35" s="1139"/>
      <c r="V35" s="633"/>
      <c r="W35" s="633"/>
    </row>
    <row r="36" spans="1:23" s="461" customFormat="1" ht="14.25" customHeight="1" x14ac:dyDescent="0.35">
      <c r="A36" s="563"/>
      <c r="B36" s="593" t="s">
        <v>49</v>
      </c>
      <c r="C36" s="539" t="s">
        <v>128</v>
      </c>
      <c r="D36" s="634">
        <v>189</v>
      </c>
      <c r="E36" s="526">
        <v>180</v>
      </c>
      <c r="F36" s="526">
        <v>75.363870615621167</v>
      </c>
      <c r="G36" s="807"/>
      <c r="H36" s="807"/>
      <c r="I36" s="806"/>
      <c r="J36" s="526">
        <v>9</v>
      </c>
      <c r="K36" s="526">
        <v>100</v>
      </c>
      <c r="L36" s="688"/>
      <c r="M36" s="534"/>
      <c r="N36" s="687"/>
      <c r="O36" s="1139"/>
      <c r="P36" s="1144"/>
      <c r="Q36" s="1148"/>
      <c r="R36" s="1139"/>
      <c r="S36" s="1139"/>
      <c r="V36" s="637"/>
      <c r="W36" s="637"/>
    </row>
    <row r="37" spans="1:23" s="461" customFormat="1" ht="14.25" customHeight="1" x14ac:dyDescent="0.35">
      <c r="A37" s="563"/>
      <c r="C37" s="539" t="s">
        <v>129</v>
      </c>
      <c r="D37" s="634">
        <v>59</v>
      </c>
      <c r="E37" s="526">
        <v>59</v>
      </c>
      <c r="F37" s="526">
        <v>24.636129384378837</v>
      </c>
      <c r="G37" s="807"/>
      <c r="H37" s="807"/>
      <c r="I37" s="806"/>
      <c r="J37" s="808">
        <v>0</v>
      </c>
      <c r="K37" s="808">
        <v>0</v>
      </c>
      <c r="L37" s="688"/>
      <c r="M37" s="534"/>
      <c r="N37" s="687"/>
      <c r="O37" s="1139"/>
      <c r="P37" s="1144"/>
      <c r="Q37" s="1144"/>
      <c r="R37" s="1139"/>
      <c r="S37" s="1139"/>
      <c r="V37" s="637"/>
      <c r="W37" s="637"/>
    </row>
    <row r="38" spans="1:23" s="505" customFormat="1" ht="14.25" customHeight="1" x14ac:dyDescent="0.35">
      <c r="A38" s="516"/>
      <c r="B38" s="516" t="s">
        <v>130</v>
      </c>
      <c r="C38" s="609"/>
      <c r="D38" s="590">
        <v>348</v>
      </c>
      <c r="E38" s="518">
        <v>337</v>
      </c>
      <c r="F38" s="518">
        <v>4.8748858038766087</v>
      </c>
      <c r="G38" s="542">
        <v>4.4136512747433292</v>
      </c>
      <c r="H38" s="680" t="s">
        <v>9</v>
      </c>
      <c r="I38" s="681">
        <v>5.3361203330098883</v>
      </c>
      <c r="J38" s="518">
        <v>11</v>
      </c>
      <c r="K38" s="518">
        <v>3.5734556857167297</v>
      </c>
      <c r="L38" s="542">
        <v>1.6660639791603205</v>
      </c>
      <c r="M38" s="680" t="s">
        <v>9</v>
      </c>
      <c r="N38" s="681">
        <v>5.4808473922731391</v>
      </c>
      <c r="O38" s="1139"/>
      <c r="P38" s="1144"/>
      <c r="Q38" s="1144"/>
      <c r="R38" s="1139"/>
      <c r="S38" s="1139"/>
    </row>
    <row r="39" spans="1:23" s="461" customFormat="1" ht="14.25" customHeight="1" x14ac:dyDescent="0.35">
      <c r="A39" s="563"/>
      <c r="B39" s="593" t="s">
        <v>49</v>
      </c>
      <c r="C39" s="539" t="s">
        <v>131</v>
      </c>
      <c r="D39" s="634">
        <v>249</v>
      </c>
      <c r="E39" s="595">
        <v>241</v>
      </c>
      <c r="F39" s="526">
        <v>71.708789638322614</v>
      </c>
      <c r="G39" s="683"/>
      <c r="H39" s="689"/>
      <c r="I39" s="685"/>
      <c r="J39" s="595">
        <v>8</v>
      </c>
      <c r="K39" s="526">
        <v>73.112827996919734</v>
      </c>
      <c r="L39" s="683"/>
      <c r="M39" s="690"/>
      <c r="N39" s="687"/>
      <c r="O39" s="1139"/>
      <c r="P39" s="1144"/>
      <c r="Q39" s="1144"/>
      <c r="R39" s="1139"/>
      <c r="S39" s="1139"/>
    </row>
    <row r="40" spans="1:23" s="461" customFormat="1" ht="14.25" customHeight="1" x14ac:dyDescent="0.35">
      <c r="A40" s="563"/>
      <c r="B40" s="563"/>
      <c r="C40" s="539" t="s">
        <v>132</v>
      </c>
      <c r="D40" s="634">
        <v>99</v>
      </c>
      <c r="E40" s="595">
        <v>96</v>
      </c>
      <c r="F40" s="526">
        <v>28.291210361677383</v>
      </c>
      <c r="G40" s="683"/>
      <c r="H40" s="689"/>
      <c r="I40" s="685"/>
      <c r="J40" s="595">
        <v>3</v>
      </c>
      <c r="K40" s="526">
        <v>26.887172003080266</v>
      </c>
      <c r="L40" s="683"/>
      <c r="M40" s="534"/>
      <c r="N40" s="687"/>
      <c r="O40" s="1139"/>
      <c r="P40" s="1144"/>
      <c r="Q40" s="1144"/>
      <c r="R40" s="1139"/>
      <c r="S40" s="1139"/>
    </row>
    <row r="41" spans="1:23" s="505" customFormat="1" ht="14.25" customHeight="1" x14ac:dyDescent="0.35">
      <c r="A41" s="516"/>
      <c r="B41" s="516" t="s">
        <v>133</v>
      </c>
      <c r="C41" s="609"/>
      <c r="D41" s="590">
        <v>807</v>
      </c>
      <c r="E41" s="518">
        <v>770</v>
      </c>
      <c r="F41" s="518">
        <v>11.006341075503384</v>
      </c>
      <c r="G41" s="542">
        <v>10.336004358217274</v>
      </c>
      <c r="H41" s="680" t="s">
        <v>9</v>
      </c>
      <c r="I41" s="681">
        <v>11.676677792789494</v>
      </c>
      <c r="J41" s="518">
        <v>37</v>
      </c>
      <c r="K41" s="518">
        <v>12.09214126084739</v>
      </c>
      <c r="L41" s="542">
        <v>8.7420021202889266</v>
      </c>
      <c r="M41" s="680" t="s">
        <v>9</v>
      </c>
      <c r="N41" s="681">
        <v>15.442280401405853</v>
      </c>
      <c r="O41" s="1139"/>
      <c r="P41" s="1144"/>
      <c r="Q41" s="1144"/>
      <c r="R41" s="1139"/>
      <c r="S41" s="1139"/>
    </row>
    <row r="42" spans="1:23" s="461" customFormat="1" ht="14.25" customHeight="1" x14ac:dyDescent="0.35">
      <c r="A42" s="563"/>
      <c r="B42" s="593" t="s">
        <v>49</v>
      </c>
      <c r="C42" s="539" t="s">
        <v>133</v>
      </c>
      <c r="D42" s="634">
        <v>246</v>
      </c>
      <c r="E42" s="595">
        <v>241</v>
      </c>
      <c r="F42" s="526">
        <v>31.271615705144491</v>
      </c>
      <c r="G42" s="683"/>
      <c r="H42" s="689"/>
      <c r="I42" s="685"/>
      <c r="J42" s="595">
        <v>5</v>
      </c>
      <c r="K42" s="526">
        <v>13.672691138108844</v>
      </c>
      <c r="L42" s="688"/>
      <c r="M42" s="534"/>
      <c r="N42" s="687"/>
      <c r="O42" s="1139"/>
      <c r="P42" s="1144"/>
      <c r="Q42" s="1144"/>
      <c r="R42" s="1139"/>
      <c r="S42" s="1139"/>
    </row>
    <row r="43" spans="1:23" s="461" customFormat="1" ht="14.25" customHeight="1" x14ac:dyDescent="0.35">
      <c r="A43" s="563"/>
      <c r="B43" s="563"/>
      <c r="C43" s="539" t="s">
        <v>134</v>
      </c>
      <c r="D43" s="634">
        <v>561</v>
      </c>
      <c r="E43" s="595">
        <v>529</v>
      </c>
      <c r="F43" s="526">
        <v>68.728384294855516</v>
      </c>
      <c r="G43" s="683"/>
      <c r="H43" s="689"/>
      <c r="I43" s="685"/>
      <c r="J43" s="595">
        <v>32</v>
      </c>
      <c r="K43" s="526">
        <v>86.327308861891154</v>
      </c>
      <c r="L43" s="688"/>
      <c r="M43" s="534"/>
      <c r="N43" s="687"/>
      <c r="O43" s="1139"/>
      <c r="P43" s="1144"/>
      <c r="Q43" s="1144"/>
      <c r="R43" s="1139"/>
      <c r="S43" s="1139"/>
    </row>
    <row r="44" spans="1:23" s="505" customFormat="1" ht="14.25" customHeight="1" x14ac:dyDescent="0.35">
      <c r="A44" s="516"/>
      <c r="B44" s="516" t="s">
        <v>135</v>
      </c>
      <c r="C44" s="609"/>
      <c r="D44" s="590">
        <v>993</v>
      </c>
      <c r="E44" s="518">
        <v>940</v>
      </c>
      <c r="F44" s="518">
        <v>13.607401376113955</v>
      </c>
      <c r="G44" s="542">
        <v>12.873026417172628</v>
      </c>
      <c r="H44" s="680" t="s">
        <v>9</v>
      </c>
      <c r="I44" s="681">
        <v>14.341776335055284</v>
      </c>
      <c r="J44" s="518">
        <v>53</v>
      </c>
      <c r="K44" s="518">
        <v>17.448222451193729</v>
      </c>
      <c r="L44" s="542">
        <v>13.548477563635014</v>
      </c>
      <c r="M44" s="680" t="s">
        <v>9</v>
      </c>
      <c r="N44" s="681">
        <v>21.347967338752444</v>
      </c>
      <c r="O44" s="1139"/>
      <c r="P44" s="1144"/>
      <c r="Q44" s="1149"/>
      <c r="R44" s="1139"/>
      <c r="S44" s="1139"/>
    </row>
    <row r="45" spans="1:23" s="461" customFormat="1" ht="14.25" customHeight="1" x14ac:dyDescent="0.35">
      <c r="A45" s="563"/>
      <c r="B45" s="593" t="s">
        <v>49</v>
      </c>
      <c r="C45" s="539" t="s">
        <v>136</v>
      </c>
      <c r="D45" s="634">
        <v>297</v>
      </c>
      <c r="E45" s="595">
        <v>282</v>
      </c>
      <c r="F45" s="526">
        <v>30.234517589985753</v>
      </c>
      <c r="G45" s="683"/>
      <c r="H45" s="689"/>
      <c r="I45" s="685"/>
      <c r="J45" s="595">
        <v>15</v>
      </c>
      <c r="K45" s="526">
        <v>28.423451951059459</v>
      </c>
      <c r="L45" s="688"/>
      <c r="M45" s="534"/>
      <c r="N45" s="687"/>
      <c r="O45" s="1139"/>
      <c r="P45" s="1144"/>
      <c r="Q45" s="1144"/>
      <c r="R45" s="1139"/>
      <c r="S45" s="1139"/>
    </row>
    <row r="46" spans="1:23" s="461" customFormat="1" ht="14.25" customHeight="1" x14ac:dyDescent="0.35">
      <c r="A46" s="490"/>
      <c r="C46" s="539" t="s">
        <v>423</v>
      </c>
      <c r="D46" s="634">
        <v>696</v>
      </c>
      <c r="E46" s="595">
        <v>658</v>
      </c>
      <c r="F46" s="526">
        <v>69.765482410014258</v>
      </c>
      <c r="G46" s="683"/>
      <c r="H46" s="689"/>
      <c r="I46" s="685"/>
      <c r="J46" s="595">
        <v>38</v>
      </c>
      <c r="K46" s="526">
        <v>71.576548048940538</v>
      </c>
      <c r="L46" s="688"/>
      <c r="M46" s="534"/>
      <c r="N46" s="687"/>
      <c r="O46" s="1139"/>
      <c r="P46" s="638"/>
      <c r="Q46" s="638"/>
      <c r="S46" s="1139"/>
    </row>
    <row r="47" spans="1:23" s="461" customFormat="1" ht="14.25" customHeight="1" x14ac:dyDescent="0.35">
      <c r="A47" s="516"/>
      <c r="B47" s="516" t="s">
        <v>142</v>
      </c>
      <c r="C47" s="516"/>
      <c r="D47" s="546">
        <v>1138</v>
      </c>
      <c r="E47" s="546">
        <v>1093</v>
      </c>
      <c r="F47" s="516"/>
      <c r="G47" s="693"/>
      <c r="H47" s="693"/>
      <c r="I47" s="694"/>
      <c r="J47" s="695">
        <v>45</v>
      </c>
      <c r="K47" s="516"/>
      <c r="L47" s="693"/>
      <c r="M47" s="693"/>
      <c r="N47" s="693"/>
      <c r="O47" s="1139"/>
      <c r="P47" s="638"/>
      <c r="Q47" s="638"/>
      <c r="S47" s="1139"/>
    </row>
    <row r="48" spans="1:23" s="461" customFormat="1" ht="6.75" customHeight="1" x14ac:dyDescent="0.35">
      <c r="A48" s="563"/>
      <c r="C48" s="539"/>
      <c r="D48" s="614"/>
      <c r="E48" s="614"/>
      <c r="F48" s="615"/>
      <c r="G48" s="474"/>
      <c r="H48" s="659"/>
      <c r="I48" s="696"/>
      <c r="J48" s="614"/>
      <c r="K48" s="615"/>
      <c r="L48" s="474"/>
      <c r="M48" s="659"/>
      <c r="N48" s="697"/>
      <c r="O48" s="641"/>
      <c r="P48" s="638"/>
      <c r="Q48" s="638"/>
      <c r="S48" s="1139"/>
    </row>
    <row r="49" spans="1:28" s="648" customFormat="1" ht="14.25" customHeight="1" x14ac:dyDescent="0.3">
      <c r="A49" s="1278" t="s">
        <v>87</v>
      </c>
      <c r="B49" s="1278"/>
      <c r="C49" s="1278"/>
      <c r="D49" s="1278"/>
      <c r="E49" s="1278"/>
      <c r="F49" s="1278"/>
      <c r="G49" s="1278"/>
      <c r="H49" s="1278"/>
      <c r="I49" s="1278"/>
      <c r="J49" s="1278"/>
      <c r="K49" s="1278"/>
      <c r="L49" s="1278"/>
      <c r="M49" s="645"/>
      <c r="N49" s="646"/>
      <c r="O49" s="647"/>
      <c r="P49" s="647"/>
      <c r="Q49" s="647"/>
      <c r="R49" s="647"/>
      <c r="S49" s="647"/>
      <c r="T49" s="647"/>
      <c r="U49" s="647"/>
      <c r="V49" s="647"/>
      <c r="W49" s="647"/>
    </row>
    <row r="50" spans="1:28" ht="14.25" customHeight="1" x14ac:dyDescent="0.25">
      <c r="A50" s="1270" t="s">
        <v>542</v>
      </c>
      <c r="B50" s="1270"/>
      <c r="C50" s="1270"/>
      <c r="D50" s="1270"/>
      <c r="E50" s="1270"/>
      <c r="F50" s="1270"/>
      <c r="G50" s="1270"/>
      <c r="H50" s="1270"/>
      <c r="I50" s="1270"/>
      <c r="J50" s="1270"/>
      <c r="K50" s="1270"/>
      <c r="L50" s="1270"/>
      <c r="M50" s="1270"/>
      <c r="N50" s="553"/>
      <c r="O50" s="553"/>
      <c r="P50" s="553"/>
      <c r="Q50" s="553"/>
      <c r="R50" s="553"/>
      <c r="S50" s="553"/>
      <c r="T50" s="553"/>
      <c r="U50" s="553"/>
      <c r="V50" s="553"/>
      <c r="W50" s="553"/>
    </row>
    <row r="51" spans="1:28" ht="25.5" customHeight="1" x14ac:dyDescent="0.25">
      <c r="A51" s="1279" t="s">
        <v>523</v>
      </c>
      <c r="B51" s="1279"/>
      <c r="C51" s="1279"/>
      <c r="D51" s="1279"/>
      <c r="E51" s="1279"/>
      <c r="F51" s="1279"/>
      <c r="G51" s="1279"/>
      <c r="H51" s="1279"/>
      <c r="I51" s="1279"/>
      <c r="J51" s="1279"/>
      <c r="K51" s="1279"/>
      <c r="L51" s="1279"/>
      <c r="M51" s="1279"/>
      <c r="N51" s="1279"/>
      <c r="O51" s="649"/>
      <c r="P51" s="649"/>
      <c r="Q51" s="649"/>
      <c r="R51" s="649"/>
      <c r="S51" s="649"/>
      <c r="T51" s="649"/>
      <c r="U51" s="649"/>
      <c r="V51" s="649"/>
      <c r="W51" s="649"/>
    </row>
    <row r="52" spans="1:28" ht="14" x14ac:dyDescent="0.25">
      <c r="A52" s="698" t="s">
        <v>143</v>
      </c>
      <c r="B52" s="699"/>
      <c r="C52" s="699"/>
      <c r="D52" s="699"/>
      <c r="E52" s="699"/>
      <c r="F52" s="699"/>
      <c r="G52" s="699"/>
      <c r="H52" s="699"/>
      <c r="I52" s="699"/>
      <c r="J52" s="699"/>
      <c r="K52" s="699"/>
      <c r="L52" s="699"/>
      <c r="M52" s="699"/>
      <c r="N52" s="699"/>
      <c r="O52" s="699"/>
      <c r="P52" s="699"/>
      <c r="Q52" s="699"/>
      <c r="R52" s="699"/>
      <c r="S52" s="699"/>
      <c r="T52" s="699"/>
      <c r="U52" s="699"/>
      <c r="V52" s="699"/>
      <c r="W52" s="699"/>
    </row>
    <row r="53" spans="1:28" ht="14" x14ac:dyDescent="0.25">
      <c r="A53" s="698" t="s">
        <v>94</v>
      </c>
      <c r="B53" s="699"/>
      <c r="C53" s="699"/>
      <c r="D53" s="699"/>
      <c r="E53" s="699"/>
      <c r="F53" s="699"/>
      <c r="G53" s="699"/>
      <c r="H53" s="699"/>
      <c r="I53" s="699"/>
      <c r="J53" s="699"/>
      <c r="K53" s="699"/>
      <c r="L53" s="699"/>
      <c r="M53" s="699"/>
      <c r="N53" s="699"/>
      <c r="O53" s="699"/>
      <c r="P53" s="699"/>
      <c r="Q53" s="699"/>
      <c r="R53" s="699"/>
      <c r="S53" s="699"/>
      <c r="T53" s="699"/>
      <c r="U53" s="699"/>
      <c r="V53" s="699"/>
      <c r="W53" s="699"/>
    </row>
    <row r="54" spans="1:28" ht="14" x14ac:dyDescent="0.25">
      <c r="A54" s="1298" t="s">
        <v>144</v>
      </c>
      <c r="B54" s="1298"/>
      <c r="C54" s="1298"/>
      <c r="D54" s="1298"/>
      <c r="E54" s="1298"/>
      <c r="F54" s="1298"/>
      <c r="G54" s="1298"/>
      <c r="H54" s="1298"/>
      <c r="I54" s="1298"/>
      <c r="J54" s="1298"/>
      <c r="K54" s="1298"/>
      <c r="L54" s="1298"/>
      <c r="M54" s="1298"/>
      <c r="N54" s="1298"/>
      <c r="O54" s="699"/>
      <c r="P54" s="699"/>
      <c r="Q54" s="699"/>
      <c r="R54" s="699"/>
      <c r="S54" s="699"/>
      <c r="T54" s="699"/>
      <c r="U54" s="699"/>
      <c r="V54" s="699"/>
      <c r="W54" s="699"/>
    </row>
    <row r="55" spans="1:28" ht="14" x14ac:dyDescent="0.25">
      <c r="A55" s="698" t="s">
        <v>145</v>
      </c>
      <c r="B55" s="698"/>
      <c r="C55" s="698"/>
      <c r="D55" s="698"/>
      <c r="E55" s="698"/>
      <c r="F55" s="698"/>
      <c r="G55" s="698"/>
      <c r="H55" s="698"/>
      <c r="I55" s="698"/>
      <c r="J55" s="698"/>
      <c r="K55" s="700"/>
      <c r="L55" s="700"/>
      <c r="M55" s="700"/>
      <c r="N55" s="700"/>
      <c r="O55" s="700"/>
      <c r="P55" s="700"/>
      <c r="Q55" s="700"/>
      <c r="R55" s="700"/>
      <c r="S55" s="700"/>
      <c r="T55" s="700"/>
      <c r="U55" s="700"/>
      <c r="V55" s="700"/>
      <c r="W55" s="700"/>
    </row>
    <row r="56" spans="1:28" s="368" customFormat="1" ht="12.5" x14ac:dyDescent="0.25">
      <c r="A56" s="300" t="s">
        <v>717</v>
      </c>
      <c r="B56" s="1211"/>
      <c r="C56" s="1211"/>
      <c r="D56" s="1211"/>
      <c r="E56" s="1211"/>
      <c r="F56" s="1211"/>
      <c r="G56" s="1211"/>
      <c r="H56" s="1211"/>
      <c r="I56" s="1211"/>
      <c r="J56" s="1211"/>
      <c r="K56" s="1211"/>
      <c r="L56" s="1211"/>
      <c r="M56" s="1211"/>
      <c r="N56" s="1211"/>
      <c r="O56" s="1211"/>
      <c r="P56" s="1211"/>
      <c r="Q56" s="1211"/>
      <c r="R56" s="1211"/>
      <c r="S56" s="1211"/>
      <c r="T56" s="1211"/>
      <c r="U56" s="1211"/>
      <c r="V56" s="1211"/>
      <c r="W56" s="1211"/>
      <c r="X56" s="1211"/>
      <c r="Y56" s="1211"/>
      <c r="Z56" s="357"/>
      <c r="AA56" s="357"/>
      <c r="AB56" s="357"/>
    </row>
    <row r="57" spans="1:28" ht="14" x14ac:dyDescent="0.25">
      <c r="A57" s="698" t="s">
        <v>543</v>
      </c>
      <c r="B57" s="698"/>
      <c r="C57" s="698"/>
      <c r="D57" s="698"/>
      <c r="E57" s="698"/>
      <c r="F57" s="698"/>
      <c r="G57" s="698"/>
      <c r="H57" s="698"/>
      <c r="I57" s="698"/>
      <c r="J57" s="698"/>
      <c r="K57" s="700"/>
      <c r="L57" s="700"/>
      <c r="M57" s="700"/>
      <c r="N57" s="700"/>
      <c r="O57" s="700"/>
      <c r="P57" s="700"/>
      <c r="Q57" s="700"/>
      <c r="R57" s="700"/>
      <c r="S57" s="700"/>
      <c r="T57" s="700"/>
      <c r="U57" s="700"/>
      <c r="V57" s="700"/>
      <c r="W57" s="700"/>
    </row>
    <row r="58" spans="1:28" ht="14.25" customHeight="1" x14ac:dyDescent="0.25">
      <c r="A58" s="1297" t="s">
        <v>91</v>
      </c>
      <c r="B58" s="1297"/>
      <c r="C58" s="1297"/>
      <c r="D58" s="1297"/>
      <c r="E58" s="1297"/>
      <c r="F58" s="1297"/>
      <c r="G58" s="1297"/>
      <c r="H58" s="1297"/>
      <c r="I58" s="1297"/>
      <c r="J58" s="1297"/>
      <c r="K58" s="1297"/>
      <c r="L58" s="1297"/>
      <c r="M58" s="1297"/>
      <c r="N58" s="1297"/>
      <c r="O58" s="670"/>
      <c r="P58" s="670"/>
      <c r="Q58" s="670"/>
      <c r="R58" s="670"/>
      <c r="S58" s="670"/>
      <c r="T58" s="670"/>
      <c r="U58" s="670"/>
      <c r="V58" s="461"/>
      <c r="W58" s="461"/>
    </row>
    <row r="59" spans="1:28" ht="14" x14ac:dyDescent="0.25">
      <c r="A59" s="1297"/>
      <c r="B59" s="1297"/>
      <c r="C59" s="1297"/>
      <c r="D59" s="1297"/>
      <c r="E59" s="1297"/>
      <c r="F59" s="1297"/>
      <c r="G59" s="1297"/>
      <c r="H59" s="1297"/>
      <c r="I59" s="1297"/>
      <c r="J59" s="1297"/>
      <c r="K59" s="1297"/>
      <c r="L59" s="1297"/>
      <c r="M59" s="1297"/>
      <c r="N59" s="1297"/>
      <c r="O59" s="670"/>
      <c r="P59" s="670"/>
      <c r="Q59" s="670"/>
      <c r="R59" s="670"/>
      <c r="S59" s="670"/>
      <c r="T59" s="670"/>
      <c r="U59" s="670"/>
    </row>
    <row r="60" spans="1:28" ht="15" customHeight="1" x14ac:dyDescent="0.25">
      <c r="A60" s="1297"/>
      <c r="B60" s="1297"/>
      <c r="C60" s="1297"/>
      <c r="D60" s="1297"/>
      <c r="E60" s="1297"/>
      <c r="F60" s="1297"/>
      <c r="G60" s="1297"/>
      <c r="H60" s="1297"/>
      <c r="I60" s="1297"/>
      <c r="J60" s="1297"/>
      <c r="K60" s="1297"/>
      <c r="L60" s="1297"/>
      <c r="M60" s="1297"/>
      <c r="N60" s="1297"/>
    </row>
    <row r="61" spans="1:28" hidden="1" x14ac:dyDescent="0.25"/>
    <row r="62" spans="1:28" hidden="1" x14ac:dyDescent="0.25"/>
    <row r="63" spans="1:28" hidden="1" x14ac:dyDescent="0.25"/>
    <row r="64" spans="1:28"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sheetData>
  <mergeCells count="12">
    <mergeCell ref="A1:N1"/>
    <mergeCell ref="E7:N7"/>
    <mergeCell ref="E8:I8"/>
    <mergeCell ref="J8:N8"/>
    <mergeCell ref="G9:I9"/>
    <mergeCell ref="L9:N9"/>
    <mergeCell ref="A58:N60"/>
    <mergeCell ref="P12:AB12"/>
    <mergeCell ref="A49:L49"/>
    <mergeCell ref="A50:M50"/>
    <mergeCell ref="A51:N51"/>
    <mergeCell ref="A54:N54"/>
  </mergeCells>
  <pageMargins left="0.7" right="0.7" top="0.75" bottom="0.75" header="0.3" footer="0.3"/>
  <pageSetup paperSize="9" scale="80" fitToWidth="0" fitToHeight="0" orientation="landscape" r:id="rId1"/>
  <rowBreaks count="1" manualBreakCount="1">
    <brk id="40"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84CBA3-3949-46C3-A3BF-99449781A3A4}">
  <sheetPr>
    <tabColor rgb="FFBBA8AC"/>
  </sheetPr>
  <dimension ref="A1:AF66"/>
  <sheetViews>
    <sheetView showGridLines="0" workbookViewId="0">
      <pane ySplit="10" topLeftCell="A11" activePane="bottomLeft" state="frozen"/>
      <selection pane="bottomLeft" sqref="A1:S1"/>
    </sheetView>
  </sheetViews>
  <sheetFormatPr defaultColWidth="0" defaultRowHeight="15" zeroHeight="1" x14ac:dyDescent="0.25"/>
  <cols>
    <col min="1" max="1" width="25.1796875" style="832" customWidth="1"/>
    <col min="2" max="2" width="11.7265625" style="832" customWidth="1"/>
    <col min="3" max="3" width="54.26953125" style="848" bestFit="1" customWidth="1"/>
    <col min="4" max="4" width="11.54296875" style="927" customWidth="1"/>
    <col min="5" max="5" width="11.54296875" style="928" customWidth="1"/>
    <col min="6" max="6" width="6.1796875" style="928" customWidth="1"/>
    <col min="7" max="7" width="6.26953125" style="929" customWidth="1"/>
    <col min="8" max="8" width="1.7265625" style="928" customWidth="1"/>
    <col min="9" max="9" width="2.453125" style="929" customWidth="1"/>
    <col min="10" max="10" width="11.54296875" style="928" customWidth="1"/>
    <col min="11" max="11" width="6.1796875" style="928" customWidth="1"/>
    <col min="12" max="12" width="6.26953125" style="929" customWidth="1"/>
    <col min="13" max="13" width="1.7265625" style="928" customWidth="1"/>
    <col min="14" max="14" width="2.453125" style="929" customWidth="1"/>
    <col min="15" max="15" width="11.54296875" style="928" customWidth="1"/>
    <col min="16" max="16" width="6.1796875" style="928" customWidth="1"/>
    <col min="17" max="17" width="6.26953125" style="929" customWidth="1"/>
    <col min="18" max="18" width="1.7265625" style="928" customWidth="1"/>
    <col min="19" max="19" width="2.453125" style="930" customWidth="1"/>
    <col min="20" max="20" width="9.1796875" style="820" customWidth="1"/>
    <col min="21" max="32" width="0" style="820" hidden="1" customWidth="1"/>
    <col min="33" max="16384" width="9.1796875" style="820" hidden="1"/>
  </cols>
  <sheetData>
    <row r="1" spans="1:24" ht="35.25" customHeight="1" x14ac:dyDescent="0.25">
      <c r="A1" s="1301"/>
      <c r="B1" s="1301"/>
      <c r="C1" s="1301"/>
      <c r="D1" s="1301"/>
      <c r="E1" s="1301"/>
      <c r="F1" s="1301"/>
      <c r="G1" s="1301"/>
      <c r="H1" s="1301"/>
      <c r="I1" s="1301"/>
      <c r="J1" s="1301"/>
      <c r="K1" s="1301"/>
      <c r="L1" s="1301"/>
      <c r="M1" s="1301"/>
      <c r="N1" s="1301"/>
      <c r="O1" s="1301"/>
      <c r="P1" s="1301"/>
      <c r="Q1" s="1301"/>
      <c r="R1" s="1301"/>
      <c r="S1" s="1301"/>
    </row>
    <row r="2" spans="1:24" s="831" customFormat="1" ht="23.25" customHeight="1" x14ac:dyDescent="0.25">
      <c r="A2" s="821" t="s">
        <v>602</v>
      </c>
      <c r="B2" s="822"/>
      <c r="C2" s="823"/>
      <c r="D2" s="824"/>
      <c r="E2" s="825"/>
      <c r="F2" s="826"/>
      <c r="G2" s="827"/>
      <c r="H2" s="826"/>
      <c r="I2" s="827"/>
      <c r="J2" s="828"/>
      <c r="K2" s="824"/>
      <c r="L2" s="827"/>
      <c r="M2" s="826"/>
      <c r="N2" s="829"/>
      <c r="O2" s="830"/>
      <c r="P2" s="824"/>
      <c r="Q2" s="827"/>
      <c r="R2" s="826"/>
      <c r="S2" s="829"/>
    </row>
    <row r="3" spans="1:24" x14ac:dyDescent="0.25">
      <c r="B3" s="833"/>
      <c r="C3" s="834"/>
      <c r="D3" s="835"/>
      <c r="E3" s="835"/>
      <c r="F3" s="835"/>
      <c r="G3" s="836"/>
      <c r="H3" s="835"/>
      <c r="I3" s="836"/>
      <c r="J3" s="835"/>
      <c r="K3" s="833"/>
      <c r="L3" s="836"/>
      <c r="M3" s="835"/>
      <c r="N3" s="837"/>
      <c r="O3" s="833"/>
      <c r="P3" s="833"/>
      <c r="Q3" s="836"/>
      <c r="R3" s="835"/>
      <c r="S3" s="838"/>
    </row>
    <row r="4" spans="1:24" ht="14.25" customHeight="1" x14ac:dyDescent="0.25">
      <c r="A4" s="835" t="s">
        <v>579</v>
      </c>
      <c r="B4" s="835"/>
      <c r="C4" s="839"/>
      <c r="D4" s="835"/>
      <c r="E4" s="835"/>
      <c r="F4" s="835"/>
      <c r="G4" s="840"/>
      <c r="H4" s="835"/>
      <c r="I4" s="840"/>
      <c r="J4" s="835"/>
      <c r="K4" s="835"/>
      <c r="L4" s="840"/>
      <c r="M4" s="835"/>
      <c r="N4" s="840"/>
      <c r="O4" s="835"/>
      <c r="P4" s="835"/>
      <c r="Q4" s="840"/>
      <c r="R4" s="835"/>
      <c r="S4" s="840"/>
    </row>
    <row r="5" spans="1:24" x14ac:dyDescent="0.25">
      <c r="A5" s="841" t="s">
        <v>639</v>
      </c>
      <c r="B5" s="842"/>
      <c r="C5" s="843"/>
      <c r="D5" s="842"/>
      <c r="E5" s="842"/>
      <c r="F5" s="842"/>
      <c r="G5" s="844"/>
      <c r="H5" s="842"/>
      <c r="I5" s="844"/>
      <c r="J5" s="842"/>
      <c r="K5" s="842"/>
      <c r="L5" s="844"/>
      <c r="M5" s="842"/>
      <c r="N5" s="844"/>
      <c r="O5" s="842"/>
      <c r="P5" s="842"/>
      <c r="Q5" s="844"/>
      <c r="R5" s="842"/>
      <c r="S5" s="844"/>
    </row>
    <row r="6" spans="1:24" x14ac:dyDescent="0.25">
      <c r="A6" s="842"/>
      <c r="B6" s="842"/>
      <c r="C6" s="843"/>
      <c r="D6" s="658"/>
      <c r="E6" s="658"/>
      <c r="F6" s="1142"/>
      <c r="G6" s="1150"/>
      <c r="H6" s="658"/>
      <c r="I6" s="1150"/>
      <c r="J6" s="658"/>
      <c r="K6" s="1142"/>
      <c r="L6" s="844"/>
      <c r="M6" s="842"/>
      <c r="N6" s="844"/>
      <c r="O6" s="658"/>
      <c r="P6" s="1142"/>
      <c r="Q6" s="844"/>
      <c r="R6" s="842"/>
      <c r="S6" s="844"/>
    </row>
    <row r="7" spans="1:24" ht="14.5" x14ac:dyDescent="0.25">
      <c r="A7" s="845"/>
      <c r="B7" s="845"/>
      <c r="C7" s="846"/>
      <c r="D7" s="845"/>
      <c r="E7" s="1302" t="s">
        <v>96</v>
      </c>
      <c r="F7" s="1302"/>
      <c r="G7" s="1302"/>
      <c r="H7" s="1302"/>
      <c r="I7" s="1302"/>
      <c r="J7" s="1302"/>
      <c r="K7" s="1302"/>
      <c r="L7" s="1302"/>
      <c r="M7" s="1302"/>
      <c r="N7" s="1302"/>
      <c r="O7" s="1302"/>
      <c r="P7" s="1302"/>
      <c r="Q7" s="1302"/>
      <c r="R7" s="1302"/>
      <c r="S7" s="1302"/>
    </row>
    <row r="8" spans="1:24" ht="22.5" customHeight="1" x14ac:dyDescent="0.25">
      <c r="A8" s="847"/>
      <c r="D8" s="849" t="s">
        <v>2</v>
      </c>
      <c r="E8" s="1302" t="s">
        <v>482</v>
      </c>
      <c r="F8" s="1302"/>
      <c r="G8" s="1302"/>
      <c r="H8" s="1302"/>
      <c r="I8" s="1303"/>
      <c r="J8" s="1304" t="s">
        <v>483</v>
      </c>
      <c r="K8" s="1304"/>
      <c r="L8" s="1304"/>
      <c r="M8" s="1304"/>
      <c r="N8" s="1305"/>
      <c r="O8" s="1304" t="s">
        <v>484</v>
      </c>
      <c r="P8" s="1304"/>
      <c r="Q8" s="1304"/>
      <c r="R8" s="1304"/>
      <c r="S8" s="1305"/>
    </row>
    <row r="9" spans="1:24" ht="15" customHeight="1" x14ac:dyDescent="0.25">
      <c r="A9" s="850"/>
      <c r="B9" s="851"/>
      <c r="C9" s="852"/>
      <c r="D9" s="853" t="s">
        <v>6</v>
      </c>
      <c r="E9" s="854" t="s">
        <v>6</v>
      </c>
      <c r="F9" s="854" t="s">
        <v>7</v>
      </c>
      <c r="G9" s="1306" t="s">
        <v>78</v>
      </c>
      <c r="H9" s="1306"/>
      <c r="I9" s="1307"/>
      <c r="J9" s="854" t="s">
        <v>6</v>
      </c>
      <c r="K9" s="854" t="s">
        <v>7</v>
      </c>
      <c r="L9" s="1306" t="s">
        <v>78</v>
      </c>
      <c r="M9" s="1306"/>
      <c r="N9" s="1307"/>
      <c r="O9" s="854" t="s">
        <v>6</v>
      </c>
      <c r="P9" s="854" t="s">
        <v>7</v>
      </c>
      <c r="Q9" s="1306" t="s">
        <v>78</v>
      </c>
      <c r="R9" s="1306"/>
      <c r="S9" s="1307"/>
    </row>
    <row r="10" spans="1:24" s="862" customFormat="1" ht="14.25" customHeight="1" x14ac:dyDescent="0.25">
      <c r="A10" s="855" t="s">
        <v>2</v>
      </c>
      <c r="B10" s="855"/>
      <c r="C10" s="856"/>
      <c r="D10" s="857">
        <v>8693</v>
      </c>
      <c r="E10" s="858">
        <v>4355</v>
      </c>
      <c r="F10" s="858"/>
      <c r="G10" s="859"/>
      <c r="H10" s="860"/>
      <c r="I10" s="861"/>
      <c r="J10" s="858">
        <v>1810</v>
      </c>
      <c r="K10" s="859"/>
      <c r="L10" s="859"/>
      <c r="M10" s="860"/>
      <c r="N10" s="861"/>
      <c r="O10" s="858">
        <v>2528</v>
      </c>
      <c r="P10" s="859"/>
      <c r="Q10" s="859"/>
      <c r="R10" s="860"/>
      <c r="S10" s="861"/>
      <c r="T10" s="1152"/>
      <c r="U10" s="1152"/>
      <c r="V10" s="1152"/>
      <c r="W10" s="1152"/>
      <c r="X10" s="1152"/>
    </row>
    <row r="11" spans="1:24" ht="7.5" customHeight="1" x14ac:dyDescent="0.35">
      <c r="D11" s="863"/>
      <c r="E11" s="864"/>
      <c r="F11" s="864"/>
      <c r="G11" s="836"/>
      <c r="H11" s="864"/>
      <c r="I11" s="865"/>
      <c r="J11" s="866"/>
      <c r="K11" s="866"/>
      <c r="L11" s="836"/>
      <c r="M11" s="864"/>
      <c r="N11" s="867"/>
      <c r="O11" s="866"/>
      <c r="P11" s="866"/>
      <c r="Q11" s="836"/>
      <c r="R11" s="864"/>
      <c r="S11" s="867"/>
    </row>
    <row r="12" spans="1:24" x14ac:dyDescent="0.25">
      <c r="A12" s="868" t="s">
        <v>104</v>
      </c>
      <c r="B12" s="868"/>
      <c r="C12" s="869"/>
      <c r="D12" s="870"/>
      <c r="E12" s="871"/>
      <c r="F12" s="871"/>
      <c r="G12" s="872"/>
      <c r="H12" s="871"/>
      <c r="I12" s="873"/>
      <c r="J12" s="871"/>
      <c r="K12" s="871"/>
      <c r="L12" s="872"/>
      <c r="M12" s="871"/>
      <c r="N12" s="874"/>
      <c r="O12" s="871"/>
      <c r="P12" s="871"/>
      <c r="Q12" s="872"/>
      <c r="R12" s="871"/>
      <c r="S12" s="874"/>
    </row>
    <row r="13" spans="1:24" ht="14.25" customHeight="1" x14ac:dyDescent="0.35">
      <c r="A13" s="875"/>
      <c r="B13" s="875" t="s">
        <v>105</v>
      </c>
      <c r="C13" s="876"/>
      <c r="D13" s="877">
        <v>668</v>
      </c>
      <c r="E13" s="878">
        <v>133</v>
      </c>
      <c r="F13" s="878">
        <v>3.4933597474690803</v>
      </c>
      <c r="G13" s="879">
        <v>2.9648374381018749</v>
      </c>
      <c r="H13" s="880" t="s">
        <v>9</v>
      </c>
      <c r="I13" s="881">
        <v>4.0218820568362856</v>
      </c>
      <c r="J13" s="878">
        <v>161</v>
      </c>
      <c r="K13" s="878">
        <v>10.155568673762245</v>
      </c>
      <c r="L13" s="879">
        <v>8.7611696226417948</v>
      </c>
      <c r="M13" s="880" t="s">
        <v>9</v>
      </c>
      <c r="N13" s="882">
        <v>11.549967724882697</v>
      </c>
      <c r="O13" s="878">
        <v>374</v>
      </c>
      <c r="P13" s="878">
        <v>17.136187344716706</v>
      </c>
      <c r="Q13" s="879">
        <v>15.652495389098281</v>
      </c>
      <c r="R13" s="880" t="s">
        <v>9</v>
      </c>
      <c r="S13" s="882">
        <v>18.619879300335135</v>
      </c>
      <c r="T13" s="1146"/>
      <c r="U13" s="1139"/>
      <c r="V13" s="1147"/>
      <c r="W13" s="1147"/>
      <c r="X13" s="1152"/>
    </row>
    <row r="14" spans="1:24" s="894" customFormat="1" ht="14.25" customHeight="1" x14ac:dyDescent="0.35">
      <c r="A14" s="883"/>
      <c r="B14" s="884" t="s">
        <v>49</v>
      </c>
      <c r="C14" s="883" t="s">
        <v>106</v>
      </c>
      <c r="D14" s="885">
        <v>449</v>
      </c>
      <c r="E14" s="886">
        <v>86</v>
      </c>
      <c r="F14" s="887">
        <v>64.447922770133886</v>
      </c>
      <c r="G14" s="888"/>
      <c r="H14" s="889"/>
      <c r="I14" s="890"/>
      <c r="J14" s="887">
        <v>111</v>
      </c>
      <c r="K14" s="887">
        <v>68.839746158649518</v>
      </c>
      <c r="L14" s="888"/>
      <c r="M14" s="889"/>
      <c r="N14" s="891"/>
      <c r="O14" s="887">
        <v>252</v>
      </c>
      <c r="P14" s="887">
        <v>67.329580569857455</v>
      </c>
      <c r="Q14" s="888"/>
      <c r="R14" s="892"/>
      <c r="S14" s="893"/>
      <c r="T14" s="1146"/>
      <c r="U14" s="1139"/>
      <c r="V14" s="1147"/>
      <c r="W14" s="1147"/>
      <c r="X14" s="1152"/>
    </row>
    <row r="15" spans="1:24" s="894" customFormat="1" ht="14.25" customHeight="1" x14ac:dyDescent="0.35">
      <c r="A15" s="883"/>
      <c r="B15" s="883"/>
      <c r="C15" s="883" t="s">
        <v>107</v>
      </c>
      <c r="D15" s="885">
        <v>219</v>
      </c>
      <c r="E15" s="886">
        <v>47</v>
      </c>
      <c r="F15" s="887">
        <v>35.552077229866121</v>
      </c>
      <c r="G15" s="888"/>
      <c r="H15" s="888"/>
      <c r="I15" s="890"/>
      <c r="J15" s="887">
        <v>50</v>
      </c>
      <c r="K15" s="887">
        <v>31.160253841350489</v>
      </c>
      <c r="L15" s="888"/>
      <c r="M15" s="888"/>
      <c r="N15" s="891"/>
      <c r="O15" s="887">
        <v>122</v>
      </c>
      <c r="P15" s="887">
        <v>32.67041943014253</v>
      </c>
      <c r="Q15" s="888"/>
      <c r="R15" s="895"/>
      <c r="S15" s="893"/>
      <c r="T15" s="1146"/>
      <c r="U15" s="1139"/>
      <c r="V15" s="1147"/>
      <c r="W15" s="1147"/>
      <c r="X15" s="1152"/>
    </row>
    <row r="16" spans="1:24" ht="14.25" customHeight="1" x14ac:dyDescent="0.35">
      <c r="A16" s="875"/>
      <c r="B16" s="875" t="s">
        <v>108</v>
      </c>
      <c r="C16" s="876"/>
      <c r="D16" s="877">
        <v>1082</v>
      </c>
      <c r="E16" s="878">
        <v>275</v>
      </c>
      <c r="F16" s="878">
        <v>7.1948530780159263</v>
      </c>
      <c r="G16" s="879">
        <v>6.4510464121981288</v>
      </c>
      <c r="H16" s="880" t="s">
        <v>9</v>
      </c>
      <c r="I16" s="881">
        <v>7.9386597438337247</v>
      </c>
      <c r="J16" s="878">
        <v>307</v>
      </c>
      <c r="K16" s="878">
        <v>19.350945188116299</v>
      </c>
      <c r="L16" s="879">
        <v>17.527301007111774</v>
      </c>
      <c r="M16" s="880" t="s">
        <v>9</v>
      </c>
      <c r="N16" s="882">
        <v>21.174589369120827</v>
      </c>
      <c r="O16" s="878">
        <v>500</v>
      </c>
      <c r="P16" s="878">
        <v>22.867420564824641</v>
      </c>
      <c r="Q16" s="879">
        <v>21.213815847830379</v>
      </c>
      <c r="R16" s="880" t="s">
        <v>9</v>
      </c>
      <c r="S16" s="882">
        <v>24.521025281818908</v>
      </c>
      <c r="T16" s="1146"/>
      <c r="U16" s="1139"/>
      <c r="V16" s="1147"/>
      <c r="W16" s="1147"/>
      <c r="X16" s="1152"/>
    </row>
    <row r="17" spans="1:24" ht="14.25" customHeight="1" x14ac:dyDescent="0.35">
      <c r="A17" s="896"/>
      <c r="B17" s="884" t="s">
        <v>49</v>
      </c>
      <c r="C17" s="883" t="s">
        <v>109</v>
      </c>
      <c r="D17" s="885">
        <v>478</v>
      </c>
      <c r="E17" s="886">
        <v>170</v>
      </c>
      <c r="F17" s="887">
        <v>62.162249297764461</v>
      </c>
      <c r="G17" s="888"/>
      <c r="H17" s="888"/>
      <c r="I17" s="890"/>
      <c r="J17" s="887">
        <v>123</v>
      </c>
      <c r="K17" s="887">
        <v>40.11610240541205</v>
      </c>
      <c r="L17" s="888"/>
      <c r="M17" s="888"/>
      <c r="N17" s="891"/>
      <c r="O17" s="887">
        <v>185</v>
      </c>
      <c r="P17" s="887">
        <v>37.028494286456002</v>
      </c>
      <c r="Q17" s="888"/>
      <c r="R17" s="895"/>
      <c r="S17" s="893"/>
      <c r="T17" s="1146"/>
      <c r="U17" s="1139"/>
      <c r="V17" s="1147"/>
      <c r="W17" s="1147"/>
      <c r="X17" s="1152"/>
    </row>
    <row r="18" spans="1:24" ht="14.25" customHeight="1" x14ac:dyDescent="0.35">
      <c r="A18" s="896"/>
      <c r="B18" s="820"/>
      <c r="C18" s="883" t="s">
        <v>110</v>
      </c>
      <c r="D18" s="885">
        <v>139</v>
      </c>
      <c r="E18" s="886">
        <v>31</v>
      </c>
      <c r="F18" s="887">
        <v>11.427999828663214</v>
      </c>
      <c r="G18" s="888"/>
      <c r="H18" s="897"/>
      <c r="I18" s="890"/>
      <c r="J18" s="887">
        <v>41</v>
      </c>
      <c r="K18" s="887">
        <v>13.376617575596905</v>
      </c>
      <c r="L18" s="888"/>
      <c r="M18" s="897"/>
      <c r="N18" s="891"/>
      <c r="O18" s="887">
        <v>67</v>
      </c>
      <c r="P18" s="887">
        <v>13.322722487488276</v>
      </c>
      <c r="Q18" s="888"/>
      <c r="R18" s="898"/>
      <c r="S18" s="893"/>
      <c r="T18" s="1146"/>
      <c r="U18" s="1139"/>
      <c r="V18" s="1147"/>
      <c r="W18" s="1147"/>
      <c r="X18" s="1152"/>
    </row>
    <row r="19" spans="1:24" ht="14.25" customHeight="1" x14ac:dyDescent="0.35">
      <c r="A19" s="896"/>
      <c r="B19" s="820"/>
      <c r="C19" s="883" t="s">
        <v>111</v>
      </c>
      <c r="D19" s="885">
        <v>81</v>
      </c>
      <c r="E19" s="886">
        <v>13</v>
      </c>
      <c r="F19" s="887">
        <v>4.7191912655577113</v>
      </c>
      <c r="G19" s="888"/>
      <c r="H19" s="897"/>
      <c r="I19" s="890"/>
      <c r="J19" s="887">
        <v>22</v>
      </c>
      <c r="K19" s="887">
        <v>7.1374864472531119</v>
      </c>
      <c r="L19" s="888"/>
      <c r="M19" s="897"/>
      <c r="N19" s="891"/>
      <c r="O19" s="887">
        <v>46</v>
      </c>
      <c r="P19" s="887">
        <v>9.1824866152190303</v>
      </c>
      <c r="Q19" s="888"/>
      <c r="R19" s="898"/>
      <c r="S19" s="893"/>
      <c r="T19" s="1146"/>
      <c r="U19" s="1139"/>
      <c r="V19" s="1147"/>
      <c r="W19" s="1147"/>
      <c r="X19" s="1152"/>
    </row>
    <row r="20" spans="1:24" ht="14.25" customHeight="1" x14ac:dyDescent="0.35">
      <c r="A20" s="896"/>
      <c r="B20" s="820"/>
      <c r="C20" s="883" t="s">
        <v>112</v>
      </c>
      <c r="D20" s="885">
        <v>384</v>
      </c>
      <c r="E20" s="886">
        <v>61</v>
      </c>
      <c r="F20" s="887">
        <v>21.69055960801461</v>
      </c>
      <c r="G20" s="888"/>
      <c r="H20" s="888"/>
      <c r="I20" s="890"/>
      <c r="J20" s="887">
        <v>121</v>
      </c>
      <c r="K20" s="887">
        <v>39.369793571737937</v>
      </c>
      <c r="L20" s="888"/>
      <c r="M20" s="888"/>
      <c r="N20" s="891"/>
      <c r="O20" s="887">
        <v>202</v>
      </c>
      <c r="P20" s="887">
        <v>40.466296610836693</v>
      </c>
      <c r="Q20" s="888"/>
      <c r="R20" s="895"/>
      <c r="S20" s="893"/>
      <c r="T20" s="1146"/>
      <c r="U20" s="1139"/>
      <c r="V20" s="1147"/>
      <c r="W20" s="1147"/>
      <c r="X20" s="1152"/>
    </row>
    <row r="21" spans="1:24" ht="14.25" customHeight="1" x14ac:dyDescent="0.35">
      <c r="A21" s="875"/>
      <c r="B21" s="875" t="s">
        <v>113</v>
      </c>
      <c r="C21" s="876"/>
      <c r="D21" s="877">
        <v>1667</v>
      </c>
      <c r="E21" s="878">
        <v>641</v>
      </c>
      <c r="F21" s="878">
        <v>16.898910627582946</v>
      </c>
      <c r="G21" s="879">
        <v>15.820222787795165</v>
      </c>
      <c r="H21" s="880" t="s">
        <v>9</v>
      </c>
      <c r="I21" s="881">
        <v>17.977598467370729</v>
      </c>
      <c r="J21" s="878">
        <v>409</v>
      </c>
      <c r="K21" s="878">
        <v>25.797337002794311</v>
      </c>
      <c r="L21" s="879">
        <v>23.777638436457835</v>
      </c>
      <c r="M21" s="880" t="s">
        <v>9</v>
      </c>
      <c r="N21" s="882">
        <v>27.817035569130795</v>
      </c>
      <c r="O21" s="878">
        <v>617</v>
      </c>
      <c r="P21" s="878">
        <v>28.302546724075313</v>
      </c>
      <c r="Q21" s="879">
        <v>26.528893110002432</v>
      </c>
      <c r="R21" s="880" t="s">
        <v>9</v>
      </c>
      <c r="S21" s="882">
        <v>30.07620033814819</v>
      </c>
      <c r="T21" s="1146"/>
      <c r="U21" s="1139"/>
      <c r="V21" s="1147"/>
      <c r="W21" s="1147"/>
      <c r="X21" s="1152"/>
    </row>
    <row r="22" spans="1:24" ht="14.25" customHeight="1" x14ac:dyDescent="0.35">
      <c r="A22" s="896"/>
      <c r="B22" s="884" t="s">
        <v>49</v>
      </c>
      <c r="C22" s="883" t="s">
        <v>114</v>
      </c>
      <c r="D22" s="885">
        <v>355</v>
      </c>
      <c r="E22" s="886">
        <v>183</v>
      </c>
      <c r="F22" s="887">
        <v>28.593589190202316</v>
      </c>
      <c r="G22" s="888"/>
      <c r="H22" s="888"/>
      <c r="I22" s="890"/>
      <c r="J22" s="887">
        <v>94</v>
      </c>
      <c r="K22" s="887">
        <v>23.084172135410654</v>
      </c>
      <c r="L22" s="888"/>
      <c r="M22" s="888"/>
      <c r="N22" s="891"/>
      <c r="O22" s="887">
        <v>78</v>
      </c>
      <c r="P22" s="887">
        <v>12.617543838102613</v>
      </c>
      <c r="Q22" s="895"/>
      <c r="R22" s="895"/>
      <c r="S22" s="893"/>
      <c r="T22" s="1146"/>
      <c r="U22" s="1139"/>
      <c r="V22" s="1148"/>
      <c r="W22" s="1148"/>
      <c r="X22" s="1152"/>
    </row>
    <row r="23" spans="1:24" ht="14.25" customHeight="1" x14ac:dyDescent="0.35">
      <c r="A23" s="896"/>
      <c r="B23" s="820"/>
      <c r="C23" s="883" t="s">
        <v>115</v>
      </c>
      <c r="D23" s="885">
        <v>92</v>
      </c>
      <c r="E23" s="886">
        <v>27</v>
      </c>
      <c r="F23" s="887">
        <v>4.1806798645670069</v>
      </c>
      <c r="G23" s="888"/>
      <c r="H23" s="888"/>
      <c r="I23" s="890"/>
      <c r="J23" s="887">
        <v>27</v>
      </c>
      <c r="K23" s="887">
        <v>6.6117688261742611</v>
      </c>
      <c r="L23" s="888"/>
      <c r="M23" s="888"/>
      <c r="N23" s="891"/>
      <c r="O23" s="887">
        <v>38</v>
      </c>
      <c r="P23" s="887">
        <v>6.1737332405830605</v>
      </c>
      <c r="Q23" s="895"/>
      <c r="R23" s="895"/>
      <c r="S23" s="893"/>
      <c r="T23" s="1146"/>
      <c r="U23" s="1144"/>
      <c r="V23" s="1148"/>
      <c r="W23" s="1148"/>
      <c r="X23" s="1152"/>
    </row>
    <row r="24" spans="1:24" ht="14.25" customHeight="1" x14ac:dyDescent="0.35">
      <c r="A24" s="896"/>
      <c r="B24" s="820"/>
      <c r="C24" s="883" t="s">
        <v>116</v>
      </c>
      <c r="D24" s="885">
        <v>483</v>
      </c>
      <c r="E24" s="886">
        <v>211</v>
      </c>
      <c r="F24" s="887">
        <v>33.221881223514252</v>
      </c>
      <c r="G24" s="888"/>
      <c r="H24" s="897"/>
      <c r="I24" s="890"/>
      <c r="J24" s="887">
        <v>87</v>
      </c>
      <c r="K24" s="887">
        <v>21.359887732203536</v>
      </c>
      <c r="L24" s="888"/>
      <c r="M24" s="897"/>
      <c r="N24" s="891"/>
      <c r="O24" s="887">
        <v>185</v>
      </c>
      <c r="P24" s="887">
        <v>30.081674528884463</v>
      </c>
      <c r="Q24" s="895"/>
      <c r="R24" s="898"/>
      <c r="S24" s="893"/>
      <c r="T24" s="1146"/>
      <c r="U24" s="1144"/>
      <c r="V24" s="1148"/>
      <c r="W24" s="1148"/>
      <c r="X24" s="1152"/>
    </row>
    <row r="25" spans="1:24" ht="14.25" customHeight="1" x14ac:dyDescent="0.35">
      <c r="A25" s="896"/>
      <c r="B25" s="820"/>
      <c r="C25" s="883" t="s">
        <v>117</v>
      </c>
      <c r="D25" s="885">
        <v>113</v>
      </c>
      <c r="E25" s="886">
        <v>51</v>
      </c>
      <c r="F25" s="887">
        <v>7.954813217711326</v>
      </c>
      <c r="G25" s="888"/>
      <c r="H25" s="897"/>
      <c r="I25" s="890"/>
      <c r="J25" s="887">
        <v>31</v>
      </c>
      <c r="K25" s="887">
        <v>7.5959183723919796</v>
      </c>
      <c r="L25" s="888"/>
      <c r="M25" s="897"/>
      <c r="N25" s="891"/>
      <c r="O25" s="887">
        <v>31</v>
      </c>
      <c r="P25" s="887">
        <v>5.0382410855252333</v>
      </c>
      <c r="Q25" s="895"/>
      <c r="R25" s="898"/>
      <c r="S25" s="893"/>
      <c r="T25" s="1146"/>
      <c r="U25" s="1144"/>
      <c r="V25" s="1148"/>
      <c r="W25" s="1148"/>
      <c r="X25" s="1152"/>
    </row>
    <row r="26" spans="1:24" ht="14.25" customHeight="1" x14ac:dyDescent="0.35">
      <c r="A26" s="896"/>
      <c r="B26" s="820"/>
      <c r="C26" s="883" t="s">
        <v>118</v>
      </c>
      <c r="D26" s="885">
        <v>624</v>
      </c>
      <c r="E26" s="886">
        <v>169</v>
      </c>
      <c r="F26" s="887">
        <v>26.049036504005102</v>
      </c>
      <c r="G26" s="897"/>
      <c r="H26" s="899"/>
      <c r="I26" s="900"/>
      <c r="J26" s="887">
        <v>170</v>
      </c>
      <c r="K26" s="887">
        <v>41.348252933819566</v>
      </c>
      <c r="L26" s="897"/>
      <c r="M26" s="899"/>
      <c r="N26" s="891"/>
      <c r="O26" s="887">
        <v>285</v>
      </c>
      <c r="P26" s="887">
        <v>46.088807306904627</v>
      </c>
      <c r="Q26" s="898"/>
      <c r="R26" s="901"/>
      <c r="S26" s="893"/>
      <c r="T26" s="1146"/>
      <c r="U26" s="1144"/>
      <c r="V26" s="798"/>
      <c r="W26" s="798"/>
      <c r="X26" s="1152"/>
    </row>
    <row r="27" spans="1:24" s="862" customFormat="1" ht="14.25" customHeight="1" x14ac:dyDescent="0.35">
      <c r="A27" s="875"/>
      <c r="B27" s="875" t="s">
        <v>119</v>
      </c>
      <c r="C27" s="902"/>
      <c r="D27" s="877">
        <v>362</v>
      </c>
      <c r="E27" s="878">
        <v>198</v>
      </c>
      <c r="F27" s="878">
        <v>5.2376823012824003</v>
      </c>
      <c r="G27" s="879">
        <v>4.5963981852655822</v>
      </c>
      <c r="H27" s="880" t="s">
        <v>9</v>
      </c>
      <c r="I27" s="881">
        <v>5.8789664172992184</v>
      </c>
      <c r="J27" s="878">
        <v>56</v>
      </c>
      <c r="K27" s="878">
        <v>3.5422503744418661</v>
      </c>
      <c r="L27" s="879">
        <v>2.6889585922977881</v>
      </c>
      <c r="M27" s="880" t="s">
        <v>9</v>
      </c>
      <c r="N27" s="882">
        <v>4.395542156585944</v>
      </c>
      <c r="O27" s="878">
        <v>108</v>
      </c>
      <c r="P27" s="878">
        <v>4.9612334397978701</v>
      </c>
      <c r="Q27" s="879">
        <v>4.1062663217463991</v>
      </c>
      <c r="R27" s="880" t="s">
        <v>9</v>
      </c>
      <c r="S27" s="882">
        <v>5.8162005578493412</v>
      </c>
      <c r="T27" s="1146"/>
      <c r="U27" s="1144"/>
      <c r="V27" s="1147"/>
      <c r="W27" s="1147"/>
      <c r="X27" s="1152"/>
    </row>
    <row r="28" spans="1:24" ht="14.25" customHeight="1" x14ac:dyDescent="0.35">
      <c r="A28" s="896"/>
      <c r="B28" s="884" t="s">
        <v>49</v>
      </c>
      <c r="C28" s="883" t="s">
        <v>120</v>
      </c>
      <c r="D28" s="885">
        <v>329</v>
      </c>
      <c r="E28" s="886">
        <v>176</v>
      </c>
      <c r="F28" s="887">
        <v>89.00268590287493</v>
      </c>
      <c r="G28" s="888"/>
      <c r="H28" s="897"/>
      <c r="I28" s="890"/>
      <c r="J28" s="887">
        <v>50</v>
      </c>
      <c r="K28" s="887">
        <v>89.207229267726333</v>
      </c>
      <c r="L28" s="888"/>
      <c r="M28" s="897"/>
      <c r="N28" s="891"/>
      <c r="O28" s="887">
        <v>103</v>
      </c>
      <c r="P28" s="887">
        <v>95.335149989253054</v>
      </c>
      <c r="Q28" s="895"/>
      <c r="R28" s="898"/>
      <c r="S28" s="893"/>
      <c r="T28" s="1146"/>
      <c r="U28" s="1144"/>
      <c r="V28" s="1147"/>
      <c r="W28" s="1147"/>
      <c r="X28" s="1152"/>
    </row>
    <row r="29" spans="1:24" ht="14.25" customHeight="1" x14ac:dyDescent="0.35">
      <c r="A29" s="896"/>
      <c r="B29" s="820"/>
      <c r="C29" s="883" t="s">
        <v>121</v>
      </c>
      <c r="D29" s="885">
        <v>33</v>
      </c>
      <c r="E29" s="886">
        <v>22</v>
      </c>
      <c r="F29" s="887">
        <v>10.997314097125079</v>
      </c>
      <c r="G29" s="888"/>
      <c r="H29" s="897"/>
      <c r="I29" s="890"/>
      <c r="J29" s="887">
        <v>6</v>
      </c>
      <c r="K29" s="887">
        <v>10.792770732273659</v>
      </c>
      <c r="L29" s="888"/>
      <c r="M29" s="897"/>
      <c r="N29" s="891"/>
      <c r="O29" s="887">
        <v>5</v>
      </c>
      <c r="P29" s="887">
        <v>4.6648500107469371</v>
      </c>
      <c r="Q29" s="895"/>
      <c r="R29" s="898"/>
      <c r="S29" s="893"/>
      <c r="T29" s="1146"/>
      <c r="U29" s="1144"/>
      <c r="V29" s="1147"/>
      <c r="W29" s="1147"/>
      <c r="X29" s="1152"/>
    </row>
    <row r="30" spans="1:24" s="862" customFormat="1" ht="14.25" customHeight="1" x14ac:dyDescent="0.35">
      <c r="A30" s="875"/>
      <c r="B30" s="875" t="s">
        <v>122</v>
      </c>
      <c r="C30" s="902"/>
      <c r="D30" s="877">
        <v>1289</v>
      </c>
      <c r="E30" s="878">
        <v>800</v>
      </c>
      <c r="F30" s="878">
        <v>21.180351205219317</v>
      </c>
      <c r="G30" s="879">
        <v>20.004244039274262</v>
      </c>
      <c r="H30" s="880" t="s">
        <v>9</v>
      </c>
      <c r="I30" s="881">
        <v>22.356458371164369</v>
      </c>
      <c r="J30" s="878">
        <v>279</v>
      </c>
      <c r="K30" s="878">
        <v>17.716304205257767</v>
      </c>
      <c r="L30" s="879">
        <v>15.953789162662799</v>
      </c>
      <c r="M30" s="880" t="s">
        <v>9</v>
      </c>
      <c r="N30" s="882">
        <v>19.478819247852737</v>
      </c>
      <c r="O30" s="878">
        <v>210</v>
      </c>
      <c r="P30" s="878">
        <v>9.6664029839262753</v>
      </c>
      <c r="Q30" s="879">
        <v>8.502916652598099</v>
      </c>
      <c r="R30" s="880" t="s">
        <v>9</v>
      </c>
      <c r="S30" s="882">
        <v>10.829889315254453</v>
      </c>
      <c r="T30" s="1146"/>
      <c r="U30" s="1144"/>
      <c r="V30" s="1147"/>
      <c r="W30" s="1147"/>
      <c r="X30" s="1152"/>
    </row>
    <row r="31" spans="1:24" ht="14.25" customHeight="1" x14ac:dyDescent="0.35">
      <c r="A31" s="896"/>
      <c r="B31" s="884" t="s">
        <v>49</v>
      </c>
      <c r="C31" s="883" t="s">
        <v>123</v>
      </c>
      <c r="D31" s="885">
        <v>87</v>
      </c>
      <c r="E31" s="886">
        <v>68</v>
      </c>
      <c r="F31" s="887">
        <v>8.5266562043705427</v>
      </c>
      <c r="G31" s="897"/>
      <c r="H31" s="897"/>
      <c r="I31" s="900"/>
      <c r="J31" s="887">
        <v>11</v>
      </c>
      <c r="K31" s="887">
        <v>3.9387778742196384</v>
      </c>
      <c r="L31" s="897"/>
      <c r="M31" s="897"/>
      <c r="N31" s="891"/>
      <c r="O31" s="887">
        <v>8</v>
      </c>
      <c r="P31" s="887">
        <v>3.8492094145315745</v>
      </c>
      <c r="Q31" s="898"/>
      <c r="R31" s="898"/>
      <c r="S31" s="893"/>
      <c r="T31" s="1146"/>
      <c r="U31" s="1144"/>
      <c r="V31" s="1147"/>
      <c r="W31" s="1147"/>
      <c r="X31" s="1152"/>
    </row>
    <row r="32" spans="1:24" ht="14.25" customHeight="1" x14ac:dyDescent="0.35">
      <c r="A32" s="896"/>
      <c r="B32" s="820"/>
      <c r="C32" s="883" t="s">
        <v>124</v>
      </c>
      <c r="D32" s="885">
        <v>814</v>
      </c>
      <c r="E32" s="886">
        <v>474</v>
      </c>
      <c r="F32" s="887">
        <v>59.172104481383904</v>
      </c>
      <c r="G32" s="897"/>
      <c r="H32" s="897"/>
      <c r="I32" s="900"/>
      <c r="J32" s="887">
        <v>202</v>
      </c>
      <c r="K32" s="887">
        <v>72.360989343252015</v>
      </c>
      <c r="L32" s="897"/>
      <c r="M32" s="897"/>
      <c r="N32" s="891"/>
      <c r="O32" s="887">
        <v>138</v>
      </c>
      <c r="P32" s="887">
        <v>65.602663239851466</v>
      </c>
      <c r="Q32" s="898"/>
      <c r="R32" s="898"/>
      <c r="S32" s="893"/>
      <c r="T32" s="1146"/>
      <c r="U32" s="1144"/>
      <c r="V32" s="1147"/>
      <c r="W32" s="1147"/>
      <c r="X32" s="1152"/>
    </row>
    <row r="33" spans="1:24" ht="14.25" customHeight="1" x14ac:dyDescent="0.35">
      <c r="A33" s="896"/>
      <c r="B33" s="820"/>
      <c r="C33" s="883" t="s">
        <v>125</v>
      </c>
      <c r="D33" s="885">
        <v>294</v>
      </c>
      <c r="E33" s="886">
        <v>197</v>
      </c>
      <c r="F33" s="887">
        <v>24.689182883010332</v>
      </c>
      <c r="G33" s="897"/>
      <c r="H33" s="897"/>
      <c r="I33" s="900"/>
      <c r="J33" s="887">
        <v>56</v>
      </c>
      <c r="K33" s="887">
        <v>20.130279431956261</v>
      </c>
      <c r="L33" s="897"/>
      <c r="M33" s="897"/>
      <c r="N33" s="891"/>
      <c r="O33" s="887">
        <v>41</v>
      </c>
      <c r="P33" s="887">
        <v>19.57231892536802</v>
      </c>
      <c r="Q33" s="898"/>
      <c r="R33" s="898"/>
      <c r="S33" s="893"/>
      <c r="T33" s="1146"/>
      <c r="U33" s="1144"/>
      <c r="V33" s="1147"/>
      <c r="W33" s="1147"/>
      <c r="X33" s="1152"/>
    </row>
    <row r="34" spans="1:24" ht="14.25" customHeight="1" x14ac:dyDescent="0.35">
      <c r="A34" s="896"/>
      <c r="B34" s="820"/>
      <c r="C34" s="883" t="s">
        <v>126</v>
      </c>
      <c r="D34" s="885">
        <v>94</v>
      </c>
      <c r="E34" s="886">
        <v>61</v>
      </c>
      <c r="F34" s="887">
        <v>7.6120564312352226</v>
      </c>
      <c r="G34" s="897"/>
      <c r="H34" s="897"/>
      <c r="I34" s="900"/>
      <c r="J34" s="887">
        <v>10</v>
      </c>
      <c r="K34" s="887">
        <v>3.5699533505720957</v>
      </c>
      <c r="L34" s="897"/>
      <c r="M34" s="897"/>
      <c r="N34" s="891"/>
      <c r="O34" s="887">
        <v>23</v>
      </c>
      <c r="P34" s="887">
        <v>10.975808420248951</v>
      </c>
      <c r="Q34" s="898"/>
      <c r="R34" s="898"/>
      <c r="S34" s="893"/>
      <c r="T34" s="1146"/>
      <c r="U34" s="1144"/>
      <c r="V34" s="1147"/>
      <c r="W34" s="1147"/>
      <c r="X34" s="1152"/>
    </row>
    <row r="35" spans="1:24" s="862" customFormat="1" ht="14.25" customHeight="1" x14ac:dyDescent="0.35">
      <c r="A35" s="875"/>
      <c r="B35" s="875" t="s">
        <v>127</v>
      </c>
      <c r="C35" s="902"/>
      <c r="D35" s="877">
        <v>256</v>
      </c>
      <c r="E35" s="878">
        <v>163</v>
      </c>
      <c r="F35" s="878">
        <v>4.3175644075211999</v>
      </c>
      <c r="G35" s="879">
        <v>3.7325068508044192</v>
      </c>
      <c r="H35" s="880" t="s">
        <v>9</v>
      </c>
      <c r="I35" s="881">
        <v>4.90262196423798</v>
      </c>
      <c r="J35" s="878">
        <v>45</v>
      </c>
      <c r="K35" s="878">
        <v>2.8600338453239749</v>
      </c>
      <c r="L35" s="879">
        <v>2.0905953099721915</v>
      </c>
      <c r="M35" s="880" t="s">
        <v>9</v>
      </c>
      <c r="N35" s="882">
        <v>3.6294723806757587</v>
      </c>
      <c r="O35" s="878">
        <v>48</v>
      </c>
      <c r="P35" s="878">
        <v>2.2127856827668655</v>
      </c>
      <c r="Q35" s="879">
        <v>1.6336038925125616</v>
      </c>
      <c r="R35" s="880" t="s">
        <v>9</v>
      </c>
      <c r="S35" s="882">
        <v>2.791967473021169</v>
      </c>
      <c r="T35" s="1146"/>
      <c r="U35" s="1144"/>
      <c r="V35" s="1147"/>
      <c r="W35" s="1147"/>
      <c r="X35" s="1152"/>
    </row>
    <row r="36" spans="1:24" ht="14.25" customHeight="1" x14ac:dyDescent="0.35">
      <c r="A36" s="896"/>
      <c r="B36" s="884" t="s">
        <v>49</v>
      </c>
      <c r="C36" s="883" t="s">
        <v>128</v>
      </c>
      <c r="D36" s="885">
        <v>194</v>
      </c>
      <c r="E36" s="886">
        <v>119</v>
      </c>
      <c r="F36" s="887">
        <v>73.198520829756177</v>
      </c>
      <c r="G36" s="888"/>
      <c r="H36" s="897"/>
      <c r="I36" s="890"/>
      <c r="J36" s="887">
        <v>37</v>
      </c>
      <c r="K36" s="887">
        <v>82.341392611017326</v>
      </c>
      <c r="L36" s="888"/>
      <c r="M36" s="897"/>
      <c r="N36" s="891"/>
      <c r="O36" s="887">
        <v>38</v>
      </c>
      <c r="P36" s="887">
        <v>79.167477774639679</v>
      </c>
      <c r="Q36" s="895"/>
      <c r="R36" s="898"/>
      <c r="S36" s="893"/>
      <c r="T36" s="1146"/>
      <c r="U36" s="1144"/>
      <c r="V36" s="1148"/>
      <c r="W36" s="1139"/>
      <c r="X36" s="1152"/>
    </row>
    <row r="37" spans="1:24" ht="14.25" customHeight="1" x14ac:dyDescent="0.35">
      <c r="A37" s="896"/>
      <c r="B37" s="820"/>
      <c r="C37" s="883" t="s">
        <v>129</v>
      </c>
      <c r="D37" s="885">
        <v>62</v>
      </c>
      <c r="E37" s="886">
        <v>44</v>
      </c>
      <c r="F37" s="887">
        <v>26.80147917024383</v>
      </c>
      <c r="G37" s="888"/>
      <c r="H37" s="897"/>
      <c r="I37" s="890"/>
      <c r="J37" s="887">
        <v>8</v>
      </c>
      <c r="K37" s="887">
        <v>17.658607388982674</v>
      </c>
      <c r="L37" s="888"/>
      <c r="M37" s="897"/>
      <c r="N37" s="891"/>
      <c r="O37" s="887">
        <v>10</v>
      </c>
      <c r="P37" s="887">
        <v>20.832522225360304</v>
      </c>
      <c r="Q37" s="895"/>
      <c r="R37" s="898"/>
      <c r="S37" s="893"/>
      <c r="T37" s="1146"/>
      <c r="U37" s="1144"/>
      <c r="V37" s="1144"/>
      <c r="W37" s="1139"/>
      <c r="X37" s="1152"/>
    </row>
    <row r="38" spans="1:24" s="862" customFormat="1" ht="14.25" customHeight="1" x14ac:dyDescent="0.35">
      <c r="A38" s="875"/>
      <c r="B38" s="875" t="s">
        <v>130</v>
      </c>
      <c r="C38" s="902"/>
      <c r="D38" s="877">
        <v>361</v>
      </c>
      <c r="E38" s="878">
        <v>308</v>
      </c>
      <c r="F38" s="878">
        <v>8.1371184530387559</v>
      </c>
      <c r="G38" s="879">
        <v>7.3501298899926404</v>
      </c>
      <c r="H38" s="880" t="s">
        <v>9</v>
      </c>
      <c r="I38" s="881">
        <v>8.9241070160848732</v>
      </c>
      <c r="J38" s="878">
        <v>22</v>
      </c>
      <c r="K38" s="878">
        <v>1.3907455820173376</v>
      </c>
      <c r="L38" s="879">
        <v>0.85015054424140424</v>
      </c>
      <c r="M38" s="880" t="s">
        <v>9</v>
      </c>
      <c r="N38" s="882">
        <v>1.9313406197932708</v>
      </c>
      <c r="O38" s="878">
        <v>31</v>
      </c>
      <c r="P38" s="878">
        <v>1.4205588300760363</v>
      </c>
      <c r="Q38" s="879">
        <v>0.95462207231719298</v>
      </c>
      <c r="R38" s="880" t="s">
        <v>9</v>
      </c>
      <c r="S38" s="882">
        <v>1.8864955878348795</v>
      </c>
      <c r="T38" s="1146"/>
      <c r="U38" s="1144"/>
      <c r="V38" s="1144"/>
      <c r="W38" s="1139"/>
      <c r="X38" s="1152"/>
    </row>
    <row r="39" spans="1:24" ht="14.25" customHeight="1" x14ac:dyDescent="0.35">
      <c r="A39" s="896"/>
      <c r="B39" s="884" t="s">
        <v>49</v>
      </c>
      <c r="C39" s="883" t="s">
        <v>131</v>
      </c>
      <c r="D39" s="885">
        <v>259</v>
      </c>
      <c r="E39" s="886">
        <v>228</v>
      </c>
      <c r="F39" s="887">
        <v>74.068221926885343</v>
      </c>
      <c r="G39" s="888"/>
      <c r="H39" s="897"/>
      <c r="I39" s="890"/>
      <c r="J39" s="887">
        <v>11</v>
      </c>
      <c r="K39" s="887">
        <v>50.332467849482008</v>
      </c>
      <c r="L39" s="888"/>
      <c r="M39" s="897"/>
      <c r="N39" s="891"/>
      <c r="O39" s="887">
        <v>20</v>
      </c>
      <c r="P39" s="887">
        <v>64.52690149387584</v>
      </c>
      <c r="Q39" s="888"/>
      <c r="R39" s="898"/>
      <c r="S39" s="893"/>
      <c r="T39" s="1146"/>
      <c r="U39" s="1144"/>
      <c r="V39" s="1144"/>
      <c r="W39" s="1139"/>
      <c r="X39" s="1152"/>
    </row>
    <row r="40" spans="1:24" ht="14.25" customHeight="1" x14ac:dyDescent="0.35">
      <c r="A40" s="896"/>
      <c r="B40" s="896"/>
      <c r="C40" s="883" t="s">
        <v>132</v>
      </c>
      <c r="D40" s="885">
        <v>102</v>
      </c>
      <c r="E40" s="886">
        <v>80</v>
      </c>
      <c r="F40" s="887">
        <v>25.931778073114643</v>
      </c>
      <c r="G40" s="888"/>
      <c r="H40" s="897"/>
      <c r="I40" s="890"/>
      <c r="J40" s="887">
        <v>11</v>
      </c>
      <c r="K40" s="887">
        <v>49.667532150517992</v>
      </c>
      <c r="L40" s="888"/>
      <c r="M40" s="897"/>
      <c r="N40" s="891"/>
      <c r="O40" s="887">
        <v>11</v>
      </c>
      <c r="P40" s="887">
        <v>35.473098506124167</v>
      </c>
      <c r="Q40" s="888"/>
      <c r="R40" s="898"/>
      <c r="S40" s="893"/>
      <c r="T40" s="1146"/>
      <c r="U40" s="1144"/>
      <c r="V40" s="1144"/>
      <c r="W40" s="1139"/>
      <c r="X40" s="1152"/>
    </row>
    <row r="41" spans="1:24" s="862" customFormat="1" ht="14.25" customHeight="1" x14ac:dyDescent="0.35">
      <c r="A41" s="875"/>
      <c r="B41" s="875" t="s">
        <v>133</v>
      </c>
      <c r="C41" s="902"/>
      <c r="D41" s="877">
        <v>823</v>
      </c>
      <c r="E41" s="878">
        <v>456</v>
      </c>
      <c r="F41" s="878">
        <v>12.161906628614162</v>
      </c>
      <c r="G41" s="879">
        <v>11.221089203617904</v>
      </c>
      <c r="H41" s="880" t="s">
        <v>9</v>
      </c>
      <c r="I41" s="881">
        <v>13.102724053610418</v>
      </c>
      <c r="J41" s="878">
        <v>187</v>
      </c>
      <c r="K41" s="878">
        <v>11.922943508153951</v>
      </c>
      <c r="L41" s="879">
        <v>10.427009235951584</v>
      </c>
      <c r="M41" s="880" t="s">
        <v>9</v>
      </c>
      <c r="N41" s="882">
        <v>13.41887778035632</v>
      </c>
      <c r="O41" s="878">
        <v>180</v>
      </c>
      <c r="P41" s="878">
        <v>8.3103139502816497</v>
      </c>
      <c r="Q41" s="879">
        <v>7.2234551061742795</v>
      </c>
      <c r="R41" s="880" t="s">
        <v>9</v>
      </c>
      <c r="S41" s="882">
        <v>9.397172794389018</v>
      </c>
      <c r="T41" s="1146"/>
      <c r="U41" s="1144"/>
      <c r="V41" s="1144"/>
      <c r="W41" s="1139"/>
      <c r="X41" s="1152"/>
    </row>
    <row r="42" spans="1:24" ht="14.25" customHeight="1" x14ac:dyDescent="0.35">
      <c r="A42" s="896"/>
      <c r="B42" s="884" t="s">
        <v>49</v>
      </c>
      <c r="C42" s="883" t="s">
        <v>133</v>
      </c>
      <c r="D42" s="885">
        <v>257</v>
      </c>
      <c r="E42" s="886">
        <v>156</v>
      </c>
      <c r="F42" s="887">
        <v>34.074806409830984</v>
      </c>
      <c r="G42" s="888"/>
      <c r="H42" s="897"/>
      <c r="I42" s="890"/>
      <c r="J42" s="887">
        <v>50</v>
      </c>
      <c r="K42" s="887">
        <v>26.677603109422098</v>
      </c>
      <c r="L42" s="888"/>
      <c r="M42" s="897"/>
      <c r="N42" s="891"/>
      <c r="O42" s="887">
        <v>51</v>
      </c>
      <c r="P42" s="887">
        <v>28.141020689102312</v>
      </c>
      <c r="Q42" s="895"/>
      <c r="R42" s="898"/>
      <c r="S42" s="893"/>
      <c r="T42" s="1146"/>
      <c r="U42" s="1144"/>
      <c r="V42" s="1144"/>
      <c r="W42" s="1139"/>
      <c r="X42" s="1152"/>
    </row>
    <row r="43" spans="1:24" ht="14.25" customHeight="1" x14ac:dyDescent="0.35">
      <c r="A43" s="896"/>
      <c r="B43" s="896"/>
      <c r="C43" s="883" t="s">
        <v>134</v>
      </c>
      <c r="D43" s="885">
        <v>566</v>
      </c>
      <c r="E43" s="886">
        <v>300</v>
      </c>
      <c r="F43" s="887">
        <v>65.925193590169016</v>
      </c>
      <c r="G43" s="888"/>
      <c r="H43" s="897"/>
      <c r="I43" s="890"/>
      <c r="J43" s="887">
        <v>137</v>
      </c>
      <c r="K43" s="887">
        <v>73.322396890577892</v>
      </c>
      <c r="L43" s="888"/>
      <c r="M43" s="897"/>
      <c r="N43" s="891"/>
      <c r="O43" s="887">
        <v>129</v>
      </c>
      <c r="P43" s="887">
        <v>71.858979310897681</v>
      </c>
      <c r="Q43" s="895"/>
      <c r="R43" s="898"/>
      <c r="S43" s="893"/>
      <c r="T43" s="1146"/>
      <c r="U43" s="1144"/>
      <c r="V43" s="1144"/>
      <c r="W43" s="1139"/>
      <c r="X43" s="1152"/>
    </row>
    <row r="44" spans="1:24" s="862" customFormat="1" ht="14.25" customHeight="1" x14ac:dyDescent="0.35">
      <c r="A44" s="875"/>
      <c r="B44" s="875" t="s">
        <v>135</v>
      </c>
      <c r="C44" s="902"/>
      <c r="D44" s="877">
        <v>1030</v>
      </c>
      <c r="E44" s="878">
        <v>805</v>
      </c>
      <c r="F44" s="878">
        <v>21.378253551256226</v>
      </c>
      <c r="G44" s="879">
        <v>20.198148892132608</v>
      </c>
      <c r="H44" s="880" t="s">
        <v>9</v>
      </c>
      <c r="I44" s="881">
        <v>22.55835821037984</v>
      </c>
      <c r="J44" s="878">
        <v>114</v>
      </c>
      <c r="K44" s="878">
        <v>7.2638716201322335</v>
      </c>
      <c r="L44" s="879">
        <v>6.065758198832139</v>
      </c>
      <c r="M44" s="880" t="s">
        <v>9</v>
      </c>
      <c r="N44" s="882">
        <v>8.4619850414323281</v>
      </c>
      <c r="O44" s="878">
        <v>111</v>
      </c>
      <c r="P44" s="878">
        <v>5.122550479534647</v>
      </c>
      <c r="Q44" s="879">
        <v>4.254532322975713</v>
      </c>
      <c r="R44" s="880" t="s">
        <v>9</v>
      </c>
      <c r="S44" s="882">
        <v>5.990568636093581</v>
      </c>
      <c r="T44" s="1146"/>
      <c r="U44" s="1144"/>
      <c r="V44" s="1149"/>
      <c r="W44" s="1139"/>
      <c r="X44" s="1152"/>
    </row>
    <row r="45" spans="1:24" ht="14.25" customHeight="1" x14ac:dyDescent="0.35">
      <c r="A45" s="896"/>
      <c r="B45" s="884" t="s">
        <v>49</v>
      </c>
      <c r="C45" s="883" t="s">
        <v>136</v>
      </c>
      <c r="D45" s="885">
        <v>308</v>
      </c>
      <c r="E45" s="886">
        <v>276</v>
      </c>
      <c r="F45" s="887">
        <v>34.269261664089917</v>
      </c>
      <c r="G45" s="888"/>
      <c r="H45" s="897"/>
      <c r="I45" s="890"/>
      <c r="J45" s="887">
        <v>16</v>
      </c>
      <c r="K45" s="887">
        <v>14.057576815528938</v>
      </c>
      <c r="L45" s="888"/>
      <c r="M45" s="897"/>
      <c r="N45" s="891"/>
      <c r="O45" s="887">
        <v>16</v>
      </c>
      <c r="P45" s="887">
        <v>14.398451352169102</v>
      </c>
      <c r="Q45" s="895"/>
      <c r="R45" s="898"/>
      <c r="S45" s="893"/>
      <c r="T45" s="1146"/>
      <c r="U45" s="1144"/>
      <c r="V45" s="1144"/>
      <c r="W45" s="1139"/>
      <c r="X45" s="1152"/>
    </row>
    <row r="46" spans="1:24" ht="14.25" customHeight="1" x14ac:dyDescent="0.35">
      <c r="A46" s="896"/>
      <c r="B46" s="820"/>
      <c r="C46" s="883" t="s">
        <v>423</v>
      </c>
      <c r="D46" s="885">
        <v>722</v>
      </c>
      <c r="E46" s="886">
        <v>529</v>
      </c>
      <c r="F46" s="887">
        <v>65.73073833591009</v>
      </c>
      <c r="G46" s="888"/>
      <c r="H46" s="897"/>
      <c r="I46" s="890"/>
      <c r="J46" s="887">
        <v>98</v>
      </c>
      <c r="K46" s="887">
        <v>85.942423184471053</v>
      </c>
      <c r="L46" s="888"/>
      <c r="M46" s="897"/>
      <c r="N46" s="891"/>
      <c r="O46" s="887">
        <v>95</v>
      </c>
      <c r="P46" s="887">
        <v>85.601548647830896</v>
      </c>
      <c r="Q46" s="895"/>
      <c r="R46" s="898"/>
      <c r="S46" s="893"/>
      <c r="T46" s="1146"/>
      <c r="U46" s="638"/>
      <c r="V46" s="638"/>
      <c r="W46" s="461"/>
      <c r="X46" s="1152"/>
    </row>
    <row r="47" spans="1:24" ht="14.25" customHeight="1" x14ac:dyDescent="0.35">
      <c r="A47" s="875"/>
      <c r="B47" s="875" t="s">
        <v>137</v>
      </c>
      <c r="C47" s="903"/>
      <c r="D47" s="904">
        <v>1155</v>
      </c>
      <c r="E47" s="905">
        <v>576</v>
      </c>
      <c r="F47" s="878"/>
      <c r="G47" s="906"/>
      <c r="H47" s="906"/>
      <c r="I47" s="907"/>
      <c r="J47" s="878">
        <v>230</v>
      </c>
      <c r="K47" s="878"/>
      <c r="L47" s="906"/>
      <c r="M47" s="906"/>
      <c r="N47" s="908"/>
      <c r="O47" s="878">
        <v>349</v>
      </c>
      <c r="P47" s="878"/>
      <c r="Q47" s="906"/>
      <c r="R47" s="906"/>
      <c r="S47" s="906"/>
      <c r="T47" s="1146"/>
      <c r="U47" s="638"/>
      <c r="V47" s="638"/>
      <c r="W47" s="461"/>
      <c r="X47" s="1152"/>
    </row>
    <row r="48" spans="1:24" ht="6.75" customHeight="1" x14ac:dyDescent="0.25">
      <c r="A48" s="909"/>
      <c r="B48" s="909"/>
      <c r="C48" s="883"/>
      <c r="D48" s="910"/>
      <c r="E48" s="911"/>
      <c r="F48" s="912"/>
      <c r="G48" s="836"/>
      <c r="H48" s="864"/>
      <c r="I48" s="836"/>
      <c r="J48" s="911"/>
      <c r="K48" s="912"/>
      <c r="L48" s="836"/>
      <c r="M48" s="864"/>
      <c r="N48" s="913"/>
      <c r="O48" s="911"/>
      <c r="P48" s="912"/>
      <c r="Q48" s="836"/>
      <c r="R48" s="864"/>
      <c r="S48" s="913"/>
    </row>
    <row r="49" spans="1:19" s="917" customFormat="1" ht="15" customHeight="1" x14ac:dyDescent="0.3">
      <c r="A49" s="1308" t="s">
        <v>14</v>
      </c>
      <c r="B49" s="1308"/>
      <c r="C49" s="1308"/>
      <c r="D49" s="1308"/>
      <c r="E49" s="1308"/>
      <c r="F49" s="1308"/>
      <c r="G49" s="1308"/>
      <c r="H49" s="1308"/>
      <c r="I49" s="1308"/>
      <c r="J49" s="1308"/>
      <c r="K49" s="1308"/>
      <c r="L49" s="1308"/>
      <c r="M49" s="1308"/>
      <c r="N49" s="1308"/>
      <c r="O49" s="1308"/>
      <c r="P49" s="1308"/>
      <c r="Q49" s="914"/>
      <c r="R49" s="915"/>
      <c r="S49" s="916"/>
    </row>
    <row r="50" spans="1:19" ht="14.25" customHeight="1" x14ac:dyDescent="0.25">
      <c r="A50" s="1300" t="s">
        <v>542</v>
      </c>
      <c r="B50" s="1300"/>
      <c r="C50" s="1300"/>
      <c r="D50" s="1300"/>
      <c r="E50" s="1300"/>
      <c r="F50" s="1300"/>
      <c r="G50" s="1300"/>
      <c r="H50" s="1300"/>
      <c r="I50" s="1300"/>
      <c r="J50" s="1300"/>
      <c r="K50" s="1300"/>
      <c r="L50" s="1300"/>
      <c r="M50" s="1300"/>
      <c r="N50" s="1300"/>
      <c r="O50" s="1300"/>
      <c r="P50" s="918"/>
      <c r="Q50" s="918"/>
      <c r="R50" s="918"/>
      <c r="S50" s="918"/>
    </row>
    <row r="51" spans="1:19" ht="24.75" customHeight="1" x14ac:dyDescent="0.25">
      <c r="A51" s="1309" t="s">
        <v>523</v>
      </c>
      <c r="B51" s="1309"/>
      <c r="C51" s="1309"/>
      <c r="D51" s="1309"/>
      <c r="E51" s="1309"/>
      <c r="F51" s="1309"/>
      <c r="G51" s="1309"/>
      <c r="H51" s="1309"/>
      <c r="I51" s="1309"/>
      <c r="J51" s="1309"/>
      <c r="K51" s="1309"/>
      <c r="L51" s="1309"/>
      <c r="M51" s="1309"/>
      <c r="N51" s="1309"/>
      <c r="O51" s="1309"/>
      <c r="P51" s="1309"/>
      <c r="Q51" s="1309"/>
      <c r="R51" s="1309"/>
      <c r="S51" s="1309"/>
    </row>
    <row r="52" spans="1:19" ht="14" x14ac:dyDescent="0.25">
      <c r="A52" s="1266" t="s">
        <v>75</v>
      </c>
      <c r="B52" s="1266"/>
      <c r="C52" s="1266"/>
      <c r="D52" s="1266"/>
      <c r="E52" s="1266"/>
      <c r="F52" s="1266"/>
      <c r="G52" s="1266"/>
      <c r="H52" s="1266"/>
      <c r="I52" s="1266"/>
      <c r="J52" s="1266"/>
      <c r="K52" s="1266"/>
      <c r="L52" s="1266"/>
      <c r="M52" s="1266"/>
      <c r="N52" s="1266"/>
      <c r="O52" s="1266"/>
      <c r="P52" s="1266"/>
      <c r="Q52" s="1266"/>
      <c r="R52" s="1266"/>
      <c r="S52" s="1266"/>
    </row>
    <row r="53" spans="1:19" ht="14" x14ac:dyDescent="0.25">
      <c r="A53" s="1238" t="s">
        <v>138</v>
      </c>
      <c r="B53" s="1238"/>
      <c r="C53" s="1238"/>
      <c r="D53" s="1238"/>
      <c r="E53" s="1238"/>
      <c r="F53" s="1238"/>
      <c r="G53" s="1238"/>
      <c r="H53" s="1238"/>
      <c r="I53" s="1238"/>
      <c r="J53" s="1238"/>
      <c r="K53" s="1238"/>
      <c r="L53" s="1238"/>
      <c r="M53" s="1238"/>
      <c r="N53" s="1238"/>
      <c r="O53" s="1238"/>
      <c r="P53" s="1238"/>
      <c r="Q53" s="1238"/>
      <c r="R53" s="1238"/>
      <c r="S53" s="1238"/>
    </row>
    <row r="54" spans="1:19" ht="14.25" customHeight="1" x14ac:dyDescent="0.25">
      <c r="A54" s="1300" t="s">
        <v>139</v>
      </c>
      <c r="B54" s="1300"/>
      <c r="C54" s="1300"/>
      <c r="D54" s="1300"/>
      <c r="E54" s="1300"/>
      <c r="F54" s="1300"/>
      <c r="G54" s="1300"/>
      <c r="H54" s="1300"/>
      <c r="I54" s="1300"/>
      <c r="J54" s="1300"/>
      <c r="K54" s="1300"/>
      <c r="L54" s="1300"/>
      <c r="M54" s="919"/>
      <c r="N54" s="920"/>
      <c r="O54" s="920"/>
      <c r="P54" s="920"/>
      <c r="Q54" s="920"/>
      <c r="R54" s="920"/>
      <c r="S54" s="920"/>
    </row>
    <row r="55" spans="1:19" ht="14.25" customHeight="1" x14ac:dyDescent="0.25">
      <c r="A55" s="1300" t="s">
        <v>540</v>
      </c>
      <c r="B55" s="1300"/>
      <c r="C55" s="1300"/>
      <c r="D55" s="1300"/>
      <c r="E55" s="1300"/>
      <c r="F55" s="1300"/>
      <c r="G55" s="1300"/>
      <c r="H55" s="1300"/>
      <c r="I55" s="1300"/>
      <c r="J55" s="1300"/>
      <c r="K55" s="1300"/>
      <c r="L55" s="1300"/>
      <c r="M55" s="820"/>
      <c r="N55" s="921"/>
      <c r="O55" s="820"/>
      <c r="P55" s="820"/>
      <c r="Q55" s="820"/>
      <c r="R55" s="820"/>
      <c r="S55" s="820"/>
    </row>
    <row r="56" spans="1:19" ht="14" x14ac:dyDescent="0.25">
      <c r="A56" s="922"/>
      <c r="B56" s="922"/>
      <c r="C56" s="922"/>
      <c r="D56" s="922"/>
      <c r="E56" s="922"/>
      <c r="F56" s="922"/>
      <c r="G56" s="922"/>
      <c r="H56" s="922"/>
      <c r="I56" s="922"/>
      <c r="J56" s="922"/>
      <c r="K56" s="922"/>
      <c r="L56" s="922"/>
      <c r="M56" s="922"/>
      <c r="N56" s="922"/>
      <c r="O56" s="922"/>
      <c r="P56" s="922"/>
      <c r="Q56" s="922"/>
      <c r="R56" s="922"/>
      <c r="S56" s="922"/>
    </row>
    <row r="57" spans="1:19" hidden="1" x14ac:dyDescent="0.25"/>
    <row r="58" spans="1:19" hidden="1" x14ac:dyDescent="0.25"/>
    <row r="59" spans="1:19" hidden="1" x14ac:dyDescent="0.25"/>
    <row r="60" spans="1:19" hidden="1" x14ac:dyDescent="0.25"/>
    <row r="61" spans="1:19" hidden="1" x14ac:dyDescent="0.25"/>
    <row r="62" spans="1:19" hidden="1" x14ac:dyDescent="0.25"/>
    <row r="63" spans="1:19" hidden="1" x14ac:dyDescent="0.25"/>
    <row r="64" spans="1:19" hidden="1" x14ac:dyDescent="0.25"/>
    <row r="65" hidden="1" x14ac:dyDescent="0.25"/>
    <row r="66" hidden="1" x14ac:dyDescent="0.25"/>
  </sheetData>
  <mergeCells count="15">
    <mergeCell ref="A55:L55"/>
    <mergeCell ref="A54:L54"/>
    <mergeCell ref="A1:S1"/>
    <mergeCell ref="E7:S7"/>
    <mergeCell ref="E8:I8"/>
    <mergeCell ref="J8:N8"/>
    <mergeCell ref="O8:S8"/>
    <mergeCell ref="G9:I9"/>
    <mergeCell ref="L9:N9"/>
    <mergeCell ref="Q9:S9"/>
    <mergeCell ref="A49:P49"/>
    <mergeCell ref="A50:O50"/>
    <mergeCell ref="A51:S51"/>
    <mergeCell ref="A52:S52"/>
    <mergeCell ref="A53:S53"/>
  </mergeCells>
  <pageMargins left="0.7" right="0.7" top="0.75" bottom="0.75" header="0.3" footer="0.3"/>
  <pageSetup paperSize="9" scale="70" fitToWidth="0" fitToHeight="0" orientation="landscape" r:id="rId1"/>
  <rowBreaks count="1" manualBreakCount="1">
    <brk id="48"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6717CC-1568-4EB3-A5BB-4B427000DCD2}">
  <sheetPr>
    <tabColor rgb="FFBBA8AC"/>
  </sheetPr>
  <dimension ref="A1:AV66"/>
  <sheetViews>
    <sheetView showGridLines="0" workbookViewId="0">
      <pane ySplit="10" topLeftCell="A11" activePane="bottomLeft" state="frozen"/>
      <selection pane="bottomLeft" sqref="A1:S1"/>
    </sheetView>
  </sheetViews>
  <sheetFormatPr defaultColWidth="0" defaultRowHeight="15" zeroHeight="1" x14ac:dyDescent="0.25"/>
  <cols>
    <col min="1" max="1" width="25.1796875" style="832" customWidth="1"/>
    <col min="2" max="2" width="11.7265625" style="832" customWidth="1"/>
    <col min="3" max="3" width="54.26953125" style="848" bestFit="1" customWidth="1"/>
    <col min="4" max="4" width="11.54296875" style="927" customWidth="1"/>
    <col min="5" max="5" width="11.54296875" style="928" customWidth="1"/>
    <col min="6" max="6" width="6.1796875" style="928" customWidth="1"/>
    <col min="7" max="7" width="6.26953125" style="929" customWidth="1"/>
    <col min="8" max="8" width="1.7265625" style="928" customWidth="1"/>
    <col min="9" max="9" width="2.453125" style="929" customWidth="1"/>
    <col min="10" max="10" width="11.54296875" style="928" customWidth="1"/>
    <col min="11" max="11" width="6.1796875" style="928" customWidth="1"/>
    <col min="12" max="12" width="6.26953125" style="929" customWidth="1"/>
    <col min="13" max="13" width="1.7265625" style="928" customWidth="1"/>
    <col min="14" max="14" width="2.453125" style="929" customWidth="1"/>
    <col min="15" max="15" width="11.54296875" style="928" customWidth="1"/>
    <col min="16" max="16" width="6.1796875" style="928" customWidth="1"/>
    <col min="17" max="17" width="6.26953125" style="929" customWidth="1"/>
    <col min="18" max="18" width="1.7265625" style="928" customWidth="1"/>
    <col min="19" max="19" width="2.453125" style="930" customWidth="1"/>
    <col min="20" max="20" width="9.1796875" style="820" customWidth="1"/>
    <col min="21" max="48" width="0" style="820" hidden="1" customWidth="1"/>
    <col min="49" max="16384" width="9.1796875" style="820" hidden="1"/>
  </cols>
  <sheetData>
    <row r="1" spans="1:24" ht="35.25" customHeight="1" x14ac:dyDescent="0.25">
      <c r="A1" s="1301"/>
      <c r="B1" s="1301"/>
      <c r="C1" s="1301"/>
      <c r="D1" s="1301"/>
      <c r="E1" s="1301"/>
      <c r="F1" s="1301"/>
      <c r="G1" s="1301"/>
      <c r="H1" s="1301"/>
      <c r="I1" s="1301"/>
      <c r="J1" s="1301"/>
      <c r="K1" s="1301"/>
      <c r="L1" s="1301"/>
      <c r="M1" s="1301"/>
      <c r="N1" s="1301"/>
      <c r="O1" s="1301"/>
      <c r="P1" s="1301"/>
      <c r="Q1" s="1301"/>
      <c r="R1" s="1301"/>
      <c r="S1" s="1301"/>
    </row>
    <row r="2" spans="1:24" s="831" customFormat="1" ht="23.25" customHeight="1" x14ac:dyDescent="0.25">
      <c r="A2" s="821" t="s">
        <v>603</v>
      </c>
      <c r="B2" s="822"/>
      <c r="C2" s="823"/>
      <c r="D2" s="824"/>
      <c r="E2" s="825"/>
      <c r="F2" s="826"/>
      <c r="G2" s="827"/>
      <c r="H2" s="826"/>
      <c r="I2" s="827"/>
      <c r="J2" s="828"/>
      <c r="K2" s="824"/>
      <c r="L2" s="827"/>
      <c r="M2" s="826"/>
      <c r="N2" s="829"/>
      <c r="O2" s="830"/>
      <c r="P2" s="824"/>
      <c r="Q2" s="827"/>
      <c r="R2" s="826"/>
      <c r="S2" s="829"/>
    </row>
    <row r="3" spans="1:24" x14ac:dyDescent="0.25">
      <c r="B3" s="833"/>
      <c r="C3" s="834"/>
      <c r="D3" s="835"/>
      <c r="E3" s="835"/>
      <c r="F3" s="835"/>
      <c r="G3" s="836"/>
      <c r="H3" s="835"/>
      <c r="I3" s="836"/>
      <c r="J3" s="835"/>
      <c r="K3" s="833"/>
      <c r="L3" s="836"/>
      <c r="M3" s="835"/>
      <c r="N3" s="837"/>
      <c r="O3" s="833"/>
      <c r="P3" s="833"/>
      <c r="Q3" s="836"/>
      <c r="R3" s="835"/>
      <c r="S3" s="838"/>
    </row>
    <row r="4" spans="1:24" ht="14.25" customHeight="1" x14ac:dyDescent="0.25">
      <c r="A4" s="835" t="s">
        <v>578</v>
      </c>
      <c r="B4" s="835"/>
      <c r="C4" s="839"/>
      <c r="D4" s="835"/>
      <c r="E4" s="835"/>
      <c r="F4" s="835"/>
      <c r="G4" s="840"/>
      <c r="H4" s="835"/>
      <c r="I4" s="840"/>
      <c r="J4" s="835"/>
      <c r="K4" s="835"/>
      <c r="L4" s="840"/>
      <c r="M4" s="835"/>
      <c r="N4" s="840"/>
      <c r="O4" s="835"/>
      <c r="P4" s="835"/>
      <c r="Q4" s="840"/>
      <c r="R4" s="835"/>
      <c r="S4" s="840"/>
    </row>
    <row r="5" spans="1:24" x14ac:dyDescent="0.25">
      <c r="A5" s="841" t="s">
        <v>639</v>
      </c>
      <c r="B5" s="842"/>
      <c r="C5" s="843"/>
      <c r="D5" s="842"/>
      <c r="E5" s="842"/>
      <c r="F5" s="842"/>
      <c r="G5" s="844"/>
      <c r="H5" s="842"/>
      <c r="I5" s="844"/>
      <c r="J5" s="842"/>
      <c r="K5" s="842"/>
      <c r="L5" s="844"/>
      <c r="M5" s="842"/>
      <c r="N5" s="844"/>
      <c r="O5" s="842"/>
      <c r="P5" s="842"/>
      <c r="Q5" s="844"/>
      <c r="R5" s="842"/>
      <c r="S5" s="844"/>
    </row>
    <row r="6" spans="1:24" x14ac:dyDescent="0.25">
      <c r="A6" s="842"/>
      <c r="B6" s="842"/>
      <c r="C6" s="843"/>
      <c r="D6" s="658"/>
      <c r="E6" s="658"/>
      <c r="F6" s="1142"/>
      <c r="G6" s="1150"/>
      <c r="H6" s="658"/>
      <c r="I6" s="1150"/>
      <c r="J6" s="658"/>
      <c r="K6" s="1142"/>
      <c r="L6" s="844"/>
      <c r="M6" s="842"/>
      <c r="N6" s="844"/>
      <c r="O6" s="658"/>
      <c r="P6" s="1142"/>
      <c r="Q6" s="844"/>
      <c r="R6" s="842"/>
      <c r="S6" s="844"/>
    </row>
    <row r="7" spans="1:24" ht="14.5" x14ac:dyDescent="0.25">
      <c r="A7" s="845"/>
      <c r="B7" s="845"/>
      <c r="C7" s="846"/>
      <c r="D7" s="845"/>
      <c r="E7" s="1302" t="s">
        <v>53</v>
      </c>
      <c r="F7" s="1302"/>
      <c r="G7" s="1302"/>
      <c r="H7" s="1302"/>
      <c r="I7" s="1302"/>
      <c r="J7" s="1302"/>
      <c r="K7" s="1302"/>
      <c r="L7" s="1302"/>
      <c r="M7" s="1302"/>
      <c r="N7" s="1302"/>
      <c r="O7" s="1302"/>
      <c r="P7" s="1302"/>
      <c r="Q7" s="1302"/>
      <c r="R7" s="1302"/>
      <c r="S7" s="1302"/>
    </row>
    <row r="8" spans="1:24" ht="22.5" customHeight="1" x14ac:dyDescent="0.25">
      <c r="A8" s="847"/>
      <c r="D8" s="849" t="s">
        <v>2</v>
      </c>
      <c r="E8" s="1302" t="s">
        <v>485</v>
      </c>
      <c r="F8" s="1302"/>
      <c r="G8" s="1302"/>
      <c r="H8" s="1302"/>
      <c r="I8" s="1303"/>
      <c r="J8" s="1304" t="s">
        <v>486</v>
      </c>
      <c r="K8" s="1304"/>
      <c r="L8" s="1304"/>
      <c r="M8" s="1304"/>
      <c r="N8" s="1305"/>
      <c r="O8" s="1304" t="s">
        <v>487</v>
      </c>
      <c r="P8" s="1304"/>
      <c r="Q8" s="1304"/>
      <c r="R8" s="1304"/>
      <c r="S8" s="1305"/>
    </row>
    <row r="9" spans="1:24" ht="15" customHeight="1" x14ac:dyDescent="0.25">
      <c r="A9" s="850"/>
      <c r="B9" s="851"/>
      <c r="C9" s="852"/>
      <c r="D9" s="853" t="s">
        <v>6</v>
      </c>
      <c r="E9" s="854" t="s">
        <v>6</v>
      </c>
      <c r="F9" s="854" t="s">
        <v>7</v>
      </c>
      <c r="G9" s="1306" t="s">
        <v>78</v>
      </c>
      <c r="H9" s="1306"/>
      <c r="I9" s="1307"/>
      <c r="J9" s="854" t="s">
        <v>6</v>
      </c>
      <c r="K9" s="854" t="s">
        <v>7</v>
      </c>
      <c r="L9" s="1306" t="s">
        <v>78</v>
      </c>
      <c r="M9" s="1306"/>
      <c r="N9" s="1307"/>
      <c r="O9" s="854" t="s">
        <v>6</v>
      </c>
      <c r="P9" s="854" t="s">
        <v>7</v>
      </c>
      <c r="Q9" s="1306" t="s">
        <v>78</v>
      </c>
      <c r="R9" s="1306"/>
      <c r="S9" s="1307"/>
    </row>
    <row r="10" spans="1:24" s="862" customFormat="1" ht="14.25" customHeight="1" x14ac:dyDescent="0.25">
      <c r="A10" s="855" t="s">
        <v>2</v>
      </c>
      <c r="B10" s="855"/>
      <c r="C10" s="856"/>
      <c r="D10" s="857">
        <v>8693</v>
      </c>
      <c r="E10" s="858">
        <v>4764</v>
      </c>
      <c r="F10" s="858"/>
      <c r="G10" s="859"/>
      <c r="H10" s="860"/>
      <c r="I10" s="861"/>
      <c r="J10" s="858">
        <v>1747</v>
      </c>
      <c r="K10" s="859"/>
      <c r="L10" s="859"/>
      <c r="M10" s="860"/>
      <c r="N10" s="861"/>
      <c r="O10" s="858">
        <v>2182</v>
      </c>
      <c r="P10" s="859"/>
      <c r="Q10" s="859"/>
      <c r="R10" s="860"/>
      <c r="S10" s="861"/>
      <c r="T10" s="1152"/>
      <c r="U10" s="1152"/>
      <c r="V10" s="1152"/>
      <c r="W10" s="1152"/>
      <c r="X10" s="1152"/>
    </row>
    <row r="11" spans="1:24" ht="7.5" customHeight="1" x14ac:dyDescent="0.35">
      <c r="D11" s="863"/>
      <c r="E11" s="864"/>
      <c r="F11" s="864"/>
      <c r="G11" s="836"/>
      <c r="H11" s="864"/>
      <c r="I11" s="865"/>
      <c r="J11" s="866"/>
      <c r="K11" s="866"/>
      <c r="L11" s="836"/>
      <c r="M11" s="864"/>
      <c r="N11" s="867"/>
      <c r="O11" s="866"/>
      <c r="P11" s="866"/>
      <c r="Q11" s="836"/>
      <c r="R11" s="864"/>
      <c r="S11" s="867"/>
    </row>
    <row r="12" spans="1:24" x14ac:dyDescent="0.25">
      <c r="A12" s="868" t="s">
        <v>104</v>
      </c>
      <c r="B12" s="868"/>
      <c r="C12" s="869"/>
      <c r="D12" s="870"/>
      <c r="E12" s="871"/>
      <c r="F12" s="871"/>
      <c r="G12" s="872"/>
      <c r="H12" s="871"/>
      <c r="I12" s="873"/>
      <c r="J12" s="871"/>
      <c r="K12" s="871"/>
      <c r="L12" s="872"/>
      <c r="M12" s="871"/>
      <c r="N12" s="874"/>
      <c r="O12" s="871"/>
      <c r="P12" s="871"/>
      <c r="Q12" s="872"/>
      <c r="R12" s="871"/>
      <c r="S12" s="874"/>
    </row>
    <row r="13" spans="1:24" ht="14.25" customHeight="1" x14ac:dyDescent="0.35">
      <c r="A13" s="875"/>
      <c r="B13" s="875" t="s">
        <v>105</v>
      </c>
      <c r="C13" s="876"/>
      <c r="D13" s="877">
        <v>668</v>
      </c>
      <c r="E13" s="878">
        <v>172</v>
      </c>
      <c r="F13" s="878">
        <v>4.0956433078790679</v>
      </c>
      <c r="G13" s="879">
        <v>3.5467390604807183</v>
      </c>
      <c r="H13" s="880" t="s">
        <v>9</v>
      </c>
      <c r="I13" s="881">
        <v>4.644547555277418</v>
      </c>
      <c r="J13" s="878">
        <v>175</v>
      </c>
      <c r="K13" s="878">
        <v>11.414754698463012</v>
      </c>
      <c r="L13" s="879">
        <v>9.9240244613963515</v>
      </c>
      <c r="M13" s="880" t="s">
        <v>9</v>
      </c>
      <c r="N13" s="882">
        <v>12.905484935529676</v>
      </c>
      <c r="O13" s="878">
        <v>321</v>
      </c>
      <c r="P13" s="878">
        <v>16.891764589518235</v>
      </c>
      <c r="Q13" s="879">
        <v>15.312027292272697</v>
      </c>
      <c r="R13" s="880" t="s">
        <v>9</v>
      </c>
      <c r="S13" s="882">
        <v>18.471501886763772</v>
      </c>
      <c r="T13" s="1146"/>
      <c r="U13" s="1139"/>
      <c r="V13" s="1147"/>
      <c r="W13" s="1147"/>
      <c r="X13" s="1152"/>
    </row>
    <row r="14" spans="1:24" s="894" customFormat="1" ht="14.25" customHeight="1" x14ac:dyDescent="0.35">
      <c r="A14" s="883"/>
      <c r="B14" s="884" t="s">
        <v>49</v>
      </c>
      <c r="C14" s="883" t="s">
        <v>106</v>
      </c>
      <c r="D14" s="885">
        <v>449</v>
      </c>
      <c r="E14" s="886">
        <v>110</v>
      </c>
      <c r="F14" s="887">
        <v>63.769854235701914</v>
      </c>
      <c r="G14" s="888"/>
      <c r="H14" s="889"/>
      <c r="I14" s="890"/>
      <c r="J14" s="886">
        <v>122</v>
      </c>
      <c r="K14" s="887">
        <v>69.628716283263557</v>
      </c>
      <c r="L14" s="888"/>
      <c r="M14" s="889"/>
      <c r="N14" s="891"/>
      <c r="O14" s="886">
        <v>217</v>
      </c>
      <c r="P14" s="887">
        <v>67.551903021432764</v>
      </c>
      <c r="Q14" s="888"/>
      <c r="R14" s="892"/>
      <c r="S14" s="893"/>
      <c r="T14" s="1146"/>
      <c r="U14" s="1139"/>
      <c r="V14" s="1147"/>
      <c r="W14" s="1147"/>
      <c r="X14" s="1152"/>
    </row>
    <row r="15" spans="1:24" s="894" customFormat="1" ht="14.25" customHeight="1" x14ac:dyDescent="0.35">
      <c r="A15" s="883"/>
      <c r="B15" s="883"/>
      <c r="C15" s="883" t="s">
        <v>107</v>
      </c>
      <c r="D15" s="885">
        <v>219</v>
      </c>
      <c r="E15" s="886">
        <v>62</v>
      </c>
      <c r="F15" s="887">
        <v>36.230145764298094</v>
      </c>
      <c r="G15" s="888"/>
      <c r="H15" s="888"/>
      <c r="I15" s="890"/>
      <c r="J15" s="886">
        <v>53</v>
      </c>
      <c r="K15" s="887">
        <v>30.371283716736436</v>
      </c>
      <c r="L15" s="888"/>
      <c r="M15" s="888"/>
      <c r="N15" s="891"/>
      <c r="O15" s="886">
        <v>104</v>
      </c>
      <c r="P15" s="887">
        <v>32.448096978567229</v>
      </c>
      <c r="Q15" s="888"/>
      <c r="R15" s="895"/>
      <c r="S15" s="893"/>
      <c r="T15" s="1146"/>
      <c r="U15" s="1139"/>
      <c r="V15" s="1147"/>
      <c r="W15" s="1147"/>
      <c r="X15" s="1152"/>
    </row>
    <row r="16" spans="1:24" ht="14.25" customHeight="1" x14ac:dyDescent="0.35">
      <c r="A16" s="875"/>
      <c r="B16" s="875" t="s">
        <v>108</v>
      </c>
      <c r="C16" s="876"/>
      <c r="D16" s="877">
        <v>1082</v>
      </c>
      <c r="E16" s="878">
        <v>334</v>
      </c>
      <c r="F16" s="878">
        <v>7.9360969986172103</v>
      </c>
      <c r="G16" s="879">
        <v>7.1874716389377316</v>
      </c>
      <c r="H16" s="880" t="s">
        <v>9</v>
      </c>
      <c r="I16" s="881">
        <v>8.684722358296689</v>
      </c>
      <c r="J16" s="878">
        <v>332</v>
      </c>
      <c r="K16" s="878">
        <v>21.693441418237132</v>
      </c>
      <c r="L16" s="879">
        <v>19.761257920258565</v>
      </c>
      <c r="M16" s="880" t="s">
        <v>9</v>
      </c>
      <c r="N16" s="882">
        <v>23.625624916215703</v>
      </c>
      <c r="O16" s="878">
        <v>416</v>
      </c>
      <c r="P16" s="878">
        <v>21.861580343392635</v>
      </c>
      <c r="Q16" s="879">
        <v>20.118977495608746</v>
      </c>
      <c r="R16" s="880" t="s">
        <v>9</v>
      </c>
      <c r="S16" s="882">
        <v>23.604183191176521</v>
      </c>
      <c r="T16" s="1146"/>
      <c r="U16" s="1139"/>
      <c r="V16" s="1147"/>
      <c r="W16" s="1147"/>
      <c r="X16" s="1152"/>
    </row>
    <row r="17" spans="1:24" ht="14.25" customHeight="1" x14ac:dyDescent="0.35">
      <c r="A17" s="896"/>
      <c r="B17" s="884" t="s">
        <v>49</v>
      </c>
      <c r="C17" s="883" t="s">
        <v>109</v>
      </c>
      <c r="D17" s="885">
        <v>478</v>
      </c>
      <c r="E17" s="886">
        <v>183</v>
      </c>
      <c r="F17" s="887">
        <v>55.375299299120343</v>
      </c>
      <c r="G17" s="888"/>
      <c r="H17" s="888"/>
      <c r="I17" s="890"/>
      <c r="J17" s="886">
        <v>133</v>
      </c>
      <c r="K17" s="887">
        <v>40.348778586270178</v>
      </c>
      <c r="L17" s="888"/>
      <c r="M17" s="888"/>
      <c r="N17" s="891"/>
      <c r="O17" s="886">
        <v>162</v>
      </c>
      <c r="P17" s="887">
        <v>38.955346456265353</v>
      </c>
      <c r="Q17" s="888"/>
      <c r="R17" s="895"/>
      <c r="S17" s="893"/>
      <c r="T17" s="1146"/>
      <c r="U17" s="1139"/>
      <c r="V17" s="1147"/>
      <c r="W17" s="1147"/>
      <c r="X17" s="1152"/>
    </row>
    <row r="18" spans="1:24" ht="14.25" customHeight="1" x14ac:dyDescent="0.35">
      <c r="A18" s="896"/>
      <c r="B18" s="820"/>
      <c r="C18" s="883" t="s">
        <v>110</v>
      </c>
      <c r="D18" s="885">
        <v>139</v>
      </c>
      <c r="E18" s="886">
        <v>39</v>
      </c>
      <c r="F18" s="887">
        <v>11.768742316678606</v>
      </c>
      <c r="G18" s="888"/>
      <c r="H18" s="897"/>
      <c r="I18" s="890"/>
      <c r="J18" s="886">
        <v>51</v>
      </c>
      <c r="K18" s="887">
        <v>15.324710462596574</v>
      </c>
      <c r="L18" s="888"/>
      <c r="M18" s="897"/>
      <c r="N18" s="891"/>
      <c r="O18" s="886">
        <v>49</v>
      </c>
      <c r="P18" s="887">
        <v>11.725099804663014</v>
      </c>
      <c r="Q18" s="888"/>
      <c r="R18" s="898"/>
      <c r="S18" s="893"/>
      <c r="T18" s="1146"/>
      <c r="U18" s="1139"/>
      <c r="V18" s="1147"/>
      <c r="W18" s="1147"/>
      <c r="X18" s="1152"/>
    </row>
    <row r="19" spans="1:24" ht="14.25" customHeight="1" x14ac:dyDescent="0.35">
      <c r="A19" s="896"/>
      <c r="B19" s="820"/>
      <c r="C19" s="883" t="s">
        <v>111</v>
      </c>
      <c r="D19" s="885">
        <v>81</v>
      </c>
      <c r="E19" s="886">
        <v>20</v>
      </c>
      <c r="F19" s="887">
        <v>5.9471019902496405</v>
      </c>
      <c r="G19" s="888"/>
      <c r="H19" s="897"/>
      <c r="I19" s="890"/>
      <c r="J19" s="886">
        <v>21</v>
      </c>
      <c r="K19" s="887">
        <v>6.2328557387895316</v>
      </c>
      <c r="L19" s="888"/>
      <c r="M19" s="897"/>
      <c r="N19" s="891"/>
      <c r="O19" s="886">
        <v>40</v>
      </c>
      <c r="P19" s="887">
        <v>9.6103418615412419</v>
      </c>
      <c r="Q19" s="888"/>
      <c r="R19" s="898"/>
      <c r="S19" s="893"/>
      <c r="T19" s="1146"/>
      <c r="U19" s="1139"/>
      <c r="V19" s="1147"/>
      <c r="W19" s="1147"/>
      <c r="X19" s="1152"/>
    </row>
    <row r="20" spans="1:24" ht="14.25" customHeight="1" x14ac:dyDescent="0.35">
      <c r="A20" s="896"/>
      <c r="B20" s="820"/>
      <c r="C20" s="883" t="s">
        <v>112</v>
      </c>
      <c r="D20" s="885">
        <v>384</v>
      </c>
      <c r="E20" s="886">
        <v>92</v>
      </c>
      <c r="F20" s="887">
        <v>26.908856393951417</v>
      </c>
      <c r="G20" s="888"/>
      <c r="H20" s="888"/>
      <c r="I20" s="890"/>
      <c r="J20" s="886">
        <v>127</v>
      </c>
      <c r="K20" s="887">
        <v>38.093655212343698</v>
      </c>
      <c r="L20" s="888"/>
      <c r="M20" s="888"/>
      <c r="N20" s="891"/>
      <c r="O20" s="886">
        <v>165</v>
      </c>
      <c r="P20" s="887">
        <v>39.709211877530386</v>
      </c>
      <c r="Q20" s="888"/>
      <c r="R20" s="895"/>
      <c r="S20" s="893"/>
      <c r="T20" s="1146"/>
      <c r="U20" s="1139"/>
      <c r="V20" s="1147"/>
      <c r="W20" s="1147"/>
      <c r="X20" s="1152"/>
    </row>
    <row r="21" spans="1:24" ht="14.25" customHeight="1" x14ac:dyDescent="0.35">
      <c r="A21" s="875"/>
      <c r="B21" s="875" t="s">
        <v>113</v>
      </c>
      <c r="C21" s="876"/>
      <c r="D21" s="877">
        <v>1667</v>
      </c>
      <c r="E21" s="878">
        <v>727</v>
      </c>
      <c r="F21" s="878">
        <v>17.496033436780557</v>
      </c>
      <c r="G21" s="879">
        <v>16.44377219515934</v>
      </c>
      <c r="H21" s="880" t="s">
        <v>9</v>
      </c>
      <c r="I21" s="881">
        <v>18.548294678401771</v>
      </c>
      <c r="J21" s="878">
        <v>397</v>
      </c>
      <c r="K21" s="878">
        <v>26.079749894104243</v>
      </c>
      <c r="L21" s="879">
        <v>24.021403334449406</v>
      </c>
      <c r="M21" s="880" t="s">
        <v>9</v>
      </c>
      <c r="N21" s="882">
        <v>28.138096453759076</v>
      </c>
      <c r="O21" s="878">
        <v>543</v>
      </c>
      <c r="P21" s="878">
        <v>28.588368146819239</v>
      </c>
      <c r="Q21" s="879">
        <v>26.683326419105335</v>
      </c>
      <c r="R21" s="880" t="s">
        <v>9</v>
      </c>
      <c r="S21" s="882">
        <v>30.493409874533139</v>
      </c>
      <c r="T21" s="1146"/>
      <c r="U21" s="1139"/>
      <c r="V21" s="1147"/>
      <c r="W21" s="1147"/>
      <c r="X21" s="1152"/>
    </row>
    <row r="22" spans="1:24" ht="14.25" customHeight="1" x14ac:dyDescent="0.35">
      <c r="A22" s="896"/>
      <c r="B22" s="884" t="s">
        <v>49</v>
      </c>
      <c r="C22" s="883" t="s">
        <v>114</v>
      </c>
      <c r="D22" s="885">
        <v>355</v>
      </c>
      <c r="E22" s="886">
        <v>202</v>
      </c>
      <c r="F22" s="887">
        <v>27.824764077113706</v>
      </c>
      <c r="G22" s="888"/>
      <c r="H22" s="888"/>
      <c r="I22" s="890"/>
      <c r="J22" s="886">
        <v>82</v>
      </c>
      <c r="K22" s="887">
        <v>20.925689739738285</v>
      </c>
      <c r="L22" s="888"/>
      <c r="M22" s="888"/>
      <c r="N22" s="891"/>
      <c r="O22" s="886">
        <v>71</v>
      </c>
      <c r="P22" s="887">
        <v>13.058581736478796</v>
      </c>
      <c r="Q22" s="895"/>
      <c r="R22" s="895"/>
      <c r="S22" s="893"/>
      <c r="T22" s="1146"/>
      <c r="U22" s="1139"/>
      <c r="V22" s="1148"/>
      <c r="W22" s="1148"/>
      <c r="X22" s="1152"/>
    </row>
    <row r="23" spans="1:24" ht="14.25" customHeight="1" x14ac:dyDescent="0.35">
      <c r="A23" s="896"/>
      <c r="B23" s="820"/>
      <c r="C23" s="883" t="s">
        <v>115</v>
      </c>
      <c r="D23" s="885">
        <v>92</v>
      </c>
      <c r="E23" s="886">
        <v>32</v>
      </c>
      <c r="F23" s="887">
        <v>4.3624414853476097</v>
      </c>
      <c r="G23" s="888"/>
      <c r="H23" s="888"/>
      <c r="I23" s="890"/>
      <c r="J23" s="886">
        <v>29</v>
      </c>
      <c r="K23" s="887">
        <v>7.2926213451368902</v>
      </c>
      <c r="L23" s="888"/>
      <c r="M23" s="888"/>
      <c r="N23" s="891"/>
      <c r="O23" s="886">
        <v>31</v>
      </c>
      <c r="P23" s="887">
        <v>5.7191772810688022</v>
      </c>
      <c r="Q23" s="895"/>
      <c r="R23" s="895"/>
      <c r="S23" s="893"/>
      <c r="T23" s="1146"/>
      <c r="U23" s="1144"/>
      <c r="V23" s="1148"/>
      <c r="W23" s="1148"/>
      <c r="X23" s="1152"/>
    </row>
    <row r="24" spans="1:24" ht="14.25" customHeight="1" x14ac:dyDescent="0.35">
      <c r="A24" s="896"/>
      <c r="B24" s="820"/>
      <c r="C24" s="883" t="s">
        <v>116</v>
      </c>
      <c r="D24" s="885">
        <v>483</v>
      </c>
      <c r="E24" s="886">
        <v>236</v>
      </c>
      <c r="F24" s="887">
        <v>32.762743157022392</v>
      </c>
      <c r="G24" s="888"/>
      <c r="H24" s="897"/>
      <c r="I24" s="890"/>
      <c r="J24" s="886">
        <v>84</v>
      </c>
      <c r="K24" s="887">
        <v>21.376884540141397</v>
      </c>
      <c r="L24" s="888"/>
      <c r="M24" s="897"/>
      <c r="N24" s="891"/>
      <c r="O24" s="886">
        <v>163</v>
      </c>
      <c r="P24" s="887">
        <v>30.119375805121518</v>
      </c>
      <c r="Q24" s="895"/>
      <c r="R24" s="898"/>
      <c r="S24" s="893"/>
      <c r="T24" s="1146"/>
      <c r="U24" s="1144"/>
      <c r="V24" s="1148"/>
      <c r="W24" s="1148"/>
      <c r="X24" s="1152"/>
    </row>
    <row r="25" spans="1:24" ht="14.25" customHeight="1" x14ac:dyDescent="0.35">
      <c r="A25" s="896"/>
      <c r="B25" s="820"/>
      <c r="C25" s="883" t="s">
        <v>117</v>
      </c>
      <c r="D25" s="885">
        <v>113</v>
      </c>
      <c r="E25" s="886">
        <v>55</v>
      </c>
      <c r="F25" s="887">
        <v>7.5745494363030712</v>
      </c>
      <c r="G25" s="888"/>
      <c r="H25" s="897"/>
      <c r="I25" s="890"/>
      <c r="J25" s="886">
        <v>28</v>
      </c>
      <c r="K25" s="887">
        <v>7.1084763236897652</v>
      </c>
      <c r="L25" s="888"/>
      <c r="M25" s="897"/>
      <c r="N25" s="891"/>
      <c r="O25" s="886">
        <v>30</v>
      </c>
      <c r="P25" s="887">
        <v>5.5375480839256408</v>
      </c>
      <c r="Q25" s="895"/>
      <c r="R25" s="898"/>
      <c r="S25" s="893"/>
      <c r="T25" s="1146"/>
      <c r="U25" s="1144"/>
      <c r="V25" s="1148"/>
      <c r="W25" s="1148"/>
      <c r="X25" s="1152"/>
    </row>
    <row r="26" spans="1:24" ht="14.25" customHeight="1" x14ac:dyDescent="0.35">
      <c r="A26" s="896"/>
      <c r="B26" s="820"/>
      <c r="C26" s="883" t="s">
        <v>118</v>
      </c>
      <c r="D26" s="885">
        <v>624</v>
      </c>
      <c r="E26" s="886">
        <v>202</v>
      </c>
      <c r="F26" s="887">
        <v>27.475501844213206</v>
      </c>
      <c r="G26" s="897"/>
      <c r="H26" s="899"/>
      <c r="I26" s="900"/>
      <c r="J26" s="886">
        <v>174</v>
      </c>
      <c r="K26" s="887">
        <v>43.296328051293656</v>
      </c>
      <c r="L26" s="897"/>
      <c r="M26" s="899"/>
      <c r="N26" s="891"/>
      <c r="O26" s="886">
        <v>248</v>
      </c>
      <c r="P26" s="887">
        <v>45.565317093405255</v>
      </c>
      <c r="Q26" s="898"/>
      <c r="R26" s="901"/>
      <c r="S26" s="893"/>
      <c r="T26" s="1146"/>
      <c r="U26" s="1144"/>
      <c r="V26" s="798"/>
      <c r="W26" s="798"/>
      <c r="X26" s="1152"/>
    </row>
    <row r="27" spans="1:24" s="862" customFormat="1" ht="14.25" customHeight="1" x14ac:dyDescent="0.35">
      <c r="A27" s="875"/>
      <c r="B27" s="875" t="s">
        <v>119</v>
      </c>
      <c r="C27" s="902"/>
      <c r="D27" s="877">
        <v>362</v>
      </c>
      <c r="E27" s="878">
        <v>221</v>
      </c>
      <c r="F27" s="878">
        <v>5.3640718725731737</v>
      </c>
      <c r="G27" s="879">
        <v>4.7400616896426842</v>
      </c>
      <c r="H27" s="880" t="s">
        <v>9</v>
      </c>
      <c r="I27" s="881">
        <v>5.9880820555036625</v>
      </c>
      <c r="J27" s="878">
        <v>45</v>
      </c>
      <c r="K27" s="878">
        <v>2.9557755927414506</v>
      </c>
      <c r="L27" s="879">
        <v>2.1618027480978306</v>
      </c>
      <c r="M27" s="880" t="s">
        <v>9</v>
      </c>
      <c r="N27" s="882">
        <v>3.7497484373850707</v>
      </c>
      <c r="O27" s="878">
        <v>96</v>
      </c>
      <c r="P27" s="878">
        <v>5.0592157921402263</v>
      </c>
      <c r="Q27" s="879">
        <v>4.1351703263062003</v>
      </c>
      <c r="R27" s="880" t="s">
        <v>9</v>
      </c>
      <c r="S27" s="882">
        <v>5.9832612579742532</v>
      </c>
      <c r="T27" s="1146"/>
      <c r="U27" s="1144"/>
      <c r="V27" s="1147"/>
      <c r="W27" s="1147"/>
      <c r="X27" s="1152"/>
    </row>
    <row r="28" spans="1:24" ht="14.25" customHeight="1" x14ac:dyDescent="0.35">
      <c r="A28" s="896"/>
      <c r="B28" s="884" t="s">
        <v>49</v>
      </c>
      <c r="C28" s="883" t="s">
        <v>120</v>
      </c>
      <c r="D28" s="885">
        <v>329</v>
      </c>
      <c r="E28" s="886">
        <v>196</v>
      </c>
      <c r="F28" s="887">
        <v>88.773446920521621</v>
      </c>
      <c r="G28" s="888"/>
      <c r="H28" s="897"/>
      <c r="I28" s="890"/>
      <c r="J28" s="886">
        <v>41</v>
      </c>
      <c r="K28" s="887">
        <v>91.139544319275473</v>
      </c>
      <c r="L28" s="888"/>
      <c r="M28" s="897"/>
      <c r="N28" s="891"/>
      <c r="O28" s="886">
        <v>92</v>
      </c>
      <c r="P28" s="887">
        <v>95.796284899864446</v>
      </c>
      <c r="Q28" s="895"/>
      <c r="R28" s="898"/>
      <c r="S28" s="893"/>
      <c r="T28" s="1146"/>
      <c r="U28" s="1144"/>
      <c r="V28" s="1147"/>
      <c r="W28" s="1147"/>
      <c r="X28" s="1152"/>
    </row>
    <row r="29" spans="1:24" ht="14.25" customHeight="1" x14ac:dyDescent="0.35">
      <c r="A29" s="896"/>
      <c r="B29" s="820"/>
      <c r="C29" s="883" t="s">
        <v>121</v>
      </c>
      <c r="D29" s="885">
        <v>33</v>
      </c>
      <c r="E29" s="886">
        <v>25</v>
      </c>
      <c r="F29" s="887">
        <v>11.226553079478375</v>
      </c>
      <c r="G29" s="888"/>
      <c r="H29" s="897"/>
      <c r="I29" s="890"/>
      <c r="J29" s="886">
        <v>4</v>
      </c>
      <c r="K29" s="887">
        <v>8.8604556807245345</v>
      </c>
      <c r="L29" s="888"/>
      <c r="M29" s="897"/>
      <c r="N29" s="891"/>
      <c r="O29" s="886">
        <v>4</v>
      </c>
      <c r="P29" s="887">
        <v>4.2037151001355486</v>
      </c>
      <c r="Q29" s="895"/>
      <c r="R29" s="898"/>
      <c r="S29" s="893"/>
      <c r="T29" s="1146"/>
      <c r="U29" s="1144"/>
      <c r="V29" s="1147"/>
      <c r="W29" s="1147"/>
      <c r="X29" s="1152"/>
    </row>
    <row r="30" spans="1:24" s="862" customFormat="1" ht="14.25" customHeight="1" x14ac:dyDescent="0.35">
      <c r="A30" s="875"/>
      <c r="B30" s="875" t="s">
        <v>122</v>
      </c>
      <c r="C30" s="902"/>
      <c r="D30" s="877">
        <v>1289</v>
      </c>
      <c r="E30" s="878">
        <v>835</v>
      </c>
      <c r="F30" s="878">
        <v>20.293918613697031</v>
      </c>
      <c r="G30" s="879">
        <v>19.180021583391081</v>
      </c>
      <c r="H30" s="880" t="s">
        <v>9</v>
      </c>
      <c r="I30" s="881">
        <v>21.407815644002977</v>
      </c>
      <c r="J30" s="878">
        <v>263</v>
      </c>
      <c r="K30" s="878">
        <v>17.545945663448034</v>
      </c>
      <c r="L30" s="879">
        <v>15.762830182389242</v>
      </c>
      <c r="M30" s="880" t="s">
        <v>9</v>
      </c>
      <c r="N30" s="882">
        <v>19.329061144506827</v>
      </c>
      <c r="O30" s="878">
        <v>191</v>
      </c>
      <c r="P30" s="878">
        <v>10.081888630645404</v>
      </c>
      <c r="Q30" s="879">
        <v>8.8124261574249836</v>
      </c>
      <c r="R30" s="880" t="s">
        <v>9</v>
      </c>
      <c r="S30" s="882">
        <v>11.351351103865824</v>
      </c>
      <c r="T30" s="1146"/>
      <c r="U30" s="1144"/>
      <c r="V30" s="1147"/>
      <c r="W30" s="1147"/>
      <c r="X30" s="1152"/>
    </row>
    <row r="31" spans="1:24" ht="14.25" customHeight="1" x14ac:dyDescent="0.35">
      <c r="A31" s="896"/>
      <c r="B31" s="884" t="s">
        <v>49</v>
      </c>
      <c r="C31" s="883" t="s">
        <v>123</v>
      </c>
      <c r="D31" s="885">
        <v>87</v>
      </c>
      <c r="E31" s="886">
        <v>70</v>
      </c>
      <c r="F31" s="887">
        <v>8.4495071536331015</v>
      </c>
      <c r="G31" s="897"/>
      <c r="H31" s="897"/>
      <c r="I31" s="900"/>
      <c r="J31" s="886">
        <v>9</v>
      </c>
      <c r="K31" s="887">
        <v>3.4026040955817507</v>
      </c>
      <c r="L31" s="897"/>
      <c r="M31" s="897"/>
      <c r="N31" s="891"/>
      <c r="O31" s="886">
        <v>8</v>
      </c>
      <c r="P31" s="887">
        <v>4.2319139819061578</v>
      </c>
      <c r="Q31" s="898"/>
      <c r="R31" s="898"/>
      <c r="S31" s="893"/>
      <c r="T31" s="1146"/>
      <c r="U31" s="1144"/>
      <c r="V31" s="1147"/>
      <c r="W31" s="1147"/>
      <c r="X31" s="1152"/>
    </row>
    <row r="32" spans="1:24" ht="14.25" customHeight="1" x14ac:dyDescent="0.35">
      <c r="A32" s="896"/>
      <c r="B32" s="820"/>
      <c r="C32" s="883" t="s">
        <v>124</v>
      </c>
      <c r="D32" s="885">
        <v>814</v>
      </c>
      <c r="E32" s="886">
        <v>494</v>
      </c>
      <c r="F32" s="887">
        <v>58.998673152137691</v>
      </c>
      <c r="G32" s="897"/>
      <c r="H32" s="897"/>
      <c r="I32" s="900"/>
      <c r="J32" s="886">
        <v>196</v>
      </c>
      <c r="K32" s="887">
        <v>74.499104267287507</v>
      </c>
      <c r="L32" s="897"/>
      <c r="M32" s="897"/>
      <c r="N32" s="891"/>
      <c r="O32" s="886">
        <v>124</v>
      </c>
      <c r="P32" s="887">
        <v>64.808508210798507</v>
      </c>
      <c r="Q32" s="898"/>
      <c r="R32" s="898"/>
      <c r="S32" s="893"/>
      <c r="T32" s="1146"/>
      <c r="U32" s="1144"/>
      <c r="V32" s="1147"/>
      <c r="W32" s="1147"/>
      <c r="X32" s="1152"/>
    </row>
    <row r="33" spans="1:24" ht="14.25" customHeight="1" x14ac:dyDescent="0.35">
      <c r="A33" s="896"/>
      <c r="B33" s="820"/>
      <c r="C33" s="883" t="s">
        <v>125</v>
      </c>
      <c r="D33" s="885">
        <v>294</v>
      </c>
      <c r="E33" s="886">
        <v>207</v>
      </c>
      <c r="F33" s="887">
        <v>24.874798683836598</v>
      </c>
      <c r="G33" s="897"/>
      <c r="H33" s="897"/>
      <c r="I33" s="900"/>
      <c r="J33" s="886">
        <v>48</v>
      </c>
      <c r="K33" s="887">
        <v>18.322432700764868</v>
      </c>
      <c r="L33" s="897"/>
      <c r="M33" s="897"/>
      <c r="N33" s="891"/>
      <c r="O33" s="886">
        <v>39</v>
      </c>
      <c r="P33" s="887">
        <v>20.477405645269133</v>
      </c>
      <c r="Q33" s="898"/>
      <c r="R33" s="898"/>
      <c r="S33" s="893"/>
      <c r="T33" s="1146"/>
      <c r="U33" s="1144"/>
      <c r="V33" s="1147"/>
      <c r="W33" s="1147"/>
      <c r="X33" s="1152"/>
    </row>
    <row r="34" spans="1:24" ht="14.25" customHeight="1" x14ac:dyDescent="0.35">
      <c r="A34" s="896"/>
      <c r="B34" s="820"/>
      <c r="C34" s="883" t="s">
        <v>126</v>
      </c>
      <c r="D34" s="885">
        <v>94</v>
      </c>
      <c r="E34" s="886">
        <v>64</v>
      </c>
      <c r="F34" s="887">
        <v>7.677021010392628</v>
      </c>
      <c r="G34" s="897"/>
      <c r="H34" s="897"/>
      <c r="I34" s="900"/>
      <c r="J34" s="886">
        <v>10</v>
      </c>
      <c r="K34" s="887">
        <v>3.7758589363658821</v>
      </c>
      <c r="L34" s="897"/>
      <c r="M34" s="897"/>
      <c r="N34" s="891"/>
      <c r="O34" s="886">
        <v>20</v>
      </c>
      <c r="P34" s="887">
        <v>10.482172162026192</v>
      </c>
      <c r="Q34" s="898"/>
      <c r="R34" s="898"/>
      <c r="S34" s="893"/>
      <c r="T34" s="1146"/>
      <c r="U34" s="1144"/>
      <c r="V34" s="1147"/>
      <c r="W34" s="1147"/>
      <c r="X34" s="1152"/>
    </row>
    <row r="35" spans="1:24" s="862" customFormat="1" ht="14.25" customHeight="1" x14ac:dyDescent="0.35">
      <c r="A35" s="875"/>
      <c r="B35" s="875" t="s">
        <v>127</v>
      </c>
      <c r="C35" s="902"/>
      <c r="D35" s="877">
        <v>256</v>
      </c>
      <c r="E35" s="878">
        <v>174</v>
      </c>
      <c r="F35" s="878">
        <v>4.2315105501417101</v>
      </c>
      <c r="G35" s="879">
        <v>3.6739713695576928</v>
      </c>
      <c r="H35" s="880" t="s">
        <v>9</v>
      </c>
      <c r="I35" s="881">
        <v>4.7890497307257274</v>
      </c>
      <c r="J35" s="878">
        <v>37</v>
      </c>
      <c r="K35" s="878">
        <v>2.4680596222506952</v>
      </c>
      <c r="L35" s="879">
        <v>1.7407215373624934</v>
      </c>
      <c r="M35" s="880" t="s">
        <v>9</v>
      </c>
      <c r="N35" s="882">
        <v>3.1953977071388975</v>
      </c>
      <c r="O35" s="878">
        <v>45</v>
      </c>
      <c r="P35" s="878">
        <v>2.3836236824620651</v>
      </c>
      <c r="Q35" s="879">
        <v>1.7404836875487977</v>
      </c>
      <c r="R35" s="880" t="s">
        <v>9</v>
      </c>
      <c r="S35" s="882">
        <v>3.026763677375333</v>
      </c>
      <c r="T35" s="1146"/>
      <c r="U35" s="1144"/>
      <c r="V35" s="1147"/>
      <c r="W35" s="1147"/>
      <c r="X35" s="1152"/>
    </row>
    <row r="36" spans="1:24" ht="14.25" customHeight="1" x14ac:dyDescent="0.35">
      <c r="A36" s="896"/>
      <c r="B36" s="884" t="s">
        <v>49</v>
      </c>
      <c r="C36" s="883" t="s">
        <v>128</v>
      </c>
      <c r="D36" s="885">
        <v>194</v>
      </c>
      <c r="E36" s="886">
        <v>125</v>
      </c>
      <c r="F36" s="887">
        <v>72.050744443894089</v>
      </c>
      <c r="G36" s="888"/>
      <c r="H36" s="897"/>
      <c r="I36" s="890"/>
      <c r="J36" s="886">
        <v>34</v>
      </c>
      <c r="K36" s="887">
        <v>91.827271251930114</v>
      </c>
      <c r="L36" s="888"/>
      <c r="M36" s="897"/>
      <c r="N36" s="891"/>
      <c r="O36" s="886">
        <v>35</v>
      </c>
      <c r="P36" s="887">
        <v>77.82386757306341</v>
      </c>
      <c r="Q36" s="895"/>
      <c r="R36" s="898"/>
      <c r="S36" s="893"/>
      <c r="T36" s="1146"/>
      <c r="U36" s="1144"/>
      <c r="V36" s="1148"/>
      <c r="W36" s="1139"/>
      <c r="X36" s="1152"/>
    </row>
    <row r="37" spans="1:24" ht="14.25" customHeight="1" x14ac:dyDescent="0.35">
      <c r="A37" s="896"/>
      <c r="B37" s="820"/>
      <c r="C37" s="883" t="s">
        <v>129</v>
      </c>
      <c r="D37" s="885">
        <v>62</v>
      </c>
      <c r="E37" s="886">
        <v>49</v>
      </c>
      <c r="F37" s="887">
        <v>27.949255556105911</v>
      </c>
      <c r="G37" s="888"/>
      <c r="H37" s="897"/>
      <c r="I37" s="890"/>
      <c r="J37" s="886">
        <v>3</v>
      </c>
      <c r="K37" s="887">
        <v>8.1727287480698774</v>
      </c>
      <c r="L37" s="888"/>
      <c r="M37" s="897"/>
      <c r="N37" s="891"/>
      <c r="O37" s="886">
        <v>10</v>
      </c>
      <c r="P37" s="887">
        <v>22.176132426936597</v>
      </c>
      <c r="Q37" s="895"/>
      <c r="R37" s="898"/>
      <c r="S37" s="893"/>
      <c r="T37" s="1146"/>
      <c r="U37" s="1144"/>
      <c r="V37" s="1144"/>
      <c r="W37" s="1139"/>
      <c r="X37" s="1152"/>
    </row>
    <row r="38" spans="1:24" s="862" customFormat="1" ht="14.25" customHeight="1" x14ac:dyDescent="0.35">
      <c r="A38" s="875"/>
      <c r="B38" s="875" t="s">
        <v>130</v>
      </c>
      <c r="C38" s="902"/>
      <c r="D38" s="877">
        <v>361</v>
      </c>
      <c r="E38" s="878">
        <v>317</v>
      </c>
      <c r="F38" s="878">
        <v>7.7316610254378446</v>
      </c>
      <c r="G38" s="879">
        <v>6.9919210072703448</v>
      </c>
      <c r="H38" s="880" t="s">
        <v>9</v>
      </c>
      <c r="I38" s="881">
        <v>8.4714010436053435</v>
      </c>
      <c r="J38" s="878">
        <v>18</v>
      </c>
      <c r="K38" s="878">
        <v>1.192825186803917</v>
      </c>
      <c r="L38" s="879">
        <v>0.68388386405412427</v>
      </c>
      <c r="M38" s="880" t="s">
        <v>9</v>
      </c>
      <c r="N38" s="882">
        <v>1.70176650955371</v>
      </c>
      <c r="O38" s="878">
        <v>26</v>
      </c>
      <c r="P38" s="878">
        <v>1.364223545609343</v>
      </c>
      <c r="Q38" s="879">
        <v>0.87513742853009835</v>
      </c>
      <c r="R38" s="880" t="s">
        <v>9</v>
      </c>
      <c r="S38" s="882">
        <v>1.8533096626885874</v>
      </c>
      <c r="T38" s="1146"/>
      <c r="U38" s="1144"/>
      <c r="V38" s="1144"/>
      <c r="W38" s="1139"/>
      <c r="X38" s="1152"/>
    </row>
    <row r="39" spans="1:24" ht="14.25" customHeight="1" x14ac:dyDescent="0.35">
      <c r="A39" s="896"/>
      <c r="B39" s="884" t="s">
        <v>49</v>
      </c>
      <c r="C39" s="883" t="s">
        <v>131</v>
      </c>
      <c r="D39" s="885">
        <v>259</v>
      </c>
      <c r="E39" s="886">
        <v>233</v>
      </c>
      <c r="F39" s="887">
        <v>73.587537420175806</v>
      </c>
      <c r="G39" s="888"/>
      <c r="H39" s="897"/>
      <c r="I39" s="890"/>
      <c r="J39" s="886">
        <v>10</v>
      </c>
      <c r="K39" s="887">
        <v>56.01938911088854</v>
      </c>
      <c r="L39" s="888"/>
      <c r="M39" s="897"/>
      <c r="N39" s="891"/>
      <c r="O39" s="886">
        <v>16</v>
      </c>
      <c r="P39" s="887">
        <v>61.56862371619102</v>
      </c>
      <c r="Q39" s="888"/>
      <c r="R39" s="898"/>
      <c r="S39" s="893"/>
      <c r="T39" s="1146"/>
      <c r="U39" s="1144"/>
      <c r="V39" s="1144"/>
      <c r="W39" s="1139"/>
      <c r="X39" s="1152"/>
    </row>
    <row r="40" spans="1:24" ht="14.25" customHeight="1" x14ac:dyDescent="0.35">
      <c r="A40" s="896"/>
      <c r="B40" s="896"/>
      <c r="C40" s="883" t="s">
        <v>132</v>
      </c>
      <c r="D40" s="885">
        <v>102</v>
      </c>
      <c r="E40" s="886">
        <v>84</v>
      </c>
      <c r="F40" s="887">
        <v>26.412462579824179</v>
      </c>
      <c r="G40" s="888"/>
      <c r="H40" s="897"/>
      <c r="I40" s="890"/>
      <c r="J40" s="886">
        <v>8</v>
      </c>
      <c r="K40" s="887">
        <v>43.98061088911146</v>
      </c>
      <c r="L40" s="888"/>
      <c r="M40" s="897"/>
      <c r="N40" s="891"/>
      <c r="O40" s="886">
        <v>10</v>
      </c>
      <c r="P40" s="887">
        <v>38.431376283808987</v>
      </c>
      <c r="Q40" s="888"/>
      <c r="R40" s="898"/>
      <c r="S40" s="893"/>
      <c r="T40" s="1146"/>
      <c r="U40" s="1144"/>
      <c r="V40" s="1144"/>
      <c r="W40" s="1139"/>
      <c r="X40" s="1152"/>
    </row>
    <row r="41" spans="1:24" s="862" customFormat="1" ht="14.25" customHeight="1" x14ac:dyDescent="0.35">
      <c r="A41" s="875"/>
      <c r="B41" s="875" t="s">
        <v>133</v>
      </c>
      <c r="C41" s="902"/>
      <c r="D41" s="877">
        <v>823</v>
      </c>
      <c r="E41" s="878">
        <v>507</v>
      </c>
      <c r="F41" s="878">
        <v>12.381537207489144</v>
      </c>
      <c r="G41" s="879">
        <v>11.469313283084434</v>
      </c>
      <c r="H41" s="880" t="s">
        <v>9</v>
      </c>
      <c r="I41" s="881">
        <v>13.293761131893852</v>
      </c>
      <c r="J41" s="878">
        <v>153</v>
      </c>
      <c r="K41" s="878">
        <v>10.194469846068785</v>
      </c>
      <c r="L41" s="879">
        <v>8.7760038269130938</v>
      </c>
      <c r="M41" s="880" t="s">
        <v>9</v>
      </c>
      <c r="N41" s="882">
        <v>11.612935865224475</v>
      </c>
      <c r="O41" s="878">
        <v>163</v>
      </c>
      <c r="P41" s="878">
        <v>8.6284333458617919</v>
      </c>
      <c r="Q41" s="879">
        <v>7.4445829027473671</v>
      </c>
      <c r="R41" s="880" t="s">
        <v>9</v>
      </c>
      <c r="S41" s="882">
        <v>9.8122837889762149</v>
      </c>
      <c r="T41" s="1146"/>
      <c r="U41" s="1144"/>
      <c r="V41" s="1144"/>
      <c r="W41" s="1139"/>
      <c r="X41" s="1152"/>
    </row>
    <row r="42" spans="1:24" ht="14.25" customHeight="1" x14ac:dyDescent="0.35">
      <c r="A42" s="896"/>
      <c r="B42" s="884" t="s">
        <v>49</v>
      </c>
      <c r="C42" s="883" t="s">
        <v>133</v>
      </c>
      <c r="D42" s="885">
        <v>257</v>
      </c>
      <c r="E42" s="886">
        <v>167</v>
      </c>
      <c r="F42" s="887">
        <v>32.881814255915977</v>
      </c>
      <c r="G42" s="888"/>
      <c r="H42" s="897"/>
      <c r="I42" s="890"/>
      <c r="J42" s="886">
        <v>40</v>
      </c>
      <c r="K42" s="887">
        <v>26.201946073167171</v>
      </c>
      <c r="L42" s="888"/>
      <c r="M42" s="897"/>
      <c r="N42" s="891"/>
      <c r="O42" s="886">
        <v>50</v>
      </c>
      <c r="P42" s="887">
        <v>30.485891801059527</v>
      </c>
      <c r="Q42" s="895"/>
      <c r="R42" s="898"/>
      <c r="S42" s="893"/>
      <c r="T42" s="1146"/>
      <c r="U42" s="1144"/>
      <c r="V42" s="1144"/>
      <c r="W42" s="1139"/>
      <c r="X42" s="1152"/>
    </row>
    <row r="43" spans="1:24" ht="14.25" customHeight="1" x14ac:dyDescent="0.35">
      <c r="A43" s="896"/>
      <c r="B43" s="896"/>
      <c r="C43" s="883" t="s">
        <v>134</v>
      </c>
      <c r="D43" s="885">
        <v>566</v>
      </c>
      <c r="E43" s="886">
        <v>340</v>
      </c>
      <c r="F43" s="887">
        <v>67.11818574408403</v>
      </c>
      <c r="G43" s="888"/>
      <c r="H43" s="897"/>
      <c r="I43" s="890"/>
      <c r="J43" s="886">
        <v>113</v>
      </c>
      <c r="K43" s="887">
        <v>73.798053926832836</v>
      </c>
      <c r="L43" s="888"/>
      <c r="M43" s="897"/>
      <c r="N43" s="891"/>
      <c r="O43" s="886">
        <v>113</v>
      </c>
      <c r="P43" s="887">
        <v>69.514108198940477</v>
      </c>
      <c r="Q43" s="895"/>
      <c r="R43" s="898"/>
      <c r="S43" s="893"/>
      <c r="T43" s="1146"/>
      <c r="U43" s="1144"/>
      <c r="V43" s="1144"/>
      <c r="W43" s="1139"/>
      <c r="X43" s="1152"/>
    </row>
    <row r="44" spans="1:24" s="862" customFormat="1" ht="14.25" customHeight="1" x14ac:dyDescent="0.35">
      <c r="A44" s="875"/>
      <c r="B44" s="875" t="s">
        <v>135</v>
      </c>
      <c r="C44" s="902"/>
      <c r="D44" s="877">
        <v>1030</v>
      </c>
      <c r="E44" s="878">
        <v>836</v>
      </c>
      <c r="F44" s="878">
        <v>20.469526987384267</v>
      </c>
      <c r="G44" s="879">
        <v>19.352053968441652</v>
      </c>
      <c r="H44" s="880" t="s">
        <v>9</v>
      </c>
      <c r="I44" s="881">
        <v>21.587000006326885</v>
      </c>
      <c r="J44" s="878">
        <v>97</v>
      </c>
      <c r="K44" s="878">
        <v>6.454978077882731</v>
      </c>
      <c r="L44" s="879">
        <v>5.3030037538531953</v>
      </c>
      <c r="M44" s="880" t="s">
        <v>9</v>
      </c>
      <c r="N44" s="882">
        <v>7.6069524019122658</v>
      </c>
      <c r="O44" s="878">
        <v>97</v>
      </c>
      <c r="P44" s="878">
        <v>5.1409019235510538</v>
      </c>
      <c r="Q44" s="879">
        <v>4.2098273090002509</v>
      </c>
      <c r="R44" s="880" t="s">
        <v>9</v>
      </c>
      <c r="S44" s="882">
        <v>6.0719765381018558</v>
      </c>
      <c r="T44" s="1146"/>
      <c r="U44" s="1144"/>
      <c r="V44" s="1149"/>
      <c r="W44" s="1139"/>
      <c r="X44" s="1152"/>
    </row>
    <row r="45" spans="1:24" ht="14.25" customHeight="1" x14ac:dyDescent="0.35">
      <c r="A45" s="896"/>
      <c r="B45" s="884" t="s">
        <v>49</v>
      </c>
      <c r="C45" s="883" t="s">
        <v>136</v>
      </c>
      <c r="D45" s="885">
        <v>308</v>
      </c>
      <c r="E45" s="886">
        <v>278</v>
      </c>
      <c r="F45" s="887">
        <v>33.313302179504504</v>
      </c>
      <c r="G45" s="888"/>
      <c r="H45" s="897"/>
      <c r="I45" s="890"/>
      <c r="J45" s="886">
        <v>15</v>
      </c>
      <c r="K45" s="887">
        <v>15.683265453403921</v>
      </c>
      <c r="L45" s="888"/>
      <c r="M45" s="897"/>
      <c r="N45" s="891"/>
      <c r="O45" s="886">
        <v>15</v>
      </c>
      <c r="P45" s="887">
        <v>15.439440074114888</v>
      </c>
      <c r="Q45" s="895"/>
      <c r="R45" s="898"/>
      <c r="S45" s="893"/>
      <c r="T45" s="1146"/>
      <c r="U45" s="1144"/>
      <c r="V45" s="1144"/>
      <c r="W45" s="1139"/>
      <c r="X45" s="1152"/>
    </row>
    <row r="46" spans="1:24" ht="14.25" customHeight="1" x14ac:dyDescent="0.35">
      <c r="A46" s="896"/>
      <c r="B46" s="820"/>
      <c r="C46" s="883" t="s">
        <v>423</v>
      </c>
      <c r="D46" s="885">
        <v>722</v>
      </c>
      <c r="E46" s="886">
        <v>558</v>
      </c>
      <c r="F46" s="887">
        <v>66.686697820495482</v>
      </c>
      <c r="G46" s="888"/>
      <c r="H46" s="897"/>
      <c r="I46" s="890"/>
      <c r="J46" s="886">
        <v>82</v>
      </c>
      <c r="K46" s="887">
        <v>84.316734546596081</v>
      </c>
      <c r="L46" s="888"/>
      <c r="M46" s="897"/>
      <c r="N46" s="891"/>
      <c r="O46" s="886">
        <v>82</v>
      </c>
      <c r="P46" s="887">
        <v>84.560559925885102</v>
      </c>
      <c r="Q46" s="895"/>
      <c r="R46" s="898"/>
      <c r="S46" s="893"/>
      <c r="T46" s="1146"/>
      <c r="U46" s="638"/>
      <c r="V46" s="638"/>
      <c r="W46" s="461"/>
      <c r="X46" s="1152"/>
    </row>
    <row r="47" spans="1:24" ht="14.25" customHeight="1" x14ac:dyDescent="0.35">
      <c r="A47" s="875"/>
      <c r="B47" s="875" t="s">
        <v>137</v>
      </c>
      <c r="C47" s="903"/>
      <c r="D47" s="904">
        <v>1155</v>
      </c>
      <c r="E47" s="905">
        <v>641</v>
      </c>
      <c r="F47" s="878"/>
      <c r="G47" s="906"/>
      <c r="H47" s="906"/>
      <c r="I47" s="907"/>
      <c r="J47" s="878">
        <v>230</v>
      </c>
      <c r="K47" s="878"/>
      <c r="L47" s="906"/>
      <c r="M47" s="906"/>
      <c r="N47" s="906"/>
      <c r="O47" s="905">
        <v>284</v>
      </c>
      <c r="P47" s="878"/>
      <c r="Q47" s="879"/>
      <c r="R47" s="880"/>
      <c r="S47" s="882"/>
      <c r="T47" s="1146"/>
      <c r="U47" s="638"/>
      <c r="V47" s="638"/>
      <c r="W47" s="461"/>
      <c r="X47" s="1152"/>
    </row>
    <row r="48" spans="1:24" ht="6.75" customHeight="1" x14ac:dyDescent="0.25">
      <c r="A48" s="909"/>
      <c r="B48" s="909"/>
      <c r="C48" s="883"/>
      <c r="D48" s="910"/>
      <c r="E48" s="911"/>
      <c r="F48" s="912"/>
      <c r="G48" s="836"/>
      <c r="H48" s="864"/>
      <c r="I48" s="836"/>
      <c r="J48" s="911"/>
      <c r="K48" s="912"/>
      <c r="L48" s="836"/>
      <c r="M48" s="864"/>
      <c r="N48" s="913"/>
      <c r="O48" s="911"/>
      <c r="P48" s="912"/>
      <c r="Q48" s="836"/>
      <c r="R48" s="864"/>
      <c r="S48" s="913"/>
    </row>
    <row r="49" spans="1:32" s="917" customFormat="1" ht="15" customHeight="1" x14ac:dyDescent="0.3">
      <c r="A49" s="1308" t="s">
        <v>14</v>
      </c>
      <c r="B49" s="1308"/>
      <c r="C49" s="1308"/>
      <c r="D49" s="1308"/>
      <c r="E49" s="1308"/>
      <c r="F49" s="1308"/>
      <c r="G49" s="1308"/>
      <c r="H49" s="1308"/>
      <c r="I49" s="1308"/>
      <c r="J49" s="1308"/>
      <c r="K49" s="1308"/>
      <c r="L49" s="1308"/>
      <c r="M49" s="1308"/>
      <c r="N49" s="1308"/>
      <c r="O49" s="1308"/>
      <c r="P49" s="1308"/>
      <c r="Q49" s="914"/>
      <c r="R49" s="915"/>
      <c r="S49" s="916"/>
      <c r="T49" s="931"/>
    </row>
    <row r="50" spans="1:32" ht="14.25" customHeight="1" x14ac:dyDescent="0.25">
      <c r="A50" s="1300" t="s">
        <v>542</v>
      </c>
      <c r="B50" s="1300"/>
      <c r="C50" s="1300"/>
      <c r="D50" s="1300"/>
      <c r="E50" s="1300"/>
      <c r="F50" s="1300"/>
      <c r="G50" s="1300"/>
      <c r="H50" s="1300"/>
      <c r="I50" s="1300"/>
      <c r="J50" s="1300"/>
      <c r="K50" s="1300"/>
      <c r="L50" s="1300"/>
      <c r="M50" s="1300"/>
      <c r="N50" s="1300"/>
      <c r="O50" s="1300"/>
      <c r="P50" s="918"/>
      <c r="Q50" s="918"/>
      <c r="R50" s="918"/>
      <c r="S50" s="918"/>
    </row>
    <row r="51" spans="1:32" ht="21.75" customHeight="1" x14ac:dyDescent="0.25">
      <c r="A51" s="1309" t="s">
        <v>523</v>
      </c>
      <c r="B51" s="1309"/>
      <c r="C51" s="1309"/>
      <c r="D51" s="1309"/>
      <c r="E51" s="1309"/>
      <c r="F51" s="1309"/>
      <c r="G51" s="1309"/>
      <c r="H51" s="1309"/>
      <c r="I51" s="1309"/>
      <c r="J51" s="1309"/>
      <c r="K51" s="1309"/>
      <c r="L51" s="1309"/>
      <c r="M51" s="1309"/>
      <c r="N51" s="1309"/>
      <c r="O51" s="1309"/>
      <c r="P51" s="1309"/>
      <c r="Q51" s="1309"/>
      <c r="R51" s="1309"/>
      <c r="S51" s="1309"/>
    </row>
    <row r="52" spans="1:32" ht="14" x14ac:dyDescent="0.25">
      <c r="A52" s="1266" t="s">
        <v>75</v>
      </c>
      <c r="B52" s="1266"/>
      <c r="C52" s="1266"/>
      <c r="D52" s="1266"/>
      <c r="E52" s="1266"/>
      <c r="F52" s="1266"/>
      <c r="G52" s="1266"/>
      <c r="H52" s="1266"/>
      <c r="I52" s="1266"/>
      <c r="J52" s="1266"/>
      <c r="K52" s="1266"/>
      <c r="L52" s="1266"/>
      <c r="M52" s="1266"/>
      <c r="N52" s="1266"/>
      <c r="O52" s="1266"/>
      <c r="P52" s="1266"/>
      <c r="Q52" s="1266"/>
      <c r="R52" s="1266"/>
      <c r="S52" s="1266"/>
    </row>
    <row r="53" spans="1:32" ht="14" x14ac:dyDescent="0.25">
      <c r="A53" s="1238" t="s">
        <v>138</v>
      </c>
      <c r="B53" s="1238"/>
      <c r="C53" s="1238"/>
      <c r="D53" s="1238"/>
      <c r="E53" s="1238"/>
      <c r="F53" s="1238"/>
      <c r="G53" s="1238"/>
      <c r="H53" s="1238"/>
      <c r="I53" s="1238"/>
      <c r="J53" s="1238"/>
      <c r="K53" s="1238"/>
      <c r="L53" s="1238"/>
      <c r="M53" s="1238"/>
      <c r="N53" s="1238"/>
      <c r="O53" s="1238"/>
      <c r="P53" s="1238"/>
      <c r="Q53" s="1238"/>
      <c r="R53" s="1238"/>
      <c r="S53" s="1238"/>
    </row>
    <row r="54" spans="1:32" ht="14.25" customHeight="1" x14ac:dyDescent="0.25">
      <c r="A54" s="1300" t="s">
        <v>139</v>
      </c>
      <c r="B54" s="1300"/>
      <c r="C54" s="1300"/>
      <c r="D54" s="1300"/>
      <c r="E54" s="1300"/>
      <c r="F54" s="1300"/>
      <c r="G54" s="1300"/>
      <c r="H54" s="1300"/>
      <c r="I54" s="1300"/>
      <c r="J54" s="1300"/>
      <c r="K54" s="1300"/>
      <c r="L54" s="1300"/>
      <c r="M54" s="919"/>
      <c r="N54" s="920"/>
      <c r="O54" s="920"/>
      <c r="P54" s="920"/>
      <c r="Q54" s="920"/>
      <c r="R54" s="920"/>
      <c r="S54" s="920"/>
    </row>
    <row r="55" spans="1:32" ht="14.25" customHeight="1" x14ac:dyDescent="0.25">
      <c r="A55" s="1300" t="s">
        <v>540</v>
      </c>
      <c r="B55" s="1300"/>
      <c r="C55" s="1300"/>
      <c r="D55" s="1300"/>
      <c r="E55" s="1300"/>
      <c r="F55" s="1300"/>
      <c r="G55" s="1300"/>
      <c r="H55" s="1300"/>
      <c r="I55" s="1300"/>
      <c r="J55" s="1300"/>
      <c r="K55" s="1300"/>
      <c r="L55" s="1300"/>
      <c r="M55" s="820"/>
      <c r="N55" s="921"/>
      <c r="O55" s="820"/>
      <c r="P55" s="820"/>
      <c r="Q55" s="820"/>
      <c r="R55" s="820"/>
      <c r="S55" s="820"/>
    </row>
    <row r="56" spans="1:32" ht="14" x14ac:dyDescent="0.25">
      <c r="A56" s="922"/>
      <c r="B56" s="922"/>
      <c r="C56" s="922"/>
      <c r="D56" s="922"/>
      <c r="E56" s="922"/>
      <c r="F56" s="922"/>
      <c r="G56" s="922"/>
      <c r="H56" s="922"/>
      <c r="I56" s="922"/>
      <c r="J56" s="922"/>
      <c r="K56" s="922"/>
      <c r="L56" s="922"/>
      <c r="M56" s="922"/>
      <c r="N56" s="922"/>
      <c r="O56" s="922"/>
      <c r="P56" s="922"/>
      <c r="Q56" s="922"/>
      <c r="R56" s="922"/>
      <c r="S56" s="922"/>
    </row>
    <row r="57" spans="1:32" hidden="1" x14ac:dyDescent="0.25"/>
    <row r="58" spans="1:32" ht="14" hidden="1" x14ac:dyDescent="0.25">
      <c r="A58" s="1310"/>
      <c r="B58" s="1310"/>
      <c r="C58" s="1310"/>
      <c r="D58" s="1310"/>
      <c r="E58" s="1310"/>
      <c r="F58" s="1310"/>
      <c r="G58" s="1310"/>
      <c r="H58" s="1310"/>
      <c r="I58" s="1310"/>
      <c r="J58" s="1310"/>
      <c r="K58" s="1310"/>
      <c r="L58" s="1310"/>
      <c r="M58" s="1310"/>
      <c r="N58" s="1310"/>
      <c r="O58" s="1310"/>
      <c r="P58" s="923"/>
      <c r="Q58" s="923"/>
      <c r="R58" s="923"/>
      <c r="S58" s="923"/>
      <c r="T58" s="923"/>
      <c r="U58" s="923"/>
      <c r="V58" s="923"/>
      <c r="W58" s="923"/>
      <c r="X58" s="923"/>
      <c r="Y58" s="923"/>
      <c r="Z58" s="923"/>
      <c r="AA58" s="923"/>
      <c r="AB58" s="923"/>
      <c r="AC58" s="923"/>
      <c r="AD58" s="923"/>
      <c r="AE58" s="923"/>
      <c r="AF58" s="923"/>
    </row>
    <row r="59" spans="1:32" ht="14" hidden="1" x14ac:dyDescent="0.25">
      <c r="A59" s="1312"/>
      <c r="B59" s="1312"/>
      <c r="C59" s="1312"/>
      <c r="D59" s="1312"/>
      <c r="E59" s="1312"/>
      <c r="F59" s="1312"/>
      <c r="G59" s="1312"/>
      <c r="H59" s="1312"/>
      <c r="I59" s="1312"/>
      <c r="J59" s="1312"/>
      <c r="K59" s="1312"/>
      <c r="L59" s="1312"/>
      <c r="M59" s="1312"/>
      <c r="N59" s="1312"/>
      <c r="O59" s="1312"/>
      <c r="P59" s="1312"/>
      <c r="Q59" s="1312"/>
      <c r="R59" s="1312"/>
      <c r="S59" s="1312"/>
      <c r="T59" s="1312"/>
      <c r="U59" s="1312"/>
      <c r="V59" s="1312"/>
      <c r="W59" s="1312"/>
      <c r="X59" s="1312"/>
      <c r="Y59" s="1312"/>
      <c r="Z59" s="832"/>
      <c r="AA59" s="832"/>
      <c r="AB59" s="832"/>
      <c r="AC59" s="832"/>
      <c r="AD59" s="832"/>
      <c r="AE59" s="832"/>
      <c r="AF59" s="832"/>
    </row>
    <row r="60" spans="1:32" ht="14" hidden="1" x14ac:dyDescent="0.25">
      <c r="A60" s="1313"/>
      <c r="B60" s="1313"/>
      <c r="C60" s="1313"/>
      <c r="D60" s="1313"/>
      <c r="E60" s="1313"/>
      <c r="F60" s="1313"/>
      <c r="G60" s="1313"/>
      <c r="H60" s="1313"/>
      <c r="I60" s="1313"/>
      <c r="J60" s="1313"/>
      <c r="K60" s="1313"/>
      <c r="L60" s="1313"/>
      <c r="M60" s="1313"/>
      <c r="N60" s="1313"/>
      <c r="O60" s="1313"/>
      <c r="P60" s="1313"/>
      <c r="Q60" s="1313"/>
      <c r="R60" s="1313"/>
      <c r="S60" s="1313"/>
      <c r="T60" s="1313"/>
      <c r="U60" s="1313"/>
      <c r="V60" s="1313"/>
      <c r="W60" s="1313"/>
      <c r="X60" s="1313"/>
      <c r="Y60" s="1313"/>
      <c r="Z60" s="1313"/>
      <c r="AA60" s="1313"/>
      <c r="AB60" s="1313"/>
      <c r="AC60" s="1313"/>
      <c r="AD60" s="1313"/>
      <c r="AE60" s="1313"/>
      <c r="AF60" s="1313"/>
    </row>
    <row r="61" spans="1:32" ht="14" hidden="1" x14ac:dyDescent="0.25">
      <c r="A61" s="1269"/>
      <c r="B61" s="1269"/>
      <c r="C61" s="1269"/>
      <c r="D61" s="1269"/>
      <c r="E61" s="1269"/>
      <c r="F61" s="1269"/>
      <c r="G61" s="1269"/>
      <c r="H61" s="1269"/>
      <c r="I61" s="1269"/>
      <c r="J61" s="1269"/>
      <c r="K61" s="1269"/>
      <c r="L61" s="1269"/>
      <c r="M61" s="1269"/>
      <c r="N61" s="1269"/>
      <c r="O61" s="1269"/>
      <c r="P61" s="1269"/>
      <c r="Q61" s="1269"/>
      <c r="R61" s="1269"/>
      <c r="S61" s="1269"/>
      <c r="T61" s="1269"/>
      <c r="U61" s="559"/>
      <c r="V61" s="559"/>
      <c r="W61" s="559"/>
      <c r="X61" s="559"/>
      <c r="Y61" s="559"/>
      <c r="Z61" s="559"/>
      <c r="AA61" s="559"/>
      <c r="AB61" s="559"/>
      <c r="AC61" s="559"/>
      <c r="AD61" s="559"/>
      <c r="AE61" s="559"/>
      <c r="AF61" s="559"/>
    </row>
    <row r="62" spans="1:32" ht="14" hidden="1" x14ac:dyDescent="0.25">
      <c r="A62" s="1310"/>
      <c r="B62" s="1310"/>
      <c r="C62" s="1310"/>
      <c r="D62" s="1310"/>
      <c r="E62" s="1310"/>
      <c r="F62" s="1310"/>
      <c r="G62" s="1310"/>
      <c r="H62" s="1310"/>
      <c r="I62" s="1310"/>
      <c r="J62" s="1310"/>
      <c r="K62" s="1310"/>
      <c r="L62" s="1310"/>
      <c r="M62" s="924"/>
      <c r="N62" s="925"/>
      <c r="O62" s="925"/>
      <c r="P62" s="925"/>
      <c r="Q62" s="925"/>
      <c r="R62" s="925"/>
      <c r="S62" s="925"/>
      <c r="T62" s="925"/>
      <c r="U62" s="925"/>
      <c r="V62" s="925"/>
      <c r="W62" s="925"/>
      <c r="X62" s="925"/>
      <c r="Y62" s="925"/>
      <c r="Z62" s="832"/>
      <c r="AA62" s="832"/>
      <c r="AB62" s="832"/>
      <c r="AC62" s="832"/>
      <c r="AD62" s="832"/>
      <c r="AE62" s="832"/>
      <c r="AF62" s="832"/>
    </row>
    <row r="63" spans="1:32" ht="14" hidden="1" x14ac:dyDescent="0.25">
      <c r="A63" s="1310"/>
      <c r="B63" s="1310"/>
      <c r="C63" s="1310"/>
      <c r="D63" s="1310"/>
      <c r="E63" s="1310"/>
      <c r="F63" s="1310"/>
      <c r="G63" s="1310"/>
      <c r="H63" s="1310"/>
      <c r="I63" s="1310"/>
      <c r="J63" s="1310"/>
      <c r="K63" s="1310"/>
      <c r="L63" s="1310"/>
      <c r="M63" s="1310"/>
      <c r="N63" s="1310"/>
      <c r="O63" s="1310"/>
      <c r="P63" s="1310"/>
      <c r="Q63" s="1310"/>
      <c r="R63" s="1310"/>
      <c r="S63" s="1310"/>
      <c r="T63" s="622"/>
      <c r="U63" s="622"/>
      <c r="V63" s="622"/>
      <c r="W63" s="622"/>
      <c r="X63" s="622"/>
      <c r="Y63" s="622"/>
      <c r="Z63" s="622"/>
      <c r="AA63" s="622"/>
      <c r="AB63" s="622"/>
      <c r="AC63" s="622"/>
      <c r="AD63" s="622"/>
      <c r="AE63" s="622"/>
      <c r="AF63" s="622"/>
    </row>
    <row r="64" spans="1:32" hidden="1" x14ac:dyDescent="0.25">
      <c r="A64" s="1310"/>
      <c r="B64" s="1310"/>
      <c r="C64" s="1310"/>
      <c r="D64" s="1310"/>
      <c r="E64" s="1310"/>
      <c r="F64" s="1310"/>
      <c r="G64" s="1310"/>
      <c r="H64" s="1310"/>
      <c r="I64" s="1310"/>
      <c r="J64" s="1310"/>
      <c r="K64" s="1310"/>
      <c r="L64" s="1310"/>
      <c r="M64" s="896"/>
      <c r="N64" s="921"/>
      <c r="O64" s="896"/>
      <c r="P64" s="896"/>
      <c r="Q64" s="896"/>
      <c r="R64" s="896"/>
      <c r="S64" s="896"/>
      <c r="T64" s="896"/>
      <c r="U64" s="896"/>
      <c r="V64" s="896"/>
      <c r="W64" s="896"/>
      <c r="X64" s="896"/>
      <c r="Y64" s="896"/>
      <c r="Z64" s="896"/>
      <c r="AA64" s="896"/>
      <c r="AB64" s="896"/>
      <c r="AC64" s="896"/>
      <c r="AD64" s="896"/>
      <c r="AE64" s="896"/>
      <c r="AF64" s="896"/>
    </row>
    <row r="65" spans="1:32" ht="14" hidden="1" x14ac:dyDescent="0.25">
      <c r="A65" s="1311"/>
      <c r="B65" s="1311"/>
      <c r="C65" s="1311"/>
      <c r="D65" s="1311"/>
      <c r="E65" s="1311"/>
      <c r="F65" s="1311"/>
      <c r="G65" s="1311"/>
      <c r="H65" s="1311"/>
      <c r="I65" s="1311"/>
      <c r="J65" s="1311"/>
      <c r="K65" s="1311"/>
      <c r="L65" s="1311"/>
      <c r="M65" s="1311"/>
      <c r="N65" s="1311"/>
      <c r="O65" s="1311"/>
      <c r="P65" s="1311"/>
      <c r="Q65" s="1311"/>
      <c r="R65" s="1311"/>
      <c r="S65" s="1311"/>
      <c r="T65" s="1311"/>
      <c r="U65" s="1311"/>
      <c r="V65" s="1311"/>
      <c r="W65" s="896"/>
      <c r="X65" s="896"/>
      <c r="Y65" s="926"/>
      <c r="Z65" s="926"/>
      <c r="AA65" s="926"/>
      <c r="AB65" s="926"/>
      <c r="AC65" s="926"/>
      <c r="AD65" s="926"/>
      <c r="AE65" s="896"/>
      <c r="AF65" s="896"/>
    </row>
    <row r="66" spans="1:32" ht="14" hidden="1" x14ac:dyDescent="0.25">
      <c r="A66" s="1311"/>
      <c r="B66" s="1311"/>
      <c r="C66" s="1311"/>
      <c r="D66" s="1311"/>
      <c r="E66" s="1311"/>
      <c r="F66" s="1311"/>
      <c r="G66" s="1311"/>
      <c r="H66" s="1311"/>
      <c r="I66" s="1311"/>
      <c r="J66" s="1311"/>
      <c r="K66" s="1311"/>
      <c r="L66" s="1311"/>
      <c r="M66" s="1311"/>
      <c r="N66" s="1311"/>
      <c r="O66" s="1311"/>
      <c r="P66" s="1311"/>
      <c r="Q66" s="1311"/>
      <c r="R66" s="1311"/>
      <c r="S66" s="1311"/>
      <c r="T66" s="1311"/>
      <c r="U66" s="1311"/>
      <c r="V66" s="1311"/>
      <c r="W66" s="896"/>
      <c r="X66" s="896"/>
      <c r="Y66" s="926"/>
      <c r="Z66" s="926"/>
      <c r="AA66" s="926"/>
      <c r="AB66" s="926"/>
      <c r="AC66" s="926"/>
      <c r="AD66" s="926"/>
      <c r="AE66" s="896"/>
      <c r="AF66" s="896"/>
    </row>
  </sheetData>
  <mergeCells count="23">
    <mergeCell ref="A54:L54"/>
    <mergeCell ref="A1:S1"/>
    <mergeCell ref="E7:S7"/>
    <mergeCell ref="E8:I8"/>
    <mergeCell ref="J8:N8"/>
    <mergeCell ref="O8:S8"/>
    <mergeCell ref="G9:I9"/>
    <mergeCell ref="L9:N9"/>
    <mergeCell ref="Q9:S9"/>
    <mergeCell ref="A49:P49"/>
    <mergeCell ref="A50:O50"/>
    <mergeCell ref="A51:S51"/>
    <mergeCell ref="A52:S52"/>
    <mergeCell ref="A53:S53"/>
    <mergeCell ref="A63:S63"/>
    <mergeCell ref="A64:L64"/>
    <mergeCell ref="A65:V66"/>
    <mergeCell ref="A55:L55"/>
    <mergeCell ref="A58:O58"/>
    <mergeCell ref="A59:Y59"/>
    <mergeCell ref="A60:AF60"/>
    <mergeCell ref="A61:T61"/>
    <mergeCell ref="A62:L62"/>
  </mergeCells>
  <pageMargins left="0.7" right="0.7" top="0.75" bottom="0.75" header="0.3" footer="0.3"/>
  <pageSetup paperSize="9" scale="70" fitToWidth="0" fitToHeight="0" orientation="landscape" r:id="rId1"/>
  <rowBreaks count="1" manualBreakCount="1">
    <brk id="48"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1F6BB0-932E-4485-8CE2-DA08B6BAE943}">
  <sheetPr>
    <tabColor rgb="FFBBA8AC"/>
  </sheetPr>
  <dimension ref="A1:AJ58"/>
  <sheetViews>
    <sheetView showGridLines="0" workbookViewId="0">
      <pane ySplit="8" topLeftCell="A9" activePane="bottomLeft" state="frozen"/>
      <selection pane="bottomLeft" sqref="A1:L1"/>
    </sheetView>
  </sheetViews>
  <sheetFormatPr defaultColWidth="0" defaultRowHeight="14" zeroHeight="1" x14ac:dyDescent="0.25"/>
  <cols>
    <col min="1" max="1" width="25.1796875" style="491" customWidth="1"/>
    <col min="2" max="2" width="11.7265625" style="491" customWidth="1"/>
    <col min="3" max="3" width="54.26953125" style="523" customWidth="1"/>
    <col min="4" max="4" width="11.54296875" style="651" customWidth="1"/>
    <col min="5" max="5" width="11.54296875" style="624" customWidth="1"/>
    <col min="6" max="6" width="13" style="485" customWidth="1"/>
    <col min="7" max="7" width="2.81640625" style="485" customWidth="1"/>
    <col min="8" max="8" width="11" style="485" bestFit="1" customWidth="1"/>
    <col min="9" max="9" width="2.81640625" style="485" customWidth="1"/>
    <col min="10" max="10" width="9" style="485" customWidth="1"/>
    <col min="11" max="11" width="2.81640625" style="485" customWidth="1"/>
    <col min="12" max="12" width="9.1796875" style="485" customWidth="1"/>
    <col min="13" max="36" width="0" style="485" hidden="1" customWidth="1"/>
    <col min="37" max="16384" width="9.1796875" style="485" hidden="1"/>
  </cols>
  <sheetData>
    <row r="1" spans="1:28" ht="35.25" customHeight="1" x14ac:dyDescent="0.25">
      <c r="A1" s="1271"/>
      <c r="B1" s="1271"/>
      <c r="C1" s="1271"/>
      <c r="D1" s="1271"/>
      <c r="E1" s="1271"/>
      <c r="F1" s="1271"/>
      <c r="G1" s="1271"/>
      <c r="H1" s="1271"/>
      <c r="I1" s="1271"/>
      <c r="J1" s="1271"/>
      <c r="K1" s="1271"/>
      <c r="L1" s="1271"/>
    </row>
    <row r="2" spans="1:28" s="472" customFormat="1" ht="23.25" customHeight="1" x14ac:dyDescent="0.25">
      <c r="A2" s="462" t="s">
        <v>604</v>
      </c>
      <c r="B2" s="463"/>
      <c r="C2" s="564"/>
      <c r="D2" s="470"/>
      <c r="E2" s="565"/>
      <c r="F2" s="463"/>
      <c r="G2" s="470"/>
      <c r="H2" s="627"/>
      <c r="I2" s="627"/>
      <c r="J2" s="627"/>
      <c r="K2" s="627"/>
      <c r="L2" s="627"/>
      <c r="M2" s="627"/>
      <c r="N2" s="627"/>
      <c r="O2" s="627"/>
      <c r="P2" s="627"/>
      <c r="Q2" s="627"/>
      <c r="R2" s="627"/>
      <c r="S2" s="627"/>
      <c r="T2" s="627"/>
      <c r="U2" s="627"/>
      <c r="V2" s="627"/>
      <c r="W2" s="627"/>
      <c r="X2" s="627"/>
      <c r="Y2" s="627"/>
      <c r="Z2" s="627"/>
      <c r="AA2" s="627"/>
      <c r="AB2" s="627"/>
    </row>
    <row r="3" spans="1:28" x14ac:dyDescent="0.25">
      <c r="A3" s="472"/>
      <c r="B3" s="472"/>
      <c r="C3" s="569"/>
      <c r="D3" s="475"/>
      <c r="E3" s="475"/>
      <c r="F3" s="472"/>
      <c r="G3" s="475"/>
      <c r="H3" s="472"/>
      <c r="I3" s="472"/>
      <c r="J3" s="472"/>
      <c r="K3" s="472"/>
      <c r="L3" s="472"/>
      <c r="M3" s="472"/>
      <c r="N3" s="472"/>
    </row>
    <row r="4" spans="1:28" ht="14.25" customHeight="1" x14ac:dyDescent="0.25">
      <c r="A4" s="475" t="s">
        <v>541</v>
      </c>
      <c r="B4" s="475"/>
      <c r="C4" s="571"/>
      <c r="D4" s="475"/>
      <c r="E4" s="475"/>
      <c r="F4" s="475"/>
      <c r="G4" s="475"/>
      <c r="H4" s="475"/>
      <c r="I4" s="475"/>
      <c r="J4" s="475"/>
      <c r="K4" s="475"/>
      <c r="L4" s="475"/>
      <c r="M4" s="475"/>
      <c r="N4" s="475"/>
      <c r="O4" s="475"/>
      <c r="P4" s="475"/>
      <c r="Q4" s="475"/>
      <c r="R4" s="475"/>
      <c r="S4" s="475"/>
      <c r="T4" s="475"/>
      <c r="U4" s="475"/>
      <c r="V4" s="475"/>
      <c r="W4" s="475"/>
      <c r="X4" s="475"/>
      <c r="Y4" s="475"/>
    </row>
    <row r="5" spans="1:28" x14ac:dyDescent="0.25">
      <c r="A5" s="480" t="s">
        <v>639</v>
      </c>
      <c r="B5" s="481"/>
      <c r="C5" s="573"/>
      <c r="D5" s="481"/>
      <c r="E5" s="481"/>
      <c r="F5" s="481"/>
      <c r="G5" s="481"/>
      <c r="H5" s="481"/>
      <c r="I5" s="481"/>
      <c r="J5" s="481"/>
      <c r="K5" s="481"/>
      <c r="L5" s="481"/>
      <c r="M5" s="481"/>
      <c r="N5" s="481"/>
      <c r="O5" s="481"/>
      <c r="P5" s="481"/>
      <c r="Q5" s="481"/>
      <c r="R5" s="481"/>
      <c r="S5" s="481"/>
      <c r="T5" s="481"/>
      <c r="U5" s="481"/>
      <c r="V5" s="481"/>
      <c r="W5" s="481"/>
      <c r="X5" s="481"/>
      <c r="Y5" s="481"/>
    </row>
    <row r="6" spans="1:28" x14ac:dyDescent="0.25">
      <c r="A6" s="675"/>
      <c r="B6" s="481"/>
      <c r="C6" s="573"/>
      <c r="D6" s="1142"/>
      <c r="E6" s="1142"/>
      <c r="F6" s="481"/>
      <c r="G6" s="481"/>
      <c r="H6" s="481"/>
      <c r="I6" s="481"/>
      <c r="J6" s="481"/>
      <c r="K6" s="481"/>
      <c r="L6" s="481"/>
      <c r="M6" s="481"/>
      <c r="N6" s="481"/>
      <c r="O6" s="481"/>
      <c r="P6" s="481"/>
      <c r="Q6" s="481"/>
      <c r="R6" s="481"/>
      <c r="S6" s="481"/>
      <c r="T6" s="481"/>
      <c r="U6" s="481"/>
      <c r="V6" s="481"/>
      <c r="W6" s="481"/>
      <c r="X6" s="481"/>
      <c r="Y6" s="481"/>
    </row>
    <row r="7" spans="1:28" s="461" customFormat="1" ht="33" customHeight="1" x14ac:dyDescent="0.25">
      <c r="A7" s="479"/>
      <c r="B7" s="491"/>
      <c r="C7" s="523"/>
      <c r="D7" s="576" t="s">
        <v>146</v>
      </c>
      <c r="E7" s="576" t="s">
        <v>147</v>
      </c>
    </row>
    <row r="8" spans="1:28" s="663" customFormat="1" x14ac:dyDescent="0.25">
      <c r="A8" s="660" t="s">
        <v>104</v>
      </c>
      <c r="B8" s="660"/>
      <c r="C8" s="661"/>
      <c r="D8" s="586"/>
      <c r="E8" s="586"/>
      <c r="G8" s="1291"/>
      <c r="H8" s="1291"/>
      <c r="I8" s="1291"/>
      <c r="J8" s="1291"/>
      <c r="K8" s="1291"/>
      <c r="L8" s="1291"/>
      <c r="M8" s="1291"/>
      <c r="N8" s="1291"/>
      <c r="O8" s="1291"/>
      <c r="P8" s="1291"/>
      <c r="Q8" s="1291"/>
      <c r="R8" s="1291"/>
      <c r="S8" s="1291"/>
    </row>
    <row r="9" spans="1:28" s="505" customFormat="1" ht="14.25" customHeight="1" x14ac:dyDescent="0.3">
      <c r="A9" s="516"/>
      <c r="B9" s="516" t="s">
        <v>105</v>
      </c>
      <c r="C9" s="609"/>
      <c r="D9" s="590">
        <v>8.631442025140613</v>
      </c>
      <c r="E9" s="590">
        <v>11.475224052486171</v>
      </c>
      <c r="F9" s="682"/>
    </row>
    <row r="10" spans="1:28" s="461" customFormat="1" ht="14.25" customHeight="1" x14ac:dyDescent="0.3">
      <c r="A10" s="563"/>
      <c r="B10" s="593" t="s">
        <v>49</v>
      </c>
      <c r="C10" s="539" t="s">
        <v>106</v>
      </c>
      <c r="D10" s="594">
        <v>67.082391513502102</v>
      </c>
      <c r="E10" s="594">
        <v>71.901774989990656</v>
      </c>
      <c r="M10" s="639"/>
      <c r="N10" s="639"/>
    </row>
    <row r="11" spans="1:28" s="461" customFormat="1" ht="14.25" customHeight="1" x14ac:dyDescent="0.35">
      <c r="A11" s="563"/>
      <c r="B11" s="563"/>
      <c r="C11" s="539" t="s">
        <v>107</v>
      </c>
      <c r="D11" s="594">
        <v>32.91760848649789</v>
      </c>
      <c r="E11" s="594">
        <v>28.098225010009344</v>
      </c>
      <c r="M11" s="637"/>
      <c r="N11" s="637"/>
    </row>
    <row r="12" spans="1:28" s="505" customFormat="1" ht="14.25" customHeight="1" x14ac:dyDescent="0.35">
      <c r="A12" s="516"/>
      <c r="B12" s="516" t="s">
        <v>108</v>
      </c>
      <c r="C12" s="609"/>
      <c r="D12" s="590">
        <v>14.00764910004991</v>
      </c>
      <c r="E12" s="590">
        <v>21.557126492407026</v>
      </c>
      <c r="M12" s="633"/>
      <c r="N12" s="633"/>
    </row>
    <row r="13" spans="1:28" s="461" customFormat="1" ht="14.25" customHeight="1" x14ac:dyDescent="0.35">
      <c r="A13" s="563"/>
      <c r="B13" s="593" t="s">
        <v>49</v>
      </c>
      <c r="C13" s="539" t="s">
        <v>109</v>
      </c>
      <c r="D13" s="594">
        <v>44.60309999275173</v>
      </c>
      <c r="E13" s="594">
        <v>27.79301231866555</v>
      </c>
      <c r="M13" s="637"/>
      <c r="N13" s="637"/>
    </row>
    <row r="14" spans="1:28" s="461" customFormat="1" ht="14.25" customHeight="1" x14ac:dyDescent="0.35">
      <c r="A14" s="563"/>
      <c r="C14" s="539" t="s">
        <v>110</v>
      </c>
      <c r="D14" s="594">
        <v>12.83176407909998</v>
      </c>
      <c r="E14" s="594">
        <v>21.700458930677314</v>
      </c>
      <c r="M14" s="637"/>
      <c r="N14" s="637"/>
    </row>
    <row r="15" spans="1:28" s="461" customFormat="1" ht="14.25" customHeight="1" x14ac:dyDescent="0.35">
      <c r="A15" s="563"/>
      <c r="C15" s="539" t="s">
        <v>111</v>
      </c>
      <c r="D15" s="594">
        <v>7.4193760326718987</v>
      </c>
      <c r="E15" s="594">
        <v>23.294639178187296</v>
      </c>
      <c r="M15" s="637"/>
      <c r="N15" s="637"/>
    </row>
    <row r="16" spans="1:28" s="461" customFormat="1" ht="14.25" customHeight="1" x14ac:dyDescent="0.35">
      <c r="A16" s="563"/>
      <c r="C16" s="539" t="s">
        <v>112</v>
      </c>
      <c r="D16" s="594">
        <v>35.145759895476381</v>
      </c>
      <c r="E16" s="594">
        <v>27.211889572469843</v>
      </c>
      <c r="M16" s="637"/>
      <c r="N16" s="637"/>
    </row>
    <row r="17" spans="1:14" s="505" customFormat="1" ht="14.25" customHeight="1" x14ac:dyDescent="0.35">
      <c r="A17" s="516"/>
      <c r="B17" s="516" t="s">
        <v>113</v>
      </c>
      <c r="C17" s="609"/>
      <c r="D17" s="590">
        <v>21.866824581852136</v>
      </c>
      <c r="E17" s="590">
        <v>14.628804910470894</v>
      </c>
      <c r="M17" s="633"/>
      <c r="N17" s="633"/>
    </row>
    <row r="18" spans="1:14" s="461" customFormat="1" ht="14.25" customHeight="1" x14ac:dyDescent="0.35">
      <c r="A18" s="563"/>
      <c r="B18" s="593" t="s">
        <v>49</v>
      </c>
      <c r="C18" s="539" t="s">
        <v>114</v>
      </c>
      <c r="D18" s="594">
        <v>21.53333617399651</v>
      </c>
      <c r="E18" s="594">
        <v>12.878708569753563</v>
      </c>
      <c r="M18" s="637"/>
      <c r="N18" s="637"/>
    </row>
    <row r="19" spans="1:14" s="461" customFormat="1" ht="14.25" customHeight="1" x14ac:dyDescent="0.35">
      <c r="A19" s="563"/>
      <c r="C19" s="539" t="s">
        <v>115</v>
      </c>
      <c r="D19" s="594">
        <v>5.4773601167628954</v>
      </c>
      <c r="E19" s="594">
        <v>10.879169196624861</v>
      </c>
      <c r="F19" s="638"/>
      <c r="G19" s="638"/>
      <c r="H19" s="638"/>
      <c r="M19" s="637"/>
      <c r="N19" s="637"/>
    </row>
    <row r="20" spans="1:14" s="461" customFormat="1" ht="14.25" customHeight="1" x14ac:dyDescent="0.35">
      <c r="A20" s="563"/>
      <c r="C20" s="539" t="s">
        <v>116</v>
      </c>
      <c r="D20" s="594">
        <v>29.263296919367633</v>
      </c>
      <c r="E20" s="594">
        <v>7.6945625091601935</v>
      </c>
      <c r="F20" s="638"/>
      <c r="G20" s="638"/>
      <c r="H20" s="638"/>
      <c r="M20" s="509"/>
      <c r="N20" s="509"/>
    </row>
    <row r="21" spans="1:14" s="461" customFormat="1" ht="14.25" customHeight="1" x14ac:dyDescent="0.35">
      <c r="A21" s="563"/>
      <c r="C21" s="539" t="s">
        <v>117</v>
      </c>
      <c r="D21" s="594">
        <v>6.8201872412976909</v>
      </c>
      <c r="E21" s="594">
        <v>17.233726262012937</v>
      </c>
      <c r="F21" s="638"/>
      <c r="G21" s="638"/>
      <c r="H21" s="638"/>
      <c r="M21" s="509"/>
      <c r="N21" s="509"/>
    </row>
    <row r="22" spans="1:14" s="461" customFormat="1" ht="14.25" customHeight="1" x14ac:dyDescent="0.35">
      <c r="A22" s="563"/>
      <c r="C22" s="539" t="s">
        <v>118</v>
      </c>
      <c r="D22" s="594">
        <v>36.905819548575266</v>
      </c>
      <c r="E22" s="594">
        <v>51.31173970394255</v>
      </c>
      <c r="F22" s="638"/>
      <c r="G22" s="638"/>
      <c r="H22" s="638"/>
      <c r="M22" s="509"/>
      <c r="N22" s="509"/>
    </row>
    <row r="23" spans="1:14" s="505" customFormat="1" ht="14.25" customHeight="1" x14ac:dyDescent="0.35">
      <c r="A23" s="516"/>
      <c r="B23" s="516" t="s">
        <v>119</v>
      </c>
      <c r="C23" s="609"/>
      <c r="D23" s="590">
        <v>4.8181038331783173</v>
      </c>
      <c r="E23" s="590">
        <v>9.7256850217160924</v>
      </c>
      <c r="F23" s="640"/>
      <c r="G23" s="640"/>
      <c r="H23" s="640"/>
      <c r="M23" s="664"/>
      <c r="N23" s="664"/>
    </row>
    <row r="24" spans="1:14" s="461" customFormat="1" ht="14.25" customHeight="1" x14ac:dyDescent="0.35">
      <c r="A24" s="563"/>
      <c r="B24" s="593" t="s">
        <v>49</v>
      </c>
      <c r="C24" s="539" t="s">
        <v>120</v>
      </c>
      <c r="D24" s="594">
        <v>90.845099079514796</v>
      </c>
      <c r="E24" s="594">
        <v>78.798853651623475</v>
      </c>
      <c r="F24" s="638"/>
      <c r="G24" s="638"/>
      <c r="H24" s="638"/>
      <c r="M24" s="639"/>
      <c r="N24" s="639"/>
    </row>
    <row r="25" spans="1:14" s="461" customFormat="1" ht="14.25" customHeight="1" x14ac:dyDescent="0.35">
      <c r="A25" s="563"/>
      <c r="C25" s="539" t="s">
        <v>121</v>
      </c>
      <c r="D25" s="594">
        <v>9.1549009204852023</v>
      </c>
      <c r="E25" s="594">
        <v>21.201146348376533</v>
      </c>
      <c r="F25" s="638"/>
      <c r="G25" s="638"/>
      <c r="H25" s="638"/>
      <c r="M25" s="637"/>
      <c r="N25" s="637"/>
    </row>
    <row r="26" spans="1:14" s="505" customFormat="1" ht="14.25" customHeight="1" x14ac:dyDescent="0.35">
      <c r="A26" s="516"/>
      <c r="B26" s="516" t="s">
        <v>122</v>
      </c>
      <c r="C26" s="609"/>
      <c r="D26" s="590">
        <v>17.280419841745186</v>
      </c>
      <c r="E26" s="590">
        <v>10.0111490232353</v>
      </c>
      <c r="F26" s="640"/>
      <c r="G26" s="640"/>
      <c r="H26" s="640"/>
      <c r="M26" s="633"/>
      <c r="N26" s="633"/>
    </row>
    <row r="27" spans="1:14" s="461" customFormat="1" ht="14.25" customHeight="1" x14ac:dyDescent="0.35">
      <c r="A27" s="563"/>
      <c r="B27" s="593" t="s">
        <v>49</v>
      </c>
      <c r="C27" s="539" t="s">
        <v>123</v>
      </c>
      <c r="D27" s="594">
        <v>6.8486553905627012</v>
      </c>
      <c r="E27" s="594">
        <v>11.531283463362399</v>
      </c>
      <c r="F27" s="638"/>
      <c r="G27" s="638"/>
      <c r="H27" s="638"/>
      <c r="M27" s="637"/>
      <c r="N27" s="637"/>
    </row>
    <row r="28" spans="1:14" s="461" customFormat="1" ht="14.25" customHeight="1" x14ac:dyDescent="0.35">
      <c r="A28" s="563"/>
      <c r="C28" s="539" t="s">
        <v>124</v>
      </c>
      <c r="D28" s="594">
        <v>62.905299648752568</v>
      </c>
      <c r="E28" s="594">
        <v>35.013002906532051</v>
      </c>
      <c r="F28" s="638"/>
      <c r="G28" s="638"/>
      <c r="H28" s="638"/>
      <c r="M28" s="637"/>
      <c r="N28" s="637"/>
    </row>
    <row r="29" spans="1:14" s="461" customFormat="1" ht="14.25" customHeight="1" x14ac:dyDescent="0.35">
      <c r="A29" s="563"/>
      <c r="C29" s="539" t="s">
        <v>125</v>
      </c>
      <c r="D29" s="594">
        <v>22.948880950243364</v>
      </c>
      <c r="E29" s="594">
        <v>33.128346336239865</v>
      </c>
      <c r="F29" s="638"/>
      <c r="G29" s="638"/>
      <c r="H29" s="638"/>
      <c r="M29" s="637"/>
      <c r="N29" s="637"/>
    </row>
    <row r="30" spans="1:14" s="461" customFormat="1" ht="14.25" customHeight="1" x14ac:dyDescent="0.35">
      <c r="A30" s="563"/>
      <c r="C30" s="539" t="s">
        <v>126</v>
      </c>
      <c r="D30" s="594">
        <v>7.2971640104413762</v>
      </c>
      <c r="E30" s="594">
        <v>20.330426801284993</v>
      </c>
      <c r="F30" s="638"/>
      <c r="G30" s="638"/>
      <c r="H30" s="638"/>
      <c r="M30" s="637"/>
      <c r="N30" s="637"/>
    </row>
    <row r="31" spans="1:14" s="505" customFormat="1" ht="14.25" customHeight="1" x14ac:dyDescent="0.35">
      <c r="A31" s="516"/>
      <c r="B31" s="516" t="s">
        <v>127</v>
      </c>
      <c r="C31" s="609"/>
      <c r="D31" s="590">
        <v>3.4380043273945669</v>
      </c>
      <c r="E31" s="590">
        <v>9.0319339879811089</v>
      </c>
      <c r="F31" s="640"/>
      <c r="G31" s="640"/>
      <c r="H31" s="640"/>
      <c r="M31" s="633"/>
      <c r="N31" s="633"/>
    </row>
    <row r="32" spans="1:14" s="461" customFormat="1" ht="14.25" customHeight="1" x14ac:dyDescent="0.35">
      <c r="A32" s="563"/>
      <c r="B32" s="593" t="s">
        <v>49</v>
      </c>
      <c r="C32" s="539" t="s">
        <v>128</v>
      </c>
      <c r="D32" s="594">
        <v>75.803744747758984</v>
      </c>
      <c r="E32" s="594">
        <v>78.035132935431363</v>
      </c>
      <c r="F32" s="638"/>
      <c r="G32" s="638"/>
      <c r="H32" s="638"/>
      <c r="M32" s="637"/>
      <c r="N32" s="637"/>
    </row>
    <row r="33" spans="1:14" s="461" customFormat="1" ht="14.25" customHeight="1" x14ac:dyDescent="0.35">
      <c r="A33" s="563"/>
      <c r="C33" s="539" t="s">
        <v>129</v>
      </c>
      <c r="D33" s="594">
        <v>24.196255252241016</v>
      </c>
      <c r="E33" s="594">
        <v>21.964867064568637</v>
      </c>
      <c r="F33" s="638"/>
      <c r="G33" s="638"/>
      <c r="H33" s="638"/>
      <c r="M33" s="637"/>
      <c r="N33" s="637"/>
    </row>
    <row r="34" spans="1:14" s="505" customFormat="1" ht="14.25" customHeight="1" x14ac:dyDescent="0.35">
      <c r="A34" s="516"/>
      <c r="B34" s="516" t="s">
        <v>130</v>
      </c>
      <c r="C34" s="609"/>
      <c r="D34" s="590">
        <v>4.9067701094408802</v>
      </c>
      <c r="E34" s="590">
        <v>7.0744227930140955</v>
      </c>
      <c r="F34" s="640"/>
      <c r="G34" s="640"/>
      <c r="H34" s="640"/>
    </row>
    <row r="35" spans="1:14" s="461" customFormat="1" ht="14.25" customHeight="1" x14ac:dyDescent="0.35">
      <c r="A35" s="563"/>
      <c r="B35" s="593" t="s">
        <v>49</v>
      </c>
      <c r="C35" s="539" t="s">
        <v>131</v>
      </c>
      <c r="D35" s="594">
        <v>71.940536809587911</v>
      </c>
      <c r="E35" s="594">
        <v>71.840498766073509</v>
      </c>
      <c r="F35" s="638"/>
      <c r="G35" s="638"/>
      <c r="H35" s="638"/>
    </row>
    <row r="36" spans="1:14" s="461" customFormat="1" ht="14.25" customHeight="1" x14ac:dyDescent="0.35">
      <c r="A36" s="563"/>
      <c r="B36" s="563"/>
      <c r="C36" s="539" t="s">
        <v>132</v>
      </c>
      <c r="D36" s="594">
        <v>28.059463190412082</v>
      </c>
      <c r="E36" s="594">
        <v>28.159501233926481</v>
      </c>
      <c r="F36" s="638"/>
      <c r="G36" s="638"/>
      <c r="H36" s="638"/>
    </row>
    <row r="37" spans="1:14" s="505" customFormat="1" ht="14.25" customHeight="1" x14ac:dyDescent="0.35">
      <c r="A37" s="516"/>
      <c r="B37" s="516" t="s">
        <v>133</v>
      </c>
      <c r="C37" s="609"/>
      <c r="D37" s="590">
        <v>11.04327313505228</v>
      </c>
      <c r="E37" s="590">
        <v>6.0599841953406886</v>
      </c>
      <c r="F37" s="640"/>
      <c r="G37" s="640"/>
      <c r="H37" s="640"/>
    </row>
    <row r="38" spans="1:14" s="461" customFormat="1" ht="14.25" customHeight="1" x14ac:dyDescent="0.35">
      <c r="A38" s="563"/>
      <c r="B38" s="593" t="s">
        <v>49</v>
      </c>
      <c r="C38" s="539" t="s">
        <v>133</v>
      </c>
      <c r="D38" s="594">
        <v>31.219363659228776</v>
      </c>
      <c r="E38" s="594">
        <v>40.611574425069499</v>
      </c>
      <c r="F38" s="638"/>
      <c r="G38" s="638"/>
      <c r="H38" s="638"/>
    </row>
    <row r="39" spans="1:14" s="461" customFormat="1" ht="14.25" customHeight="1" x14ac:dyDescent="0.35">
      <c r="A39" s="563"/>
      <c r="B39" s="563"/>
      <c r="C39" s="539" t="s">
        <v>134</v>
      </c>
      <c r="D39" s="594">
        <v>68.780636340771224</v>
      </c>
      <c r="E39" s="594">
        <v>59.388425574930501</v>
      </c>
      <c r="F39" s="638"/>
      <c r="G39" s="638"/>
      <c r="H39" s="638"/>
    </row>
    <row r="40" spans="1:14" s="505" customFormat="1" ht="14.25" customHeight="1" x14ac:dyDescent="0.35">
      <c r="A40" s="516"/>
      <c r="B40" s="516" t="s">
        <v>135</v>
      </c>
      <c r="C40" s="609"/>
      <c r="D40" s="590">
        <v>14.007513046146105</v>
      </c>
      <c r="E40" s="590">
        <v>10.210238723865649</v>
      </c>
      <c r="F40" s="640"/>
      <c r="G40" s="640"/>
      <c r="H40" s="640"/>
    </row>
    <row r="41" spans="1:14" s="461" customFormat="1" ht="14.25" customHeight="1" x14ac:dyDescent="0.35">
      <c r="A41" s="563"/>
      <c r="B41" s="593" t="s">
        <v>49</v>
      </c>
      <c r="C41" s="539" t="s">
        <v>136</v>
      </c>
      <c r="D41" s="594">
        <v>30.130975662989695</v>
      </c>
      <c r="E41" s="594">
        <v>15.005249737513124</v>
      </c>
      <c r="F41" s="638"/>
      <c r="G41" s="638"/>
      <c r="H41" s="638"/>
    </row>
    <row r="42" spans="1:14" s="461" customFormat="1" ht="14.25" customHeight="1" x14ac:dyDescent="0.35">
      <c r="A42" s="490"/>
      <c r="C42" s="539" t="s">
        <v>423</v>
      </c>
      <c r="D42" s="594">
        <v>69.869024337010302</v>
      </c>
      <c r="E42" s="594">
        <v>84.994750262486875</v>
      </c>
      <c r="F42" s="641"/>
      <c r="G42" s="638"/>
      <c r="H42" s="641"/>
    </row>
    <row r="43" spans="1:14" s="461" customFormat="1" ht="6.75" customHeight="1" x14ac:dyDescent="0.35">
      <c r="A43" s="563"/>
      <c r="C43" s="539"/>
      <c r="D43" s="522"/>
      <c r="E43" s="614"/>
      <c r="F43" s="641"/>
      <c r="G43" s="638"/>
      <c r="H43" s="638"/>
    </row>
    <row r="44" spans="1:14" s="648" customFormat="1" ht="14.25" customHeight="1" x14ac:dyDescent="0.3">
      <c r="A44" s="1278" t="s">
        <v>148</v>
      </c>
      <c r="B44" s="1278"/>
      <c r="C44" s="1278"/>
      <c r="D44" s="1278"/>
      <c r="E44" s="1278"/>
    </row>
    <row r="45" spans="1:14" x14ac:dyDescent="0.3">
      <c r="A45" s="1270" t="s">
        <v>542</v>
      </c>
      <c r="B45" s="1270"/>
      <c r="C45" s="1270"/>
      <c r="D45" s="1270"/>
      <c r="E45" s="1270"/>
      <c r="F45" s="1270"/>
      <c r="G45" s="1270"/>
      <c r="H45" s="1270"/>
      <c r="I45" s="705"/>
      <c r="J45" s="705"/>
      <c r="K45" s="705"/>
      <c r="L45" s="705"/>
      <c r="M45" s="705"/>
      <c r="N45" s="705"/>
    </row>
    <row r="46" spans="1:14" ht="23.25" customHeight="1" x14ac:dyDescent="0.25">
      <c r="A46" s="1279" t="s">
        <v>523</v>
      </c>
      <c r="B46" s="1279"/>
      <c r="C46" s="1279"/>
      <c r="D46" s="1279"/>
      <c r="E46" s="1279"/>
      <c r="F46" s="1279"/>
      <c r="G46" s="1279"/>
      <c r="H46" s="1279"/>
      <c r="I46" s="1279"/>
      <c r="J46" s="1279"/>
      <c r="K46" s="1279"/>
      <c r="L46" s="1279"/>
      <c r="M46" s="649"/>
      <c r="N46" s="649"/>
    </row>
    <row r="47" spans="1:14" x14ac:dyDescent="0.25">
      <c r="A47" s="1315" t="s">
        <v>693</v>
      </c>
      <c r="B47" s="1315"/>
      <c r="C47" s="1315"/>
      <c r="D47" s="1315"/>
      <c r="E47" s="1315"/>
      <c r="F47" s="1315"/>
      <c r="G47" s="1315"/>
      <c r="H47" s="1315"/>
      <c r="I47" s="1315"/>
      <c r="J47" s="1315"/>
      <c r="K47" s="1315"/>
      <c r="L47" s="1315"/>
      <c r="M47" s="706"/>
      <c r="N47" s="706"/>
    </row>
    <row r="48" spans="1:14" x14ac:dyDescent="0.25">
      <c r="A48" s="1191" t="s">
        <v>694</v>
      </c>
      <c r="B48" s="707"/>
      <c r="C48" s="707"/>
      <c r="D48" s="707"/>
      <c r="E48" s="707"/>
      <c r="F48" s="707"/>
      <c r="G48" s="707"/>
      <c r="H48" s="707"/>
      <c r="I48" s="707"/>
      <c r="J48" s="707"/>
      <c r="K48" s="707"/>
      <c r="L48" s="707"/>
      <c r="M48" s="707"/>
      <c r="N48" s="707"/>
    </row>
    <row r="49" spans="1:14" ht="12" customHeight="1" x14ac:dyDescent="0.25">
      <c r="A49" s="698" t="s">
        <v>149</v>
      </c>
      <c r="B49" s="698"/>
      <c r="C49" s="698"/>
      <c r="D49" s="698"/>
      <c r="E49" s="698"/>
      <c r="F49" s="700"/>
      <c r="G49" s="700"/>
      <c r="H49" s="700"/>
      <c r="I49" s="700"/>
      <c r="J49" s="700"/>
      <c r="K49" s="700"/>
      <c r="L49" s="700"/>
      <c r="M49" s="700"/>
      <c r="N49" s="700"/>
    </row>
    <row r="50" spans="1:14" ht="12.75" customHeight="1" x14ac:dyDescent="0.25">
      <c r="A50" s="698" t="s">
        <v>150</v>
      </c>
    </row>
    <row r="51" spans="1:14" x14ac:dyDescent="0.25"/>
    <row r="52" spans="1:14" hidden="1" x14ac:dyDescent="0.25"/>
    <row r="53" spans="1:14" hidden="1" x14ac:dyDescent="0.3">
      <c r="A53" s="1267"/>
      <c r="B53" s="1267"/>
      <c r="C53" s="1267"/>
      <c r="D53" s="1267"/>
      <c r="E53" s="1267"/>
      <c r="F53" s="708"/>
      <c r="G53" s="708"/>
      <c r="H53" s="708"/>
      <c r="I53" s="708"/>
      <c r="J53" s="708"/>
      <c r="K53" s="708"/>
      <c r="L53" s="708"/>
      <c r="M53" s="708"/>
      <c r="N53" s="708"/>
    </row>
    <row r="54" spans="1:14" hidden="1" x14ac:dyDescent="0.25">
      <c r="A54" s="1268"/>
      <c r="B54" s="1268"/>
      <c r="C54" s="1268"/>
      <c r="D54" s="1268"/>
      <c r="E54" s="1268"/>
      <c r="F54" s="1268"/>
      <c r="G54" s="1268"/>
      <c r="H54" s="1268"/>
      <c r="I54" s="1268"/>
      <c r="J54" s="1268"/>
      <c r="K54" s="1268"/>
      <c r="L54" s="1268"/>
      <c r="M54" s="1268"/>
      <c r="N54" s="1268"/>
    </row>
    <row r="55" spans="1:14" hidden="1" x14ac:dyDescent="0.25">
      <c r="A55" s="1314"/>
      <c r="B55" s="1314"/>
      <c r="C55" s="1314"/>
      <c r="D55" s="1314"/>
      <c r="E55" s="1314"/>
      <c r="F55" s="1314"/>
      <c r="G55" s="1314"/>
      <c r="H55" s="1314"/>
      <c r="I55" s="1314"/>
      <c r="J55" s="1314"/>
      <c r="K55" s="1314"/>
      <c r="L55" s="1314"/>
      <c r="M55" s="1314"/>
      <c r="N55" s="1314"/>
    </row>
    <row r="56" spans="1:14" hidden="1" x14ac:dyDescent="0.25">
      <c r="A56" s="709"/>
      <c r="B56" s="710"/>
      <c r="C56" s="710"/>
      <c r="D56" s="710"/>
      <c r="E56" s="710"/>
      <c r="F56" s="710"/>
      <c r="G56" s="710"/>
      <c r="H56" s="710"/>
      <c r="I56" s="710"/>
      <c r="J56" s="710"/>
      <c r="K56" s="710"/>
      <c r="L56" s="710"/>
      <c r="M56" s="710"/>
      <c r="N56" s="710"/>
    </row>
    <row r="57" spans="1:14" hidden="1" x14ac:dyDescent="0.25">
      <c r="A57" s="701"/>
      <c r="B57" s="701"/>
      <c r="C57" s="701"/>
      <c r="D57" s="701"/>
      <c r="E57" s="701"/>
      <c r="F57" s="702"/>
      <c r="G57" s="702"/>
      <c r="H57" s="702"/>
      <c r="I57" s="702"/>
      <c r="J57" s="702"/>
      <c r="K57" s="702"/>
      <c r="L57" s="702"/>
      <c r="M57" s="702"/>
      <c r="N57" s="702"/>
    </row>
    <row r="58" spans="1:14" hidden="1" x14ac:dyDescent="0.25">
      <c r="A58" s="701"/>
      <c r="D58" s="711"/>
      <c r="E58" s="704"/>
      <c r="F58" s="491"/>
      <c r="G58" s="491"/>
      <c r="H58" s="491"/>
      <c r="I58" s="491"/>
      <c r="J58" s="491"/>
      <c r="K58" s="491"/>
      <c r="L58" s="491"/>
      <c r="M58" s="491"/>
      <c r="N58" s="491"/>
    </row>
  </sheetData>
  <mergeCells count="9">
    <mergeCell ref="A53:E53"/>
    <mergeCell ref="A54:N54"/>
    <mergeCell ref="A55:N55"/>
    <mergeCell ref="A1:L1"/>
    <mergeCell ref="G8:S8"/>
    <mergeCell ref="A44:E44"/>
    <mergeCell ref="A45:H45"/>
    <mergeCell ref="A46:L46"/>
    <mergeCell ref="A47:L47"/>
  </mergeCells>
  <hyperlinks>
    <hyperlink ref="A48" r:id="rId1" display="https://www.ons.gov.uk/employmentandlabourmarket/peopleinwork/employmentandemployeetypes/datasets/employmentbyoccupationemp04" xr:uid="{698C82F5-D397-4127-9DBC-66E6A1E83028}"/>
  </hyperlinks>
  <pageMargins left="0.7" right="0.7" top="0.75" bottom="0.75" header="0.3" footer="0.3"/>
  <pageSetup paperSize="9" scale="80" fitToWidth="0" fitToHeight="0" orientation="landscape" r:id="rId2"/>
  <rowBreaks count="1" manualBreakCount="1">
    <brk id="39"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2B2596-79D6-4DEE-8FE8-0D81EBD0C77C}">
  <sheetPr>
    <tabColor rgb="FFBBA8AC"/>
  </sheetPr>
  <dimension ref="A1:AO402"/>
  <sheetViews>
    <sheetView showGridLines="0" zoomScaleNormal="100" workbookViewId="0">
      <pane ySplit="9" topLeftCell="A10" activePane="bottomLeft" state="frozen"/>
      <selection pane="bottomLeft" sqref="A1:R1"/>
    </sheetView>
  </sheetViews>
  <sheetFormatPr defaultColWidth="0" defaultRowHeight="15" zeroHeight="1" x14ac:dyDescent="0.25"/>
  <cols>
    <col min="1" max="1" width="12.453125" style="491" customWidth="1"/>
    <col min="2" max="2" width="11.7265625" style="491" customWidth="1"/>
    <col min="3" max="3" width="45.54296875" style="491" customWidth="1"/>
    <col min="4" max="4" width="11.54296875" style="487" customWidth="1"/>
    <col min="5" max="5" width="6.1796875" style="486" customWidth="1"/>
    <col min="6" max="6" width="6.26953125" style="557" customWidth="1"/>
    <col min="7" max="7" width="5.81640625" style="485" customWidth="1"/>
    <col min="8" max="8" width="3.1796875" style="557" bestFit="1" customWidth="1"/>
    <col min="9" max="9" width="9" style="485" customWidth="1"/>
    <col min="10" max="10" width="2.81640625" style="557" customWidth="1"/>
    <col min="11" max="11" width="10.7265625" style="485" customWidth="1"/>
    <col min="12" max="12" width="4" style="557" customWidth="1"/>
    <col min="13" max="13" width="9.1796875" style="461" customWidth="1"/>
    <col min="14" max="14" width="2.81640625" style="556" customWidth="1"/>
    <col min="15" max="15" width="9" style="461" customWidth="1"/>
    <col min="16" max="17" width="2.81640625" style="461" customWidth="1"/>
    <col min="18" max="41" width="0" style="461" hidden="1" customWidth="1"/>
    <col min="42" max="16384" width="9.1796875" style="461" hidden="1"/>
  </cols>
  <sheetData>
    <row r="1" spans="1:31" ht="33" customHeight="1" x14ac:dyDescent="0.25">
      <c r="A1" s="1271"/>
      <c r="B1" s="1271"/>
      <c r="C1" s="1271"/>
      <c r="D1" s="1271"/>
      <c r="E1" s="1271"/>
      <c r="F1" s="1271"/>
      <c r="G1" s="1271"/>
      <c r="H1" s="1271"/>
      <c r="I1" s="1271"/>
      <c r="J1" s="1271"/>
      <c r="K1" s="1271"/>
      <c r="L1" s="1271"/>
      <c r="M1" s="1271"/>
      <c r="N1" s="1271"/>
      <c r="O1" s="1271"/>
      <c r="P1" s="1271"/>
      <c r="Q1" s="1271"/>
      <c r="R1" s="1271"/>
    </row>
    <row r="2" spans="1:31" s="471" customFormat="1" ht="23.25" customHeight="1" x14ac:dyDescent="0.25">
      <c r="A2" s="462" t="s">
        <v>605</v>
      </c>
      <c r="B2" s="463"/>
      <c r="C2" s="463"/>
      <c r="D2" s="464"/>
      <c r="E2" s="465"/>
      <c r="F2" s="466"/>
      <c r="G2" s="467"/>
      <c r="H2" s="466"/>
      <c r="I2" s="468"/>
      <c r="J2" s="469"/>
      <c r="K2" s="470"/>
      <c r="L2" s="470"/>
      <c r="M2" s="470"/>
      <c r="N2" s="470"/>
      <c r="O2" s="470"/>
      <c r="P2" s="470"/>
      <c r="Q2" s="470"/>
      <c r="R2" s="470"/>
      <c r="S2" s="470"/>
      <c r="T2" s="470"/>
      <c r="U2" s="470"/>
      <c r="V2" s="470"/>
      <c r="W2" s="470"/>
      <c r="X2" s="470"/>
      <c r="Y2" s="470"/>
      <c r="Z2" s="470"/>
      <c r="AA2" s="470"/>
      <c r="AB2" s="470"/>
      <c r="AC2" s="470"/>
      <c r="AD2" s="470"/>
      <c r="AE2" s="470"/>
    </row>
    <row r="3" spans="1:31" x14ac:dyDescent="0.25">
      <c r="A3" s="472"/>
      <c r="B3" s="472"/>
      <c r="C3" s="472"/>
      <c r="D3" s="473"/>
      <c r="E3" s="473"/>
      <c r="F3" s="474"/>
      <c r="G3" s="475"/>
      <c r="H3" s="474"/>
      <c r="I3" s="475"/>
      <c r="J3" s="476"/>
      <c r="K3" s="472"/>
      <c r="L3" s="476"/>
      <c r="M3" s="471"/>
      <c r="N3" s="477"/>
      <c r="O3" s="471"/>
      <c r="P3" s="471"/>
      <c r="Q3" s="471"/>
      <c r="R3" s="471"/>
      <c r="S3" s="471"/>
      <c r="T3" s="471"/>
    </row>
    <row r="4" spans="1:31" ht="14.25" customHeight="1" x14ac:dyDescent="0.25">
      <c r="A4" s="475" t="s">
        <v>577</v>
      </c>
      <c r="B4" s="475"/>
      <c r="C4" s="475"/>
      <c r="D4" s="473"/>
      <c r="E4" s="473"/>
      <c r="F4" s="478"/>
      <c r="G4" s="475"/>
      <c r="H4" s="478"/>
      <c r="I4" s="475"/>
      <c r="J4" s="475"/>
      <c r="K4" s="475"/>
      <c r="L4" s="475"/>
      <c r="M4" s="479"/>
      <c r="N4" s="479"/>
      <c r="O4" s="479"/>
      <c r="P4" s="479"/>
      <c r="Q4" s="479"/>
      <c r="R4" s="479"/>
      <c r="S4" s="479"/>
      <c r="T4" s="479"/>
      <c r="U4" s="479"/>
      <c r="V4" s="479"/>
      <c r="W4" s="479"/>
      <c r="X4" s="479"/>
      <c r="Y4" s="479"/>
      <c r="Z4" s="479"/>
      <c r="AA4" s="479"/>
      <c r="AB4" s="479"/>
      <c r="AC4" s="479"/>
      <c r="AD4" s="479"/>
      <c r="AE4" s="479"/>
    </row>
    <row r="5" spans="1:31" x14ac:dyDescent="0.25">
      <c r="A5" s="480" t="s">
        <v>639</v>
      </c>
      <c r="B5" s="481"/>
      <c r="C5" s="481"/>
      <c r="D5" s="482"/>
      <c r="E5" s="482"/>
      <c r="F5" s="483"/>
      <c r="G5" s="481"/>
      <c r="H5" s="483"/>
      <c r="I5" s="481"/>
      <c r="J5" s="481"/>
      <c r="K5" s="481"/>
      <c r="L5" s="481"/>
      <c r="M5" s="484"/>
      <c r="N5" s="484"/>
      <c r="O5" s="484"/>
      <c r="P5" s="484"/>
      <c r="Q5" s="484"/>
      <c r="R5" s="484"/>
      <c r="S5" s="484"/>
      <c r="T5" s="484"/>
      <c r="U5" s="484"/>
      <c r="V5" s="484"/>
      <c r="W5" s="484"/>
      <c r="X5" s="484"/>
      <c r="Y5" s="484"/>
      <c r="Z5" s="484"/>
      <c r="AA5" s="484"/>
      <c r="AB5" s="484"/>
      <c r="AC5" s="484"/>
      <c r="AD5" s="484"/>
      <c r="AE5" s="484"/>
    </row>
    <row r="6" spans="1:31" x14ac:dyDescent="0.25">
      <c r="A6" s="485"/>
      <c r="B6" s="485"/>
      <c r="C6" s="485"/>
      <c r="D6" s="486"/>
      <c r="E6" s="487"/>
      <c r="F6" s="488"/>
      <c r="G6" s="489"/>
      <c r="H6" s="488"/>
      <c r="I6" s="489"/>
      <c r="J6" s="489"/>
      <c r="K6" s="489"/>
      <c r="L6" s="489"/>
      <c r="M6" s="490"/>
      <c r="N6" s="490"/>
      <c r="O6" s="490"/>
      <c r="P6" s="490"/>
      <c r="Q6" s="490"/>
      <c r="R6" s="563"/>
      <c r="S6" s="563"/>
      <c r="T6" s="563"/>
      <c r="U6" s="563"/>
    </row>
    <row r="7" spans="1:31" ht="24.75" customHeight="1" x14ac:dyDescent="0.25">
      <c r="A7" s="479"/>
      <c r="D7" s="1272" t="s">
        <v>2</v>
      </c>
      <c r="E7" s="1274"/>
      <c r="F7" s="712"/>
      <c r="G7" s="712"/>
      <c r="H7" s="712"/>
      <c r="I7" s="1275"/>
      <c r="J7" s="1275"/>
      <c r="K7" s="1275"/>
      <c r="L7" s="1275"/>
      <c r="M7" s="1275"/>
      <c r="N7" s="1275"/>
      <c r="O7" s="1275"/>
      <c r="P7" s="1275"/>
    </row>
    <row r="8" spans="1:31" ht="15" customHeight="1" x14ac:dyDescent="0.25">
      <c r="A8" s="492"/>
      <c r="B8" s="493"/>
      <c r="C8" s="493"/>
      <c r="D8" s="494" t="s">
        <v>6</v>
      </c>
      <c r="E8" s="713" t="s">
        <v>7</v>
      </c>
      <c r="F8" s="563"/>
      <c r="G8" s="563"/>
      <c r="H8" s="563"/>
      <c r="I8" s="496"/>
      <c r="J8" s="1316"/>
      <c r="K8" s="1316"/>
      <c r="L8" s="1316"/>
      <c r="M8" s="1316"/>
      <c r="N8" s="1316"/>
      <c r="O8" s="1316"/>
      <c r="P8" s="1316"/>
      <c r="Q8" s="1316"/>
      <c r="R8" s="1316"/>
      <c r="S8" s="1316"/>
      <c r="T8" s="1316"/>
      <c r="U8" s="1316"/>
      <c r="V8" s="1316"/>
    </row>
    <row r="9" spans="1:31" s="505" customFormat="1" x14ac:dyDescent="0.25">
      <c r="A9" s="498" t="s">
        <v>2</v>
      </c>
      <c r="B9" s="498"/>
      <c r="C9" s="498"/>
      <c r="D9" s="499">
        <v>8693</v>
      </c>
      <c r="E9" s="714"/>
      <c r="F9" s="665"/>
      <c r="G9" s="715"/>
      <c r="H9" s="504"/>
      <c r="I9" s="504"/>
      <c r="J9" s="1316"/>
      <c r="K9" s="1316"/>
      <c r="L9" s="1316"/>
      <c r="M9" s="1316"/>
      <c r="N9" s="1316"/>
      <c r="O9" s="1316"/>
      <c r="P9" s="1316"/>
      <c r="Q9" s="1316"/>
      <c r="R9" s="1316"/>
      <c r="S9" s="1316"/>
      <c r="T9" s="1316"/>
      <c r="U9" s="1316"/>
      <c r="V9" s="1316"/>
    </row>
    <row r="10" spans="1:31" ht="7.5" customHeight="1" x14ac:dyDescent="0.25">
      <c r="D10" s="506"/>
      <c r="E10" s="716"/>
      <c r="F10" s="1153"/>
      <c r="G10" s="515"/>
      <c r="H10" s="550"/>
      <c r="I10" s="717"/>
      <c r="J10" s="1316"/>
      <c r="K10" s="1316"/>
      <c r="L10" s="1316"/>
      <c r="M10" s="1316"/>
      <c r="N10" s="1316"/>
      <c r="O10" s="1316"/>
      <c r="P10" s="1316"/>
      <c r="Q10" s="1316"/>
      <c r="R10" s="1316"/>
      <c r="S10" s="1316"/>
      <c r="T10" s="1316"/>
      <c r="U10" s="1316"/>
      <c r="V10" s="1316"/>
    </row>
    <row r="11" spans="1:31" s="505" customFormat="1" ht="14.25" customHeight="1" x14ac:dyDescent="0.25">
      <c r="A11" s="516" t="s">
        <v>106</v>
      </c>
      <c r="B11" s="516"/>
      <c r="C11" s="516"/>
      <c r="D11" s="718">
        <v>449</v>
      </c>
      <c r="E11" s="719"/>
      <c r="F11" s="665"/>
      <c r="G11" s="1155"/>
      <c r="H11" s="665"/>
      <c r="I11" s="720"/>
      <c r="J11" s="721"/>
      <c r="K11" s="721"/>
      <c r="L11" s="721"/>
      <c r="M11" s="721"/>
      <c r="N11" s="721"/>
      <c r="O11" s="721"/>
      <c r="P11" s="721"/>
      <c r="Q11" s="721"/>
      <c r="R11" s="721"/>
      <c r="S11" s="721"/>
      <c r="T11" s="721"/>
      <c r="U11" s="721"/>
      <c r="V11" s="721"/>
    </row>
    <row r="12" spans="1:31" s="505" customFormat="1" ht="14.25" customHeight="1" x14ac:dyDescent="0.35">
      <c r="A12" s="722"/>
      <c r="B12" s="723" t="s">
        <v>151</v>
      </c>
      <c r="C12" s="490"/>
      <c r="D12" s="724">
        <v>15</v>
      </c>
      <c r="E12" s="1070">
        <v>3.2974989737930809</v>
      </c>
      <c r="F12" s="1154"/>
      <c r="G12" s="608"/>
      <c r="H12" s="605"/>
      <c r="I12" s="720"/>
      <c r="J12" s="721"/>
      <c r="K12" s="721"/>
      <c r="L12" s="721"/>
      <c r="M12" s="721"/>
      <c r="N12" s="721"/>
      <c r="O12" s="721"/>
      <c r="P12" s="721"/>
      <c r="Q12" s="721"/>
      <c r="R12" s="721"/>
      <c r="S12" s="721"/>
      <c r="T12" s="721"/>
      <c r="U12" s="721"/>
      <c r="V12" s="721"/>
    </row>
    <row r="13" spans="1:31" s="505" customFormat="1" ht="14.25" customHeight="1" x14ac:dyDescent="0.35">
      <c r="A13" s="722"/>
      <c r="B13" s="723" t="s">
        <v>152</v>
      </c>
      <c r="C13" s="490"/>
      <c r="D13" s="724">
        <v>101</v>
      </c>
      <c r="E13" s="1070">
        <v>22.330996411251327</v>
      </c>
      <c r="F13" s="1154"/>
      <c r="G13" s="608"/>
      <c r="H13" s="605"/>
      <c r="I13" s="720"/>
      <c r="J13" s="721"/>
      <c r="K13" s="721"/>
      <c r="L13" s="721"/>
      <c r="M13" s="721"/>
      <c r="N13" s="721"/>
      <c r="O13" s="721"/>
      <c r="P13" s="721"/>
      <c r="Q13" s="721"/>
      <c r="R13" s="721"/>
      <c r="S13" s="721"/>
      <c r="T13" s="721"/>
      <c r="U13" s="721"/>
      <c r="V13" s="721"/>
    </row>
    <row r="14" spans="1:31" s="505" customFormat="1" ht="14.25" customHeight="1" x14ac:dyDescent="0.35">
      <c r="A14" s="722"/>
      <c r="B14" s="723" t="s">
        <v>153</v>
      </c>
      <c r="C14" s="490"/>
      <c r="D14" s="724">
        <v>51</v>
      </c>
      <c r="E14" s="1070">
        <v>11.56376339516472</v>
      </c>
      <c r="F14" s="1154"/>
      <c r="G14" s="608"/>
      <c r="H14" s="605"/>
      <c r="I14" s="720"/>
      <c r="J14" s="721"/>
      <c r="K14" s="721"/>
      <c r="L14" s="721"/>
      <c r="M14" s="721"/>
      <c r="N14" s="721"/>
      <c r="O14" s="721"/>
      <c r="P14" s="721"/>
      <c r="Q14" s="721"/>
      <c r="R14" s="721"/>
      <c r="S14" s="721"/>
      <c r="T14" s="721"/>
      <c r="U14" s="721"/>
      <c r="V14" s="721"/>
    </row>
    <row r="15" spans="1:31" s="505" customFormat="1" ht="14.25" customHeight="1" x14ac:dyDescent="0.35">
      <c r="A15" s="722"/>
      <c r="B15" s="723" t="s">
        <v>154</v>
      </c>
      <c r="C15" s="490"/>
      <c r="D15" s="724">
        <v>5</v>
      </c>
      <c r="E15" s="1070">
        <v>1.1107344361316815</v>
      </c>
      <c r="F15" s="1154"/>
      <c r="G15" s="608"/>
      <c r="H15" s="605"/>
      <c r="I15" s="720"/>
      <c r="J15" s="721"/>
      <c r="K15" s="721"/>
      <c r="L15" s="721"/>
      <c r="M15" s="721"/>
      <c r="N15" s="721"/>
      <c r="O15" s="721"/>
      <c r="P15" s="721"/>
      <c r="Q15" s="721"/>
      <c r="R15" s="721"/>
      <c r="S15" s="721"/>
      <c r="T15" s="721"/>
      <c r="U15" s="721"/>
      <c r="V15" s="721"/>
    </row>
    <row r="16" spans="1:31" s="505" customFormat="1" ht="14.25" customHeight="1" x14ac:dyDescent="0.35">
      <c r="A16" s="722"/>
      <c r="B16" s="723" t="s">
        <v>155</v>
      </c>
      <c r="C16" s="490"/>
      <c r="D16" s="724">
        <v>12</v>
      </c>
      <c r="E16" s="1070">
        <v>2.6341559073777985</v>
      </c>
      <c r="F16" s="1154"/>
      <c r="G16" s="608"/>
      <c r="H16" s="605"/>
      <c r="I16" s="720"/>
      <c r="J16" s="721"/>
      <c r="K16" s="721"/>
      <c r="L16" s="721"/>
      <c r="M16" s="721"/>
      <c r="N16" s="721"/>
      <c r="O16" s="721"/>
      <c r="P16" s="721"/>
      <c r="Q16" s="721"/>
      <c r="R16" s="721"/>
      <c r="S16" s="721"/>
      <c r="T16" s="721"/>
      <c r="U16" s="721"/>
      <c r="V16" s="721"/>
    </row>
    <row r="17" spans="1:22" s="729" customFormat="1" ht="14.25" customHeight="1" x14ac:dyDescent="0.35">
      <c r="A17" s="722"/>
      <c r="B17" s="723" t="s">
        <v>156</v>
      </c>
      <c r="C17" s="490"/>
      <c r="D17" s="724">
        <v>8</v>
      </c>
      <c r="E17" s="1070">
        <v>1.7507116073081788</v>
      </c>
      <c r="F17" s="1154"/>
      <c r="G17" s="608"/>
      <c r="H17" s="537"/>
      <c r="I17" s="726"/>
      <c r="J17" s="726"/>
      <c r="K17" s="727"/>
      <c r="L17" s="728"/>
      <c r="M17" s="726"/>
      <c r="N17" s="726"/>
      <c r="O17" s="727"/>
      <c r="P17" s="728"/>
    </row>
    <row r="18" spans="1:22" s="505" customFormat="1" ht="14.25" customHeight="1" x14ac:dyDescent="0.35">
      <c r="A18" s="722"/>
      <c r="B18" s="723" t="s">
        <v>157</v>
      </c>
      <c r="C18" s="486"/>
      <c r="D18" s="724">
        <v>7</v>
      </c>
      <c r="E18" s="1070">
        <v>1.570499627109885</v>
      </c>
      <c r="F18" s="1154"/>
      <c r="G18" s="608"/>
      <c r="H18" s="605"/>
      <c r="I18" s="720"/>
      <c r="J18" s="721"/>
      <c r="K18" s="721"/>
      <c r="L18" s="721"/>
      <c r="M18" s="721"/>
      <c r="N18" s="721"/>
      <c r="O18" s="721"/>
      <c r="P18" s="721"/>
      <c r="Q18" s="721"/>
      <c r="R18" s="721"/>
      <c r="S18" s="721"/>
      <c r="T18" s="721"/>
      <c r="U18" s="721"/>
      <c r="V18" s="721"/>
    </row>
    <row r="19" spans="1:22" s="505" customFormat="1" ht="14.25" customHeight="1" x14ac:dyDescent="0.35">
      <c r="A19" s="730"/>
      <c r="B19" s="731" t="s">
        <v>158</v>
      </c>
      <c r="C19" s="730"/>
      <c r="D19" s="724" t="s">
        <v>710</v>
      </c>
      <c r="E19" s="1070" t="s">
        <v>710</v>
      </c>
      <c r="F19" s="1154"/>
      <c r="G19" s="608"/>
      <c r="H19" s="605"/>
      <c r="I19" s="720"/>
      <c r="J19" s="721"/>
      <c r="K19" s="721"/>
      <c r="L19" s="721"/>
      <c r="M19" s="721"/>
      <c r="N19" s="721"/>
      <c r="O19" s="721"/>
      <c r="P19" s="721"/>
      <c r="Q19" s="721"/>
      <c r="R19" s="721"/>
      <c r="S19" s="721"/>
      <c r="T19" s="721"/>
      <c r="U19" s="721"/>
      <c r="V19" s="721"/>
    </row>
    <row r="20" spans="1:22" s="505" customFormat="1" ht="14.25" customHeight="1" x14ac:dyDescent="0.35">
      <c r="A20" s="722"/>
      <c r="B20" s="723" t="s">
        <v>159</v>
      </c>
      <c r="C20" s="490"/>
      <c r="D20" s="724">
        <v>11</v>
      </c>
      <c r="E20" s="1070">
        <v>2.4267701979234344</v>
      </c>
      <c r="F20" s="1154"/>
      <c r="G20" s="608"/>
      <c r="H20" s="605"/>
      <c r="I20" s="720"/>
      <c r="J20" s="721"/>
      <c r="K20" s="721"/>
      <c r="L20" s="721"/>
      <c r="M20" s="721"/>
      <c r="N20" s="721"/>
      <c r="O20" s="721"/>
      <c r="P20" s="721"/>
      <c r="Q20" s="721"/>
      <c r="R20" s="721"/>
      <c r="S20" s="721"/>
      <c r="T20" s="721"/>
      <c r="U20" s="721"/>
      <c r="V20" s="721"/>
    </row>
    <row r="21" spans="1:22" s="505" customFormat="1" ht="14.25" customHeight="1" x14ac:dyDescent="0.35">
      <c r="A21" s="722"/>
      <c r="B21" s="723" t="s">
        <v>160</v>
      </c>
      <c r="C21" s="490"/>
      <c r="D21" s="724">
        <v>6</v>
      </c>
      <c r="E21" s="1070">
        <v>1.3022376631641854</v>
      </c>
      <c r="F21" s="1154"/>
      <c r="G21" s="608"/>
      <c r="H21" s="605"/>
      <c r="I21" s="720"/>
      <c r="J21" s="721"/>
      <c r="K21" s="721"/>
      <c r="L21" s="721"/>
      <c r="M21" s="721"/>
      <c r="N21" s="721"/>
      <c r="O21" s="721"/>
      <c r="P21" s="721"/>
      <c r="Q21" s="721"/>
      <c r="R21" s="721"/>
      <c r="S21" s="721"/>
      <c r="T21" s="721"/>
      <c r="U21" s="721"/>
      <c r="V21" s="721"/>
    </row>
    <row r="22" spans="1:22" s="505" customFormat="1" ht="14.25" customHeight="1" x14ac:dyDescent="0.35">
      <c r="A22" s="722"/>
      <c r="B22" s="723" t="s">
        <v>161</v>
      </c>
      <c r="C22" s="490"/>
      <c r="D22" s="724">
        <v>7</v>
      </c>
      <c r="E22" s="1070">
        <v>1.5300133164360514</v>
      </c>
      <c r="F22" s="1154"/>
      <c r="G22" s="608"/>
      <c r="H22" s="605"/>
      <c r="I22" s="720"/>
      <c r="J22" s="721"/>
      <c r="K22" s="721"/>
      <c r="L22" s="721"/>
      <c r="M22" s="721"/>
      <c r="N22" s="721"/>
      <c r="O22" s="721"/>
      <c r="P22" s="721"/>
      <c r="Q22" s="721"/>
      <c r="R22" s="721"/>
      <c r="S22" s="721"/>
      <c r="T22" s="721"/>
      <c r="U22" s="721"/>
      <c r="V22" s="721"/>
    </row>
    <row r="23" spans="1:22" s="505" customFormat="1" ht="14.25" customHeight="1" x14ac:dyDescent="0.35">
      <c r="A23" s="722"/>
      <c r="B23" s="723" t="s">
        <v>162</v>
      </c>
      <c r="C23" s="490"/>
      <c r="D23" s="724">
        <v>6</v>
      </c>
      <c r="E23" s="1070">
        <v>1.3173360793972586</v>
      </c>
      <c r="F23" s="1154"/>
      <c r="G23" s="608"/>
      <c r="H23" s="605"/>
      <c r="I23" s="720"/>
      <c r="J23" s="721"/>
      <c r="K23" s="721"/>
      <c r="L23" s="721"/>
      <c r="M23" s="721"/>
      <c r="N23" s="721"/>
      <c r="O23" s="721"/>
      <c r="P23" s="721"/>
      <c r="Q23" s="721"/>
      <c r="R23" s="721"/>
      <c r="S23" s="721"/>
      <c r="T23" s="721"/>
      <c r="U23" s="721"/>
      <c r="V23" s="721"/>
    </row>
    <row r="24" spans="1:22" s="505" customFormat="1" ht="14.25" customHeight="1" x14ac:dyDescent="0.35">
      <c r="A24" s="722"/>
      <c r="B24" s="723" t="s">
        <v>163</v>
      </c>
      <c r="C24" s="490"/>
      <c r="D24" s="724">
        <v>65</v>
      </c>
      <c r="E24" s="1070">
        <v>14.57089029065148</v>
      </c>
      <c r="F24" s="1154"/>
      <c r="G24" s="608"/>
      <c r="H24" s="605"/>
      <c r="I24" s="720"/>
      <c r="J24" s="721"/>
      <c r="K24" s="721"/>
      <c r="L24" s="721"/>
      <c r="M24" s="721"/>
      <c r="N24" s="721"/>
      <c r="O24" s="721"/>
      <c r="P24" s="721"/>
      <c r="Q24" s="721"/>
      <c r="R24" s="721"/>
      <c r="S24" s="721"/>
      <c r="T24" s="721"/>
      <c r="U24" s="721"/>
      <c r="V24" s="721"/>
    </row>
    <row r="25" spans="1:22" s="505" customFormat="1" ht="14.25" customHeight="1" x14ac:dyDescent="0.35">
      <c r="A25" s="722"/>
      <c r="B25" s="723" t="s">
        <v>164</v>
      </c>
      <c r="C25" s="490"/>
      <c r="D25" s="724">
        <v>37</v>
      </c>
      <c r="E25" s="1070">
        <v>8.346402161384777</v>
      </c>
      <c r="F25" s="1154"/>
      <c r="G25" s="608"/>
      <c r="H25" s="605"/>
      <c r="I25" s="720"/>
      <c r="J25" s="721"/>
      <c r="K25" s="721"/>
      <c r="L25" s="721"/>
      <c r="M25" s="721"/>
      <c r="N25" s="721"/>
      <c r="O25" s="721"/>
      <c r="P25" s="721"/>
      <c r="Q25" s="721"/>
      <c r="R25" s="721"/>
      <c r="S25" s="721"/>
      <c r="T25" s="721"/>
      <c r="U25" s="721"/>
      <c r="V25" s="721"/>
    </row>
    <row r="26" spans="1:22" s="729" customFormat="1" ht="14.25" customHeight="1" x14ac:dyDescent="0.35">
      <c r="A26" s="722"/>
      <c r="B26" s="723" t="s">
        <v>165</v>
      </c>
      <c r="C26" s="490"/>
      <c r="D26" s="724">
        <v>41</v>
      </c>
      <c r="E26" s="1070">
        <v>9.0042746241940606</v>
      </c>
      <c r="F26" s="1154"/>
      <c r="G26" s="608"/>
      <c r="H26" s="537"/>
      <c r="I26" s="726"/>
      <c r="J26" s="726"/>
      <c r="K26" s="727"/>
      <c r="L26" s="728"/>
      <c r="M26" s="726"/>
      <c r="N26" s="726"/>
      <c r="O26" s="727"/>
      <c r="P26" s="728"/>
    </row>
    <row r="27" spans="1:22" s="505" customFormat="1" ht="14.25" customHeight="1" x14ac:dyDescent="0.35">
      <c r="A27" s="722"/>
      <c r="B27" s="732" t="s">
        <v>166</v>
      </c>
      <c r="C27" s="486"/>
      <c r="D27" s="724" t="s">
        <v>710</v>
      </c>
      <c r="E27" s="1070" t="s">
        <v>710</v>
      </c>
      <c r="F27" s="1154"/>
      <c r="G27" s="608"/>
      <c r="H27" s="605"/>
      <c r="I27" s="720"/>
      <c r="J27" s="605"/>
      <c r="K27" s="733"/>
      <c r="L27" s="734"/>
      <c r="M27" s="720"/>
      <c r="N27" s="605"/>
      <c r="O27" s="733"/>
      <c r="P27" s="734"/>
    </row>
    <row r="28" spans="1:22" s="505" customFormat="1" ht="14.25" customHeight="1" x14ac:dyDescent="0.35">
      <c r="A28" s="722"/>
      <c r="B28" s="732" t="s">
        <v>647</v>
      </c>
      <c r="C28" s="486"/>
      <c r="D28" s="724" t="s">
        <v>710</v>
      </c>
      <c r="E28" s="1070" t="s">
        <v>710</v>
      </c>
      <c r="F28" s="1154"/>
      <c r="G28" s="608"/>
      <c r="H28" s="605"/>
      <c r="I28" s="720"/>
      <c r="J28" s="605"/>
      <c r="K28" s="733"/>
      <c r="L28" s="734"/>
      <c r="M28" s="720"/>
      <c r="N28" s="605"/>
      <c r="O28" s="733"/>
      <c r="P28" s="734"/>
    </row>
    <row r="29" spans="1:22" s="729" customFormat="1" ht="14.25" customHeight="1" x14ac:dyDescent="0.35">
      <c r="A29" s="722"/>
      <c r="B29" s="723" t="s">
        <v>167</v>
      </c>
      <c r="C29" s="486"/>
      <c r="D29" s="724">
        <v>19</v>
      </c>
      <c r="E29" s="1070">
        <v>4.2297261177162806</v>
      </c>
      <c r="F29" s="1154"/>
      <c r="G29" s="605"/>
      <c r="H29" s="537"/>
      <c r="I29" s="726"/>
      <c r="J29" s="726"/>
      <c r="K29" s="727"/>
      <c r="L29" s="728"/>
      <c r="M29" s="726"/>
      <c r="N29" s="726"/>
      <c r="O29" s="727"/>
      <c r="P29" s="728"/>
    </row>
    <row r="30" spans="1:22" s="505" customFormat="1" ht="14.25" customHeight="1" x14ac:dyDescent="0.35">
      <c r="A30" s="722"/>
      <c r="B30" s="723" t="s">
        <v>168</v>
      </c>
      <c r="C30" s="486"/>
      <c r="D30" s="724">
        <v>53</v>
      </c>
      <c r="E30" s="1070">
        <v>11.91959801619673</v>
      </c>
      <c r="F30" s="1154"/>
      <c r="G30" s="608"/>
      <c r="H30" s="605"/>
      <c r="I30" s="720"/>
      <c r="J30" s="605"/>
      <c r="K30" s="733"/>
      <c r="L30" s="734"/>
      <c r="M30" s="720"/>
      <c r="N30" s="605"/>
      <c r="O30" s="733"/>
      <c r="P30" s="734"/>
    </row>
    <row r="31" spans="1:22" s="505" customFormat="1" ht="14.25" customHeight="1" x14ac:dyDescent="0.35">
      <c r="A31" s="516" t="s">
        <v>107</v>
      </c>
      <c r="B31" s="516"/>
      <c r="C31" s="516"/>
      <c r="D31" s="718">
        <v>219</v>
      </c>
      <c r="E31" s="719"/>
      <c r="F31" s="1154"/>
      <c r="G31" s="1155"/>
      <c r="H31" s="665"/>
      <c r="I31" s="720"/>
      <c r="J31" s="605"/>
      <c r="K31" s="733"/>
      <c r="L31" s="734"/>
      <c r="M31" s="720"/>
      <c r="N31" s="605"/>
      <c r="O31" s="733"/>
      <c r="P31" s="734"/>
    </row>
    <row r="32" spans="1:22" s="505" customFormat="1" ht="14.25" customHeight="1" x14ac:dyDescent="0.35">
      <c r="A32" s="490"/>
      <c r="B32" s="732" t="s">
        <v>648</v>
      </c>
      <c r="D32" s="724">
        <v>5</v>
      </c>
      <c r="E32" s="1070">
        <v>2.2508047843090444</v>
      </c>
      <c r="F32" s="1154"/>
      <c r="G32" s="608"/>
      <c r="H32" s="605"/>
      <c r="I32" s="720"/>
      <c r="J32" s="605"/>
      <c r="K32" s="733"/>
      <c r="L32" s="734"/>
      <c r="M32" s="720"/>
      <c r="N32" s="605"/>
      <c r="O32" s="733"/>
      <c r="P32" s="734"/>
    </row>
    <row r="33" spans="1:21" s="505" customFormat="1" ht="14.25" customHeight="1" x14ac:dyDescent="0.35">
      <c r="A33" s="490"/>
      <c r="B33" s="732" t="s">
        <v>169</v>
      </c>
      <c r="D33" s="724" t="s">
        <v>710</v>
      </c>
      <c r="E33" s="1070" t="s">
        <v>710</v>
      </c>
      <c r="F33" s="1154"/>
      <c r="G33" s="608"/>
      <c r="H33" s="605"/>
      <c r="I33" s="720"/>
      <c r="J33" s="605"/>
      <c r="K33" s="733"/>
      <c r="L33" s="734"/>
      <c r="M33" s="720"/>
      <c r="N33" s="605"/>
      <c r="O33" s="733"/>
      <c r="P33" s="734"/>
    </row>
    <row r="34" spans="1:21" s="505" customFormat="1" ht="14.25" customHeight="1" x14ac:dyDescent="0.35">
      <c r="A34" s="490"/>
      <c r="B34" s="732" t="s">
        <v>170</v>
      </c>
      <c r="D34" s="724">
        <v>5</v>
      </c>
      <c r="E34" s="1070">
        <v>2.2300399187774027</v>
      </c>
      <c r="F34" s="1154"/>
      <c r="G34" s="608"/>
      <c r="H34" s="605"/>
      <c r="I34" s="720"/>
      <c r="J34" s="605"/>
      <c r="K34" s="733"/>
      <c r="L34" s="734"/>
      <c r="M34" s="720"/>
      <c r="N34" s="605"/>
      <c r="O34" s="733"/>
      <c r="P34" s="734"/>
    </row>
    <row r="35" spans="1:21" s="505" customFormat="1" ht="14.25" customHeight="1" x14ac:dyDescent="0.35">
      <c r="A35" s="490"/>
      <c r="B35" s="732" t="s">
        <v>171</v>
      </c>
      <c r="D35" s="724">
        <v>11</v>
      </c>
      <c r="E35" s="1070">
        <v>5.2057561341568839</v>
      </c>
      <c r="F35" s="1154"/>
      <c r="G35" s="608"/>
      <c r="H35" s="605"/>
      <c r="I35" s="720"/>
      <c r="J35" s="605"/>
      <c r="K35" s="733"/>
      <c r="L35" s="734"/>
      <c r="M35" s="720"/>
      <c r="N35" s="605"/>
      <c r="O35" s="733"/>
      <c r="P35" s="734"/>
    </row>
    <row r="36" spans="1:21" s="729" customFormat="1" ht="14.25" customHeight="1" x14ac:dyDescent="0.35">
      <c r="A36" s="490"/>
      <c r="B36" s="732" t="s">
        <v>172</v>
      </c>
      <c r="C36" s="505"/>
      <c r="D36" s="724">
        <v>3</v>
      </c>
      <c r="E36" s="1070">
        <v>1.3628995946763915</v>
      </c>
      <c r="F36" s="1154"/>
      <c r="G36" s="605"/>
      <c r="H36" s="537"/>
      <c r="I36" s="726"/>
      <c r="J36" s="726"/>
      <c r="K36" s="727"/>
      <c r="L36" s="728"/>
      <c r="M36" s="726"/>
      <c r="N36" s="726"/>
      <c r="O36" s="727"/>
      <c r="P36" s="728"/>
    </row>
    <row r="37" spans="1:21" s="729" customFormat="1" ht="14.25" customHeight="1" x14ac:dyDescent="0.35">
      <c r="A37" s="722"/>
      <c r="B37" s="732" t="s">
        <v>173</v>
      </c>
      <c r="D37" s="724">
        <v>11</v>
      </c>
      <c r="E37" s="1070">
        <v>4.9473436492353597</v>
      </c>
      <c r="F37" s="1154"/>
      <c r="G37" s="605"/>
      <c r="H37" s="537"/>
      <c r="I37" s="726"/>
      <c r="J37" s="726"/>
      <c r="K37" s="727"/>
      <c r="L37" s="728"/>
      <c r="M37" s="726"/>
      <c r="N37" s="726"/>
      <c r="O37" s="727"/>
      <c r="P37" s="728"/>
    </row>
    <row r="38" spans="1:21" s="729" customFormat="1" ht="14.25" customHeight="1" x14ac:dyDescent="0.35">
      <c r="A38" s="722"/>
      <c r="B38" s="732" t="s">
        <v>174</v>
      </c>
      <c r="D38" s="724" t="s">
        <v>710</v>
      </c>
      <c r="E38" s="1070" t="s">
        <v>710</v>
      </c>
      <c r="F38" s="1154"/>
      <c r="G38" s="605"/>
      <c r="H38" s="537"/>
      <c r="I38" s="726"/>
      <c r="J38" s="726"/>
      <c r="K38" s="727"/>
      <c r="L38" s="728"/>
      <c r="M38" s="726"/>
      <c r="N38" s="726"/>
      <c r="O38" s="727"/>
      <c r="P38" s="728"/>
    </row>
    <row r="39" spans="1:21" s="729" customFormat="1" ht="14.25" customHeight="1" x14ac:dyDescent="0.35">
      <c r="A39" s="722"/>
      <c r="B39" s="732" t="s">
        <v>649</v>
      </c>
      <c r="C39" s="1069"/>
      <c r="D39" s="724">
        <v>3</v>
      </c>
      <c r="E39" s="1070">
        <v>1.3430824285998253</v>
      </c>
      <c r="F39" s="1154"/>
      <c r="G39" s="605"/>
      <c r="H39" s="537"/>
      <c r="I39" s="726"/>
      <c r="J39" s="726"/>
      <c r="K39" s="727"/>
      <c r="L39" s="728"/>
      <c r="M39" s="726"/>
      <c r="N39" s="726"/>
      <c r="O39" s="727"/>
      <c r="P39" s="728"/>
    </row>
    <row r="40" spans="1:21" s="729" customFormat="1" ht="14.25" customHeight="1" x14ac:dyDescent="0.35">
      <c r="A40" s="722"/>
      <c r="B40" s="732" t="s">
        <v>175</v>
      </c>
      <c r="D40" s="724">
        <v>49</v>
      </c>
      <c r="E40" s="1070">
        <v>22.28007715403265</v>
      </c>
      <c r="F40" s="1154"/>
      <c r="G40" s="605"/>
      <c r="H40" s="537"/>
      <c r="I40" s="726"/>
      <c r="J40" s="726"/>
      <c r="K40" s="727"/>
      <c r="L40" s="728"/>
      <c r="M40" s="726"/>
      <c r="N40" s="726"/>
      <c r="O40" s="727"/>
      <c r="P40" s="728"/>
    </row>
    <row r="41" spans="1:21" s="729" customFormat="1" ht="14.25" customHeight="1" x14ac:dyDescent="0.35">
      <c r="A41" s="722"/>
      <c r="B41" s="732" t="s">
        <v>176</v>
      </c>
      <c r="D41" s="724" t="s">
        <v>710</v>
      </c>
      <c r="E41" s="1070" t="s">
        <v>710</v>
      </c>
      <c r="F41" s="1154"/>
      <c r="G41" s="605"/>
      <c r="H41" s="537"/>
      <c r="I41" s="726"/>
      <c r="J41" s="726"/>
      <c r="K41" s="727"/>
      <c r="L41" s="728"/>
      <c r="M41" s="726"/>
      <c r="N41" s="726"/>
      <c r="O41" s="727"/>
      <c r="P41" s="728"/>
    </row>
    <row r="42" spans="1:21" s="729" customFormat="1" ht="14.25" customHeight="1" x14ac:dyDescent="0.35">
      <c r="A42" s="722"/>
      <c r="B42" s="732" t="s">
        <v>177</v>
      </c>
      <c r="D42" s="724">
        <v>70</v>
      </c>
      <c r="E42" s="1070">
        <v>32.282917594983331</v>
      </c>
      <c r="F42" s="1154"/>
      <c r="G42" s="605"/>
      <c r="H42" s="537"/>
      <c r="I42" s="726"/>
      <c r="J42" s="726"/>
      <c r="K42" s="727"/>
      <c r="L42" s="728"/>
      <c r="M42" s="726"/>
      <c r="N42" s="726"/>
      <c r="O42" s="727"/>
      <c r="P42" s="728"/>
      <c r="Q42" s="735"/>
      <c r="R42" s="553"/>
      <c r="S42" s="553"/>
      <c r="T42" s="553"/>
      <c r="U42" s="553"/>
    </row>
    <row r="43" spans="1:21" s="729" customFormat="1" ht="14.25" customHeight="1" x14ac:dyDescent="0.35">
      <c r="A43" s="486"/>
      <c r="B43" s="732" t="s">
        <v>650</v>
      </c>
      <c r="D43" s="724">
        <v>5</v>
      </c>
      <c r="E43" s="1070">
        <v>2.3051870522568003</v>
      </c>
      <c r="F43" s="1154"/>
      <c r="G43" s="605"/>
      <c r="H43" s="537"/>
      <c r="I43" s="726"/>
      <c r="J43" s="726"/>
      <c r="K43" s="727"/>
      <c r="L43" s="728"/>
      <c r="M43" s="726"/>
      <c r="N43" s="726"/>
      <c r="O43" s="727"/>
      <c r="P43" s="728"/>
      <c r="Q43" s="735"/>
      <c r="R43" s="553"/>
      <c r="S43" s="553"/>
      <c r="T43" s="553"/>
      <c r="U43" s="553"/>
    </row>
    <row r="44" spans="1:21" s="729" customFormat="1" ht="14.25" customHeight="1" x14ac:dyDescent="0.35">
      <c r="A44" s="486"/>
      <c r="B44" s="732" t="s">
        <v>178</v>
      </c>
      <c r="D44" s="724">
        <v>51</v>
      </c>
      <c r="E44" s="1070">
        <v>23.028160369347255</v>
      </c>
      <c r="F44" s="1154"/>
      <c r="G44" s="605"/>
      <c r="H44" s="537"/>
      <c r="I44" s="726"/>
      <c r="J44" s="726"/>
      <c r="K44" s="727"/>
      <c r="L44" s="728"/>
      <c r="M44" s="726"/>
      <c r="N44" s="726"/>
      <c r="O44" s="727"/>
      <c r="P44" s="728"/>
      <c r="Q44" s="735"/>
      <c r="R44" s="553"/>
      <c r="S44" s="553"/>
      <c r="T44" s="553"/>
      <c r="U44" s="553"/>
    </row>
    <row r="45" spans="1:21" s="729" customFormat="1" ht="14.25" customHeight="1" x14ac:dyDescent="0.35">
      <c r="A45" s="486"/>
      <c r="B45" s="732" t="s">
        <v>651</v>
      </c>
      <c r="D45" s="724" t="s">
        <v>710</v>
      </c>
      <c r="E45" s="1070" t="s">
        <v>710</v>
      </c>
      <c r="F45" s="1154"/>
      <c r="G45" s="608"/>
      <c r="H45" s="537"/>
      <c r="I45" s="726"/>
      <c r="J45" s="726"/>
      <c r="K45" s="727"/>
      <c r="L45" s="728"/>
      <c r="M45" s="726"/>
      <c r="N45" s="726"/>
      <c r="O45" s="727"/>
      <c r="P45" s="728"/>
      <c r="Q45" s="735"/>
      <c r="R45" s="553"/>
      <c r="S45" s="553"/>
      <c r="T45" s="553"/>
      <c r="U45" s="553"/>
    </row>
    <row r="46" spans="1:21" s="729" customFormat="1" ht="14.25" customHeight="1" x14ac:dyDescent="0.35">
      <c r="A46" s="516" t="s">
        <v>109</v>
      </c>
      <c r="B46" s="516"/>
      <c r="C46" s="516"/>
      <c r="D46" s="718">
        <v>478</v>
      </c>
      <c r="E46" s="719"/>
      <c r="F46" s="1154"/>
      <c r="G46" s="665"/>
      <c r="H46" s="1156"/>
      <c r="I46" s="726"/>
      <c r="J46" s="726"/>
      <c r="K46" s="727"/>
      <c r="L46" s="728"/>
      <c r="M46" s="726"/>
      <c r="N46" s="726"/>
      <c r="O46" s="727"/>
      <c r="P46" s="728"/>
      <c r="Q46" s="735"/>
      <c r="R46" s="553"/>
      <c r="S46" s="553"/>
      <c r="T46" s="553"/>
      <c r="U46" s="553"/>
    </row>
    <row r="47" spans="1:21" s="729" customFormat="1" ht="14.25" customHeight="1" x14ac:dyDescent="0.35">
      <c r="A47" s="722"/>
      <c r="B47" s="723" t="s">
        <v>179</v>
      </c>
      <c r="C47" s="486"/>
      <c r="D47" s="724" t="s">
        <v>710</v>
      </c>
      <c r="E47" s="1070" t="s">
        <v>710</v>
      </c>
      <c r="F47" s="1154"/>
      <c r="G47" s="605"/>
      <c r="H47" s="537"/>
      <c r="I47" s="726"/>
      <c r="J47" s="726"/>
      <c r="K47" s="727"/>
      <c r="L47" s="728"/>
      <c r="M47" s="726"/>
      <c r="N47" s="726"/>
      <c r="O47" s="727"/>
      <c r="P47" s="728"/>
      <c r="Q47" s="735"/>
      <c r="R47" s="553"/>
      <c r="S47" s="553"/>
      <c r="T47" s="553"/>
      <c r="U47" s="553"/>
    </row>
    <row r="48" spans="1:21" s="729" customFormat="1" ht="14.25" customHeight="1" x14ac:dyDescent="0.35">
      <c r="A48" s="722"/>
      <c r="B48" s="723" t="s">
        <v>180</v>
      </c>
      <c r="C48" s="486"/>
      <c r="D48" s="724">
        <v>3</v>
      </c>
      <c r="E48" s="1070">
        <v>0.61137747626310823</v>
      </c>
      <c r="F48" s="1154"/>
      <c r="G48" s="605"/>
      <c r="H48" s="537"/>
      <c r="I48" s="726"/>
      <c r="J48" s="726"/>
      <c r="K48" s="727"/>
      <c r="L48" s="728"/>
      <c r="M48" s="726"/>
      <c r="N48" s="726"/>
      <c r="O48" s="727"/>
      <c r="P48" s="728"/>
      <c r="Q48" s="735"/>
      <c r="R48" s="553"/>
      <c r="S48" s="553"/>
      <c r="T48" s="553"/>
      <c r="U48" s="553"/>
    </row>
    <row r="49" spans="1:21" s="729" customFormat="1" ht="14.25" customHeight="1" x14ac:dyDescent="0.35">
      <c r="A49" s="722"/>
      <c r="B49" s="723" t="s">
        <v>181</v>
      </c>
      <c r="C49" s="486"/>
      <c r="D49" s="724" t="s">
        <v>710</v>
      </c>
      <c r="E49" s="1070" t="s">
        <v>710</v>
      </c>
      <c r="F49" s="1154"/>
      <c r="G49" s="605"/>
      <c r="H49" s="537"/>
      <c r="I49" s="726"/>
      <c r="J49" s="726"/>
      <c r="K49" s="727"/>
      <c r="L49" s="728"/>
      <c r="M49" s="726"/>
      <c r="N49" s="726"/>
      <c r="O49" s="727"/>
      <c r="P49" s="728"/>
      <c r="Q49" s="735"/>
      <c r="R49" s="553"/>
      <c r="S49" s="553"/>
      <c r="T49" s="553"/>
      <c r="U49" s="553"/>
    </row>
    <row r="50" spans="1:21" s="729" customFormat="1" ht="14.25" customHeight="1" x14ac:dyDescent="0.35">
      <c r="A50" s="722"/>
      <c r="B50" s="723" t="s">
        <v>183</v>
      </c>
      <c r="C50" s="486"/>
      <c r="D50" s="724">
        <v>8</v>
      </c>
      <c r="E50" s="1070">
        <v>1.7044812576531514</v>
      </c>
      <c r="F50" s="1154"/>
      <c r="G50" s="605"/>
      <c r="H50" s="537"/>
      <c r="I50" s="726"/>
      <c r="J50" s="726"/>
      <c r="K50" s="727"/>
      <c r="L50" s="728"/>
      <c r="M50" s="726"/>
      <c r="N50" s="726"/>
      <c r="O50" s="727"/>
      <c r="P50" s="728"/>
      <c r="Q50" s="735"/>
      <c r="R50" s="553"/>
      <c r="S50" s="553"/>
      <c r="T50" s="553"/>
      <c r="U50" s="553"/>
    </row>
    <row r="51" spans="1:21" s="729" customFormat="1" ht="14.25" customHeight="1" x14ac:dyDescent="0.35">
      <c r="A51" s="722"/>
      <c r="B51" s="723" t="s">
        <v>184</v>
      </c>
      <c r="C51" s="486"/>
      <c r="D51" s="724">
        <v>208</v>
      </c>
      <c r="E51" s="1070">
        <v>43.54343500831537</v>
      </c>
      <c r="F51" s="1154"/>
      <c r="G51" s="605"/>
      <c r="H51" s="537"/>
      <c r="I51" s="726"/>
      <c r="J51" s="726"/>
      <c r="K51" s="727"/>
      <c r="L51" s="728"/>
      <c r="M51" s="726"/>
      <c r="N51" s="726"/>
      <c r="O51" s="727"/>
      <c r="P51" s="728"/>
      <c r="Q51" s="735"/>
      <c r="R51" s="553"/>
      <c r="S51" s="553"/>
      <c r="T51" s="553"/>
      <c r="U51" s="553"/>
    </row>
    <row r="52" spans="1:21" s="729" customFormat="1" ht="14.25" customHeight="1" x14ac:dyDescent="0.35">
      <c r="A52" s="722"/>
      <c r="B52" s="723" t="s">
        <v>185</v>
      </c>
      <c r="C52" s="486"/>
      <c r="D52" s="724">
        <v>12</v>
      </c>
      <c r="E52" s="1070">
        <v>2.5769719000274502</v>
      </c>
      <c r="F52" s="1154"/>
      <c r="G52" s="605"/>
      <c r="H52" s="537"/>
      <c r="I52" s="726"/>
      <c r="J52" s="726"/>
      <c r="K52" s="727"/>
      <c r="L52" s="728"/>
      <c r="M52" s="726"/>
      <c r="N52" s="726"/>
      <c r="O52" s="727"/>
      <c r="P52" s="728"/>
      <c r="Q52" s="735"/>
      <c r="R52" s="553"/>
      <c r="S52" s="553"/>
      <c r="T52" s="553"/>
      <c r="U52" s="553"/>
    </row>
    <row r="53" spans="1:21" s="729" customFormat="1" ht="14.25" customHeight="1" x14ac:dyDescent="0.35">
      <c r="A53" s="722"/>
      <c r="B53" s="723" t="s">
        <v>186</v>
      </c>
      <c r="C53" s="486"/>
      <c r="D53" s="724">
        <v>3</v>
      </c>
      <c r="E53" s="1070">
        <v>0.63041704275572674</v>
      </c>
      <c r="F53" s="1154"/>
      <c r="G53" s="605"/>
      <c r="H53" s="537"/>
      <c r="I53" s="726"/>
      <c r="J53" s="726"/>
      <c r="K53" s="727"/>
      <c r="L53" s="728"/>
      <c r="M53" s="726"/>
      <c r="N53" s="726"/>
      <c r="O53" s="727"/>
      <c r="P53" s="728"/>
      <c r="Q53" s="735"/>
      <c r="R53" s="553"/>
      <c r="S53" s="553"/>
      <c r="T53" s="553"/>
      <c r="U53" s="553"/>
    </row>
    <row r="54" spans="1:21" s="729" customFormat="1" ht="14.25" customHeight="1" x14ac:dyDescent="0.35">
      <c r="A54" s="722"/>
      <c r="B54" s="723" t="s">
        <v>187</v>
      </c>
      <c r="C54" s="486"/>
      <c r="D54" s="724">
        <v>10</v>
      </c>
      <c r="E54" s="1070">
        <v>2.1462645100336974</v>
      </c>
      <c r="F54" s="1154"/>
      <c r="G54" s="605"/>
      <c r="H54" s="537"/>
      <c r="I54" s="726"/>
      <c r="J54" s="726"/>
      <c r="K54" s="727"/>
      <c r="L54" s="728"/>
      <c r="M54" s="726"/>
      <c r="N54" s="726"/>
      <c r="O54" s="727"/>
      <c r="P54" s="728"/>
      <c r="Q54" s="735"/>
      <c r="R54" s="553"/>
      <c r="S54" s="553"/>
      <c r="T54" s="553"/>
      <c r="U54" s="553"/>
    </row>
    <row r="55" spans="1:21" s="729" customFormat="1" ht="14.25" customHeight="1" x14ac:dyDescent="0.35">
      <c r="A55" s="722"/>
      <c r="B55" s="723" t="s">
        <v>188</v>
      </c>
      <c r="C55" s="486"/>
      <c r="D55" s="724">
        <v>9</v>
      </c>
      <c r="E55" s="1070">
        <v>1.9351081657713487</v>
      </c>
      <c r="F55" s="1154"/>
      <c r="G55" s="605"/>
      <c r="H55" s="537"/>
      <c r="I55" s="726"/>
      <c r="J55" s="726"/>
      <c r="K55" s="727"/>
      <c r="L55" s="728"/>
      <c r="M55" s="726"/>
      <c r="N55" s="726"/>
      <c r="O55" s="727"/>
      <c r="P55" s="728"/>
      <c r="Q55" s="735"/>
      <c r="R55" s="553"/>
      <c r="S55" s="553"/>
      <c r="T55" s="553"/>
      <c r="U55" s="553"/>
    </row>
    <row r="56" spans="1:21" s="729" customFormat="1" ht="14.25" customHeight="1" x14ac:dyDescent="0.35">
      <c r="A56" s="722"/>
      <c r="B56" s="723" t="s">
        <v>189</v>
      </c>
      <c r="C56" s="486"/>
      <c r="D56" s="724">
        <v>30</v>
      </c>
      <c r="E56" s="1070">
        <v>6.2660414406147069</v>
      </c>
      <c r="F56" s="1154"/>
      <c r="G56" s="605"/>
      <c r="H56" s="537"/>
      <c r="I56" s="726"/>
      <c r="J56" s="726"/>
      <c r="K56" s="727"/>
      <c r="L56" s="728"/>
      <c r="M56" s="726"/>
      <c r="N56" s="726"/>
      <c r="O56" s="727"/>
      <c r="P56" s="728"/>
      <c r="Q56" s="735"/>
      <c r="R56" s="553"/>
      <c r="S56" s="553"/>
      <c r="T56" s="553"/>
      <c r="U56" s="553"/>
    </row>
    <row r="57" spans="1:21" s="729" customFormat="1" ht="14.25" customHeight="1" x14ac:dyDescent="0.35">
      <c r="A57" s="722"/>
      <c r="B57" s="723" t="s">
        <v>190</v>
      </c>
      <c r="C57" s="486"/>
      <c r="D57" s="724">
        <v>35</v>
      </c>
      <c r="E57" s="1070">
        <v>7.1905521588074715</v>
      </c>
      <c r="F57" s="1154"/>
      <c r="G57" s="605"/>
      <c r="H57" s="537"/>
      <c r="I57" s="726"/>
      <c r="J57" s="726"/>
      <c r="K57" s="727"/>
      <c r="L57" s="728"/>
      <c r="M57" s="726"/>
      <c r="N57" s="726"/>
      <c r="O57" s="727"/>
      <c r="P57" s="728"/>
      <c r="Q57" s="735"/>
      <c r="R57" s="553"/>
      <c r="S57" s="553"/>
      <c r="T57" s="553"/>
      <c r="U57" s="553"/>
    </row>
    <row r="58" spans="1:21" s="729" customFormat="1" ht="14.25" customHeight="1" x14ac:dyDescent="0.35">
      <c r="A58" s="722"/>
      <c r="B58" s="723" t="s">
        <v>191</v>
      </c>
      <c r="C58" s="486"/>
      <c r="D58" s="724">
        <v>22</v>
      </c>
      <c r="E58" s="1070">
        <v>4.4596921955078006</v>
      </c>
      <c r="F58" s="1154"/>
      <c r="G58" s="605"/>
      <c r="H58" s="537"/>
      <c r="I58" s="726"/>
      <c r="J58" s="726"/>
      <c r="K58" s="727"/>
      <c r="L58" s="728"/>
      <c r="M58" s="726"/>
      <c r="N58" s="726"/>
      <c r="O58" s="727"/>
      <c r="P58" s="728"/>
      <c r="Q58" s="735"/>
      <c r="R58" s="553"/>
      <c r="S58" s="553"/>
      <c r="T58" s="553"/>
      <c r="U58" s="553"/>
    </row>
    <row r="59" spans="1:21" s="729" customFormat="1" ht="14.25" customHeight="1" x14ac:dyDescent="0.35">
      <c r="A59" s="722"/>
      <c r="B59" s="723" t="s">
        <v>192</v>
      </c>
      <c r="C59" s="486"/>
      <c r="D59" s="724">
        <v>38</v>
      </c>
      <c r="E59" s="1070">
        <v>7.9493350482827827</v>
      </c>
      <c r="F59" s="1154"/>
      <c r="G59" s="605"/>
      <c r="H59" s="537"/>
      <c r="I59" s="726"/>
      <c r="J59" s="726"/>
      <c r="K59" s="727"/>
      <c r="L59" s="728"/>
      <c r="M59" s="726"/>
      <c r="N59" s="726"/>
      <c r="O59" s="727"/>
      <c r="P59" s="728"/>
      <c r="Q59" s="735"/>
      <c r="R59" s="553"/>
      <c r="S59" s="553"/>
      <c r="T59" s="553"/>
      <c r="U59" s="553"/>
    </row>
    <row r="60" spans="1:21" s="729" customFormat="1" ht="14.25" customHeight="1" x14ac:dyDescent="0.35">
      <c r="A60" s="722"/>
      <c r="B60" s="723" t="s">
        <v>193</v>
      </c>
      <c r="C60" s="486"/>
      <c r="D60" s="724">
        <v>16</v>
      </c>
      <c r="E60" s="1070">
        <v>3.3846612387498052</v>
      </c>
      <c r="F60" s="1154"/>
      <c r="G60" s="605"/>
      <c r="H60" s="537"/>
      <c r="I60" s="726"/>
      <c r="J60" s="726"/>
      <c r="K60" s="727"/>
      <c r="L60" s="728"/>
      <c r="M60" s="726"/>
      <c r="N60" s="726"/>
      <c r="O60" s="727"/>
      <c r="P60" s="728"/>
      <c r="Q60" s="735"/>
      <c r="R60" s="553"/>
      <c r="S60" s="553"/>
      <c r="T60" s="553"/>
      <c r="U60" s="553"/>
    </row>
    <row r="61" spans="1:21" s="729" customFormat="1" ht="14.25" customHeight="1" x14ac:dyDescent="0.35">
      <c r="A61" s="722"/>
      <c r="B61" s="723" t="s">
        <v>194</v>
      </c>
      <c r="C61" s="486"/>
      <c r="D61" s="724" t="s">
        <v>710</v>
      </c>
      <c r="E61" s="1070" t="s">
        <v>710</v>
      </c>
      <c r="F61" s="1154"/>
      <c r="G61" s="605"/>
      <c r="H61" s="537"/>
      <c r="I61" s="726"/>
      <c r="J61" s="726"/>
      <c r="K61" s="727"/>
      <c r="L61" s="728"/>
      <c r="M61" s="726"/>
      <c r="N61" s="726"/>
      <c r="O61" s="727"/>
      <c r="P61" s="728"/>
      <c r="Q61" s="735"/>
      <c r="R61" s="553"/>
      <c r="S61" s="553"/>
      <c r="T61" s="553"/>
      <c r="U61" s="553"/>
    </row>
    <row r="62" spans="1:21" s="729" customFormat="1" ht="14.25" customHeight="1" x14ac:dyDescent="0.35">
      <c r="A62" s="722"/>
      <c r="B62" s="723" t="s">
        <v>195</v>
      </c>
      <c r="C62" s="486"/>
      <c r="D62" s="724">
        <v>62</v>
      </c>
      <c r="E62" s="1070">
        <v>13.025485104076498</v>
      </c>
      <c r="F62" s="1154"/>
      <c r="G62" s="605"/>
      <c r="H62" s="537"/>
      <c r="I62" s="726"/>
      <c r="J62" s="726"/>
      <c r="K62" s="727"/>
      <c r="L62" s="728"/>
      <c r="M62" s="726"/>
      <c r="N62" s="726"/>
      <c r="O62" s="727"/>
      <c r="P62" s="728"/>
      <c r="Q62" s="735"/>
      <c r="R62" s="553"/>
      <c r="S62" s="553"/>
      <c r="T62" s="553"/>
      <c r="U62" s="553"/>
    </row>
    <row r="63" spans="1:21" s="729" customFormat="1" ht="14.25" customHeight="1" x14ac:dyDescent="0.35">
      <c r="A63" s="722"/>
      <c r="B63" s="723" t="s">
        <v>196</v>
      </c>
      <c r="C63" s="486"/>
      <c r="D63" s="724">
        <v>6</v>
      </c>
      <c r="E63" s="1070">
        <v>1.2626050391740951</v>
      </c>
      <c r="F63" s="1154"/>
      <c r="G63" s="605"/>
      <c r="H63" s="537"/>
      <c r="I63" s="726"/>
      <c r="J63" s="726"/>
      <c r="K63" s="727"/>
      <c r="L63" s="728"/>
      <c r="M63" s="726"/>
      <c r="N63" s="726"/>
      <c r="O63" s="727"/>
      <c r="P63" s="728"/>
      <c r="Q63" s="735"/>
      <c r="R63" s="553"/>
      <c r="S63" s="553"/>
      <c r="T63" s="553"/>
      <c r="U63" s="553"/>
    </row>
    <row r="64" spans="1:21" s="729" customFormat="1" ht="14.25" customHeight="1" x14ac:dyDescent="0.35">
      <c r="A64" s="722"/>
      <c r="B64" s="723" t="s">
        <v>182</v>
      </c>
      <c r="C64" s="486"/>
      <c r="D64" s="724" t="s">
        <v>710</v>
      </c>
      <c r="E64" s="1070" t="s">
        <v>710</v>
      </c>
      <c r="F64" s="1154"/>
      <c r="G64" s="605"/>
      <c r="H64" s="537"/>
      <c r="I64" s="726"/>
      <c r="J64" s="726"/>
      <c r="K64" s="727"/>
      <c r="L64" s="728"/>
      <c r="M64" s="726"/>
      <c r="N64" s="726"/>
      <c r="O64" s="727"/>
      <c r="P64" s="728"/>
      <c r="Q64" s="735"/>
      <c r="R64" s="553"/>
      <c r="S64" s="553"/>
      <c r="T64" s="553"/>
      <c r="U64" s="553"/>
    </row>
    <row r="65" spans="1:21" s="729" customFormat="1" ht="14.25" customHeight="1" x14ac:dyDescent="0.35">
      <c r="A65" s="722"/>
      <c r="B65" s="723" t="s">
        <v>197</v>
      </c>
      <c r="C65" s="486"/>
      <c r="D65" s="724">
        <v>11</v>
      </c>
      <c r="E65" s="1070">
        <v>2.2737622928221506</v>
      </c>
      <c r="F65" s="1154"/>
      <c r="G65" s="605"/>
      <c r="H65" s="537"/>
      <c r="I65" s="726"/>
      <c r="J65" s="726"/>
      <c r="K65" s="727"/>
      <c r="L65" s="728"/>
      <c r="M65" s="726"/>
      <c r="N65" s="726"/>
      <c r="O65" s="727"/>
      <c r="P65" s="728"/>
      <c r="Q65" s="735"/>
      <c r="R65" s="553"/>
      <c r="S65" s="553"/>
      <c r="T65" s="553"/>
      <c r="U65" s="553"/>
    </row>
    <row r="66" spans="1:21" s="729" customFormat="1" ht="14.25" customHeight="1" x14ac:dyDescent="0.35">
      <c r="A66" s="516" t="s">
        <v>110</v>
      </c>
      <c r="B66" s="516"/>
      <c r="C66" s="516"/>
      <c r="D66" s="718">
        <v>139</v>
      </c>
      <c r="E66" s="719"/>
      <c r="F66" s="1154"/>
      <c r="G66" s="665"/>
      <c r="H66" s="1156"/>
      <c r="I66" s="726"/>
      <c r="J66" s="726"/>
      <c r="K66" s="727"/>
      <c r="L66" s="728"/>
      <c r="M66" s="726"/>
      <c r="N66" s="726"/>
      <c r="O66" s="727"/>
      <c r="P66" s="728"/>
      <c r="Q66" s="735"/>
      <c r="R66" s="553"/>
      <c r="S66" s="553"/>
      <c r="T66" s="553"/>
      <c r="U66" s="553"/>
    </row>
    <row r="67" spans="1:21" s="729" customFormat="1" ht="14.25" customHeight="1" x14ac:dyDescent="0.35">
      <c r="A67" s="722"/>
      <c r="B67" s="732" t="s">
        <v>198</v>
      </c>
      <c r="C67" s="486"/>
      <c r="D67" s="724">
        <v>26</v>
      </c>
      <c r="E67" s="1070">
        <v>18.229470076949408</v>
      </c>
      <c r="F67" s="1154"/>
      <c r="G67" s="605"/>
      <c r="H67" s="537"/>
      <c r="I67" s="726"/>
      <c r="J67" s="726"/>
      <c r="K67" s="727"/>
      <c r="L67" s="728"/>
      <c r="M67" s="726"/>
      <c r="N67" s="726"/>
      <c r="O67" s="727"/>
      <c r="P67" s="728"/>
      <c r="Q67" s="735"/>
      <c r="R67" s="553"/>
      <c r="S67" s="553"/>
      <c r="T67" s="553"/>
      <c r="U67" s="553"/>
    </row>
    <row r="68" spans="1:21" s="729" customFormat="1" ht="14.25" customHeight="1" x14ac:dyDescent="0.35">
      <c r="A68" s="722"/>
      <c r="B68" s="732" t="s">
        <v>199</v>
      </c>
      <c r="C68" s="486"/>
      <c r="D68" s="724">
        <v>41</v>
      </c>
      <c r="E68" s="1070">
        <v>30.226165512374315</v>
      </c>
      <c r="F68" s="1154"/>
      <c r="G68" s="605"/>
      <c r="H68" s="537"/>
      <c r="I68" s="726"/>
      <c r="J68" s="726"/>
      <c r="K68" s="727"/>
      <c r="L68" s="728"/>
      <c r="M68" s="726"/>
      <c r="N68" s="726"/>
      <c r="O68" s="727"/>
      <c r="P68" s="728"/>
      <c r="Q68" s="735"/>
      <c r="R68" s="553"/>
      <c r="S68" s="553"/>
      <c r="T68" s="553"/>
      <c r="U68" s="553"/>
    </row>
    <row r="69" spans="1:21" s="729" customFormat="1" ht="14.25" customHeight="1" x14ac:dyDescent="0.35">
      <c r="A69" s="722"/>
      <c r="B69" s="732" t="s">
        <v>200</v>
      </c>
      <c r="C69" s="486"/>
      <c r="D69" s="724">
        <v>7</v>
      </c>
      <c r="E69" s="1070">
        <v>4.8758454193451133</v>
      </c>
      <c r="F69" s="1154"/>
      <c r="G69" s="605"/>
      <c r="H69" s="537"/>
      <c r="I69" s="726"/>
      <c r="J69" s="726"/>
      <c r="K69" s="727"/>
      <c r="L69" s="728"/>
      <c r="M69" s="726"/>
      <c r="N69" s="726"/>
      <c r="O69" s="727"/>
      <c r="P69" s="728"/>
      <c r="Q69" s="735"/>
      <c r="R69" s="553"/>
      <c r="S69" s="553"/>
      <c r="T69" s="553"/>
      <c r="U69" s="553"/>
    </row>
    <row r="70" spans="1:21" s="729" customFormat="1" ht="14.25" customHeight="1" x14ac:dyDescent="0.35">
      <c r="A70" s="722"/>
      <c r="B70" s="732" t="s">
        <v>201</v>
      </c>
      <c r="C70" s="486"/>
      <c r="D70" s="724" t="s">
        <v>710</v>
      </c>
      <c r="E70" s="1070" t="s">
        <v>710</v>
      </c>
      <c r="F70" s="1154"/>
      <c r="G70" s="605"/>
      <c r="H70" s="537"/>
      <c r="I70" s="726"/>
      <c r="J70" s="726"/>
      <c r="K70" s="727"/>
      <c r="L70" s="728"/>
      <c r="M70" s="726"/>
      <c r="N70" s="726"/>
      <c r="O70" s="727"/>
      <c r="P70" s="728"/>
      <c r="Q70" s="735"/>
      <c r="R70" s="553"/>
      <c r="S70" s="553"/>
      <c r="T70" s="553"/>
      <c r="U70" s="553"/>
    </row>
    <row r="71" spans="1:21" s="729" customFormat="1" ht="14.25" customHeight="1" x14ac:dyDescent="0.35">
      <c r="A71" s="722"/>
      <c r="B71" s="732" t="s">
        <v>204</v>
      </c>
      <c r="C71" s="486"/>
      <c r="D71" s="724">
        <v>42</v>
      </c>
      <c r="E71" s="1070">
        <v>30.148156047199119</v>
      </c>
      <c r="F71" s="1154"/>
      <c r="G71" s="605"/>
      <c r="H71" s="537"/>
      <c r="I71" s="726"/>
      <c r="J71" s="726"/>
      <c r="K71" s="727"/>
      <c r="L71" s="728"/>
      <c r="M71" s="726"/>
      <c r="N71" s="726"/>
      <c r="O71" s="727"/>
      <c r="P71" s="728"/>
      <c r="Q71" s="735"/>
      <c r="R71" s="553"/>
      <c r="S71" s="553"/>
      <c r="T71" s="553"/>
      <c r="U71" s="553"/>
    </row>
    <row r="72" spans="1:21" s="729" customFormat="1" ht="14.25" customHeight="1" x14ac:dyDescent="0.35">
      <c r="A72" s="722"/>
      <c r="B72" s="732" t="s">
        <v>652</v>
      </c>
      <c r="C72" s="486"/>
      <c r="D72" s="724" t="s">
        <v>710</v>
      </c>
      <c r="E72" s="1070" t="s">
        <v>710</v>
      </c>
      <c r="F72" s="1154"/>
      <c r="G72" s="605"/>
      <c r="H72" s="537"/>
      <c r="I72" s="726"/>
      <c r="J72" s="726"/>
      <c r="K72" s="727"/>
      <c r="L72" s="728"/>
      <c r="M72" s="726"/>
      <c r="N72" s="726"/>
      <c r="O72" s="727"/>
      <c r="P72" s="728"/>
      <c r="Q72" s="735"/>
      <c r="R72" s="553"/>
      <c r="S72" s="553"/>
      <c r="T72" s="553"/>
      <c r="U72" s="553"/>
    </row>
    <row r="73" spans="1:21" s="729" customFormat="1" ht="14.25" customHeight="1" x14ac:dyDescent="0.35">
      <c r="A73" s="722"/>
      <c r="B73" s="732" t="s">
        <v>653</v>
      </c>
      <c r="C73" s="486"/>
      <c r="D73" s="724" t="s">
        <v>710</v>
      </c>
      <c r="E73" s="1070" t="s">
        <v>710</v>
      </c>
      <c r="F73" s="1154"/>
      <c r="G73" s="605"/>
      <c r="H73" s="537"/>
      <c r="I73" s="726"/>
      <c r="J73" s="726"/>
      <c r="K73" s="727"/>
      <c r="L73" s="728"/>
      <c r="M73" s="726"/>
      <c r="N73" s="726"/>
      <c r="O73" s="727"/>
      <c r="P73" s="728"/>
      <c r="Q73" s="735"/>
      <c r="R73" s="553"/>
      <c r="S73" s="553"/>
      <c r="T73" s="553"/>
      <c r="U73" s="553"/>
    </row>
    <row r="74" spans="1:21" s="729" customFormat="1" ht="14.25" customHeight="1" x14ac:dyDescent="0.35">
      <c r="A74" s="722"/>
      <c r="B74" s="732" t="s">
        <v>654</v>
      </c>
      <c r="C74" s="486"/>
      <c r="D74" s="724" t="s">
        <v>710</v>
      </c>
      <c r="E74" s="1070" t="s">
        <v>710</v>
      </c>
      <c r="F74" s="1154"/>
      <c r="G74" s="605"/>
      <c r="H74" s="537"/>
      <c r="I74" s="726"/>
      <c r="J74" s="726"/>
      <c r="K74" s="727"/>
      <c r="L74" s="728"/>
      <c r="M74" s="726"/>
      <c r="N74" s="726"/>
      <c r="O74" s="727"/>
      <c r="P74" s="728"/>
      <c r="Q74" s="735"/>
      <c r="R74" s="553"/>
      <c r="S74" s="553"/>
      <c r="T74" s="553"/>
      <c r="U74" s="553"/>
    </row>
    <row r="75" spans="1:21" s="729" customFormat="1" ht="14.25" customHeight="1" x14ac:dyDescent="0.35">
      <c r="A75" s="486"/>
      <c r="B75" s="732" t="s">
        <v>655</v>
      </c>
      <c r="C75" s="486"/>
      <c r="D75" s="724" t="s">
        <v>710</v>
      </c>
      <c r="E75" s="1070" t="s">
        <v>710</v>
      </c>
      <c r="F75" s="1154"/>
      <c r="G75" s="605"/>
      <c r="H75" s="537"/>
      <c r="I75" s="726"/>
      <c r="J75" s="726"/>
      <c r="K75" s="727"/>
      <c r="L75" s="728"/>
      <c r="M75" s="726"/>
      <c r="N75" s="726"/>
      <c r="O75" s="727"/>
      <c r="P75" s="728"/>
      <c r="Q75" s="735"/>
      <c r="R75" s="553"/>
      <c r="S75" s="553"/>
      <c r="T75" s="553"/>
      <c r="U75" s="553"/>
    </row>
    <row r="76" spans="1:21" s="505" customFormat="1" ht="14.25" customHeight="1" x14ac:dyDescent="0.35">
      <c r="A76" s="486"/>
      <c r="B76" s="732" t="s">
        <v>656</v>
      </c>
      <c r="C76" s="486"/>
      <c r="D76" s="724" t="s">
        <v>710</v>
      </c>
      <c r="E76" s="1070" t="s">
        <v>710</v>
      </c>
      <c r="F76" s="1154"/>
      <c r="G76" s="608"/>
      <c r="H76" s="605"/>
      <c r="I76" s="720"/>
      <c r="J76" s="605"/>
      <c r="K76" s="733"/>
      <c r="L76" s="734"/>
      <c r="M76" s="720"/>
      <c r="N76" s="605"/>
      <c r="O76" s="733"/>
      <c r="P76" s="734"/>
      <c r="Q76" s="543"/>
      <c r="R76" s="736"/>
      <c r="S76" s="736"/>
      <c r="T76" s="736"/>
      <c r="U76" s="736"/>
    </row>
    <row r="77" spans="1:21" s="505" customFormat="1" ht="14.25" customHeight="1" x14ac:dyDescent="0.35">
      <c r="A77" s="486"/>
      <c r="B77" s="732" t="s">
        <v>202</v>
      </c>
      <c r="C77" s="486"/>
      <c r="D77" s="724">
        <v>14</v>
      </c>
      <c r="E77" s="1070">
        <v>9.9839854143866962</v>
      </c>
      <c r="F77" s="1154"/>
      <c r="G77" s="608"/>
      <c r="H77" s="605"/>
      <c r="I77" s="720"/>
      <c r="J77" s="605"/>
      <c r="K77" s="733"/>
      <c r="L77" s="734"/>
      <c r="M77" s="720"/>
      <c r="N77" s="605"/>
      <c r="O77" s="733"/>
      <c r="P77" s="734"/>
      <c r="Q77" s="543"/>
      <c r="R77" s="736"/>
      <c r="S77" s="736"/>
      <c r="T77" s="736"/>
      <c r="U77" s="736"/>
    </row>
    <row r="78" spans="1:21" s="505" customFormat="1" ht="14.25" customHeight="1" x14ac:dyDescent="0.35">
      <c r="A78" s="486"/>
      <c r="B78" s="732" t="s">
        <v>203</v>
      </c>
      <c r="C78" s="486"/>
      <c r="D78" s="724" t="s">
        <v>710</v>
      </c>
      <c r="E78" s="1070" t="s">
        <v>710</v>
      </c>
      <c r="F78" s="1154"/>
      <c r="G78" s="608"/>
      <c r="H78" s="605"/>
      <c r="I78" s="720"/>
      <c r="J78" s="605"/>
      <c r="K78" s="733"/>
      <c r="L78" s="734"/>
      <c r="M78" s="720"/>
      <c r="N78" s="605"/>
      <c r="O78" s="733"/>
      <c r="P78" s="734"/>
      <c r="Q78" s="543"/>
      <c r="R78" s="736"/>
      <c r="S78" s="736"/>
      <c r="T78" s="736"/>
      <c r="U78" s="736"/>
    </row>
    <row r="79" spans="1:21" s="505" customFormat="1" ht="14.25" customHeight="1" x14ac:dyDescent="0.35">
      <c r="A79" s="516" t="s">
        <v>111</v>
      </c>
      <c r="B79" s="516"/>
      <c r="C79" s="516"/>
      <c r="D79" s="718">
        <v>81</v>
      </c>
      <c r="E79" s="719"/>
      <c r="F79" s="1154"/>
      <c r="G79" s="1155"/>
      <c r="H79" s="665"/>
      <c r="I79" s="720"/>
      <c r="J79" s="605"/>
      <c r="K79" s="733"/>
      <c r="L79" s="734"/>
      <c r="M79" s="720"/>
      <c r="N79" s="605"/>
      <c r="O79" s="733"/>
      <c r="P79" s="734"/>
      <c r="Q79" s="543"/>
      <c r="R79" s="736"/>
      <c r="S79" s="736"/>
      <c r="T79" s="736"/>
      <c r="U79" s="736"/>
    </row>
    <row r="80" spans="1:21" s="505" customFormat="1" ht="14.25" customHeight="1" x14ac:dyDescent="0.35">
      <c r="A80" s="490"/>
      <c r="B80" s="723" t="s">
        <v>205</v>
      </c>
      <c r="C80" s="490"/>
      <c r="D80" s="724" t="s">
        <v>710</v>
      </c>
      <c r="E80" s="1070" t="s">
        <v>710</v>
      </c>
      <c r="F80" s="1154"/>
      <c r="G80" s="608"/>
      <c r="H80" s="605"/>
      <c r="I80" s="720"/>
      <c r="J80" s="605"/>
      <c r="K80" s="733"/>
      <c r="L80" s="734"/>
      <c r="M80" s="720"/>
      <c r="N80" s="605"/>
      <c r="O80" s="733"/>
      <c r="P80" s="734"/>
      <c r="Q80" s="543"/>
      <c r="R80" s="736"/>
      <c r="S80" s="736"/>
      <c r="T80" s="736"/>
      <c r="U80" s="736"/>
    </row>
    <row r="81" spans="1:21" s="505" customFormat="1" ht="14.25" customHeight="1" x14ac:dyDescent="0.35">
      <c r="A81" s="490"/>
      <c r="B81" s="723" t="s">
        <v>206</v>
      </c>
      <c r="C81" s="490"/>
      <c r="D81" s="724">
        <v>21</v>
      </c>
      <c r="E81" s="1070">
        <v>25.964070220517655</v>
      </c>
      <c r="F81" s="1154"/>
      <c r="G81" s="608"/>
      <c r="H81" s="605"/>
      <c r="I81" s="720"/>
      <c r="J81" s="605"/>
      <c r="K81" s="733"/>
      <c r="L81" s="734"/>
      <c r="M81" s="720"/>
      <c r="N81" s="605"/>
      <c r="O81" s="733"/>
      <c r="P81" s="734"/>
      <c r="Q81" s="543"/>
      <c r="R81" s="736"/>
      <c r="S81" s="736"/>
      <c r="T81" s="736"/>
      <c r="U81" s="736"/>
    </row>
    <row r="82" spans="1:21" s="505" customFormat="1" ht="14.25" customHeight="1" x14ac:dyDescent="0.35">
      <c r="A82" s="490"/>
      <c r="B82" s="723" t="s">
        <v>207</v>
      </c>
      <c r="C82" s="490"/>
      <c r="D82" s="724">
        <v>7</v>
      </c>
      <c r="E82" s="1070">
        <v>8.5194178930977618</v>
      </c>
      <c r="F82" s="1154"/>
      <c r="G82" s="608"/>
      <c r="H82" s="605"/>
      <c r="I82" s="720"/>
      <c r="J82" s="605"/>
      <c r="K82" s="733"/>
      <c r="L82" s="734"/>
      <c r="M82" s="720"/>
      <c r="N82" s="605"/>
      <c r="O82" s="733"/>
      <c r="P82" s="734"/>
      <c r="Q82" s="543"/>
      <c r="R82" s="736"/>
      <c r="S82" s="736"/>
      <c r="T82" s="736"/>
      <c r="U82" s="736"/>
    </row>
    <row r="83" spans="1:21" s="729" customFormat="1" ht="14.25" customHeight="1" x14ac:dyDescent="0.35">
      <c r="A83" s="490"/>
      <c r="B83" s="723" t="s">
        <v>208</v>
      </c>
      <c r="C83" s="490"/>
      <c r="D83" s="724" t="s">
        <v>710</v>
      </c>
      <c r="E83" s="1070" t="s">
        <v>710</v>
      </c>
      <c r="F83" s="1154"/>
      <c r="G83" s="605"/>
      <c r="H83" s="537"/>
      <c r="I83" s="726"/>
      <c r="J83" s="726"/>
      <c r="K83" s="727"/>
      <c r="L83" s="728"/>
      <c r="M83" s="726"/>
      <c r="N83" s="726"/>
      <c r="O83" s="727"/>
      <c r="P83" s="728"/>
      <c r="Q83" s="735"/>
      <c r="R83" s="553"/>
      <c r="S83" s="553"/>
      <c r="T83" s="553"/>
      <c r="U83" s="553"/>
    </row>
    <row r="84" spans="1:21" s="729" customFormat="1" ht="14.25" customHeight="1" x14ac:dyDescent="0.35">
      <c r="A84" s="722"/>
      <c r="B84" s="723" t="s">
        <v>209</v>
      </c>
      <c r="C84" s="486"/>
      <c r="D84" s="724">
        <v>13</v>
      </c>
      <c r="E84" s="1070">
        <v>15.86805373650996</v>
      </c>
      <c r="F84" s="1154"/>
      <c r="G84" s="605"/>
      <c r="H84" s="537"/>
      <c r="I84" s="726"/>
      <c r="J84" s="726"/>
      <c r="K84" s="727"/>
      <c r="L84" s="728"/>
      <c r="M84" s="726"/>
      <c r="N84" s="726"/>
      <c r="O84" s="727"/>
      <c r="P84" s="728"/>
      <c r="Q84" s="735"/>
      <c r="R84" s="553"/>
      <c r="S84" s="553"/>
      <c r="T84" s="553"/>
      <c r="U84" s="553"/>
    </row>
    <row r="85" spans="1:21" s="742" customFormat="1" ht="14.25" customHeight="1" x14ac:dyDescent="0.35">
      <c r="A85" s="472"/>
      <c r="B85" s="569" t="s">
        <v>211</v>
      </c>
      <c r="C85" s="472"/>
      <c r="D85" s="724">
        <v>27</v>
      </c>
      <c r="E85" s="1070">
        <v>33.661529659763545</v>
      </c>
      <c r="F85" s="1154"/>
      <c r="G85" s="528"/>
      <c r="H85" s="527"/>
      <c r="I85" s="737"/>
      <c r="J85" s="527"/>
      <c r="K85" s="738"/>
      <c r="L85" s="739"/>
      <c r="M85" s="737"/>
      <c r="N85" s="527"/>
      <c r="O85" s="738"/>
      <c r="P85" s="739"/>
      <c r="Q85" s="740"/>
      <c r="R85" s="741"/>
      <c r="S85" s="741"/>
      <c r="T85" s="741"/>
      <c r="U85" s="741"/>
    </row>
    <row r="86" spans="1:21" s="505" customFormat="1" ht="14.25" customHeight="1" x14ac:dyDescent="0.35">
      <c r="A86" s="486"/>
      <c r="B86" s="723" t="s">
        <v>210</v>
      </c>
      <c r="C86" s="486"/>
      <c r="D86" s="724">
        <v>8</v>
      </c>
      <c r="E86" s="1070">
        <v>9.8695230870384432</v>
      </c>
      <c r="F86" s="1154"/>
      <c r="G86" s="608"/>
      <c r="H86" s="605"/>
      <c r="I86" s="720"/>
      <c r="J86" s="605"/>
      <c r="K86" s="733"/>
      <c r="L86" s="734"/>
      <c r="M86" s="720"/>
      <c r="N86" s="605"/>
      <c r="O86" s="733"/>
      <c r="P86" s="734"/>
      <c r="Q86" s="543"/>
      <c r="R86" s="736"/>
      <c r="S86" s="736"/>
      <c r="T86" s="736"/>
      <c r="U86" s="736"/>
    </row>
    <row r="87" spans="1:21" s="729" customFormat="1" ht="14.25" customHeight="1" x14ac:dyDescent="0.35">
      <c r="A87" s="516" t="s">
        <v>112</v>
      </c>
      <c r="B87" s="516"/>
      <c r="C87" s="516"/>
      <c r="D87" s="718">
        <v>384</v>
      </c>
      <c r="E87" s="719"/>
      <c r="F87" s="1154"/>
      <c r="G87" s="665"/>
      <c r="H87" s="1156"/>
      <c r="I87" s="1157"/>
      <c r="J87" s="726"/>
      <c r="K87" s="727"/>
      <c r="L87" s="728"/>
      <c r="M87" s="726"/>
      <c r="N87" s="726"/>
      <c r="O87" s="727"/>
      <c r="P87" s="728"/>
      <c r="Q87" s="735"/>
      <c r="R87" s="553"/>
      <c r="S87" s="553"/>
      <c r="T87" s="553"/>
      <c r="U87" s="553"/>
    </row>
    <row r="88" spans="1:21" s="729" customFormat="1" ht="14.25" customHeight="1" x14ac:dyDescent="0.35">
      <c r="A88" s="722"/>
      <c r="B88" s="732" t="s">
        <v>212</v>
      </c>
      <c r="C88" s="486"/>
      <c r="D88" s="724">
        <v>5</v>
      </c>
      <c r="E88" s="1070">
        <v>1.2753448169347279</v>
      </c>
      <c r="F88" s="1154"/>
      <c r="G88" s="605"/>
      <c r="H88" s="537"/>
      <c r="I88" s="726"/>
      <c r="J88" s="726"/>
      <c r="K88" s="727"/>
      <c r="L88" s="728"/>
      <c r="M88" s="726"/>
      <c r="N88" s="726"/>
      <c r="O88" s="727"/>
      <c r="P88" s="728"/>
      <c r="Q88" s="735"/>
      <c r="R88" s="553"/>
      <c r="S88" s="553"/>
      <c r="T88" s="553"/>
      <c r="U88" s="553"/>
    </row>
    <row r="89" spans="1:21" s="729" customFormat="1" ht="14.25" customHeight="1" x14ac:dyDescent="0.35">
      <c r="A89" s="722"/>
      <c r="B89" s="732" t="s">
        <v>213</v>
      </c>
      <c r="C89" s="486"/>
      <c r="D89" s="724" t="s">
        <v>710</v>
      </c>
      <c r="E89" s="1070" t="s">
        <v>710</v>
      </c>
      <c r="F89" s="1154"/>
      <c r="G89" s="605"/>
      <c r="H89" s="537"/>
      <c r="I89" s="726"/>
      <c r="J89" s="726"/>
      <c r="K89" s="727"/>
      <c r="L89" s="728"/>
      <c r="M89" s="726"/>
      <c r="N89" s="726"/>
      <c r="O89" s="727"/>
      <c r="P89" s="728"/>
      <c r="Q89" s="735"/>
      <c r="R89" s="553"/>
      <c r="S89" s="553"/>
      <c r="T89" s="553"/>
      <c r="U89" s="553"/>
    </row>
    <row r="90" spans="1:21" s="729" customFormat="1" ht="14.25" customHeight="1" x14ac:dyDescent="0.35">
      <c r="A90" s="722"/>
      <c r="B90" s="732" t="s">
        <v>214</v>
      </c>
      <c r="C90" s="486"/>
      <c r="D90" s="724" t="s">
        <v>710</v>
      </c>
      <c r="E90" s="1070" t="s">
        <v>710</v>
      </c>
      <c r="F90" s="1154"/>
      <c r="G90" s="605"/>
      <c r="H90" s="537"/>
      <c r="I90" s="726"/>
      <c r="J90" s="726"/>
      <c r="K90" s="727"/>
      <c r="L90" s="728"/>
      <c r="M90" s="726"/>
      <c r="N90" s="726"/>
      <c r="O90" s="727"/>
      <c r="P90" s="728"/>
      <c r="Q90" s="735"/>
      <c r="R90" s="553"/>
      <c r="S90" s="553"/>
      <c r="T90" s="553"/>
      <c r="U90" s="553"/>
    </row>
    <row r="91" spans="1:21" s="729" customFormat="1" ht="14.25" customHeight="1" x14ac:dyDescent="0.35">
      <c r="A91" s="722"/>
      <c r="B91" s="732" t="s">
        <v>215</v>
      </c>
      <c r="C91" s="486"/>
      <c r="D91" s="724">
        <v>92</v>
      </c>
      <c r="E91" s="1070">
        <v>23.814857150596929</v>
      </c>
      <c r="F91" s="1154"/>
      <c r="G91" s="605"/>
      <c r="H91" s="537"/>
      <c r="I91" s="726"/>
      <c r="J91" s="726"/>
      <c r="K91" s="727"/>
      <c r="L91" s="728"/>
      <c r="M91" s="726"/>
      <c r="N91" s="726"/>
      <c r="O91" s="727"/>
      <c r="P91" s="728"/>
      <c r="Q91" s="735"/>
      <c r="R91" s="553"/>
      <c r="S91" s="553"/>
      <c r="T91" s="553"/>
      <c r="U91" s="553"/>
    </row>
    <row r="92" spans="1:21" s="729" customFormat="1" ht="14.25" customHeight="1" x14ac:dyDescent="0.35">
      <c r="A92" s="722"/>
      <c r="B92" s="732" t="s">
        <v>216</v>
      </c>
      <c r="C92" s="486"/>
      <c r="D92" s="724">
        <v>174</v>
      </c>
      <c r="E92" s="1070">
        <v>45.133693858059829</v>
      </c>
      <c r="F92" s="1154"/>
      <c r="G92" s="605"/>
      <c r="H92" s="537"/>
      <c r="I92" s="726"/>
      <c r="J92" s="726"/>
      <c r="K92" s="727"/>
      <c r="L92" s="728"/>
      <c r="M92" s="726"/>
      <c r="N92" s="726"/>
      <c r="O92" s="727"/>
      <c r="P92" s="728"/>
      <c r="Q92" s="735"/>
      <c r="R92" s="553"/>
      <c r="S92" s="553"/>
      <c r="T92" s="553"/>
      <c r="U92" s="553"/>
    </row>
    <row r="93" spans="1:21" s="729" customFormat="1" ht="14.25" customHeight="1" x14ac:dyDescent="0.35">
      <c r="A93" s="722"/>
      <c r="B93" s="732" t="s">
        <v>217</v>
      </c>
      <c r="C93" s="486"/>
      <c r="D93" s="724">
        <v>33</v>
      </c>
      <c r="E93" s="1070">
        <v>8.676939026798264</v>
      </c>
      <c r="F93" s="1154"/>
      <c r="G93" s="605"/>
      <c r="H93" s="537"/>
      <c r="I93" s="726"/>
      <c r="J93" s="726"/>
      <c r="K93" s="727"/>
      <c r="L93" s="728"/>
      <c r="M93" s="726"/>
      <c r="N93" s="726"/>
      <c r="O93" s="727"/>
      <c r="P93" s="728"/>
      <c r="Q93" s="735"/>
      <c r="R93" s="553"/>
      <c r="S93" s="553"/>
      <c r="T93" s="553"/>
      <c r="U93" s="553"/>
    </row>
    <row r="94" spans="1:21" s="729" customFormat="1" ht="14.25" customHeight="1" x14ac:dyDescent="0.35">
      <c r="A94" s="722"/>
      <c r="B94" s="732" t="s">
        <v>218</v>
      </c>
      <c r="C94" s="486"/>
      <c r="D94" s="724">
        <v>11</v>
      </c>
      <c r="E94" s="1070">
        <v>2.8549584960733587</v>
      </c>
      <c r="F94" s="1154"/>
      <c r="G94" s="605"/>
      <c r="H94" s="537"/>
      <c r="I94" s="726"/>
      <c r="J94" s="726"/>
      <c r="K94" s="727"/>
      <c r="L94" s="728"/>
      <c r="M94" s="726"/>
      <c r="N94" s="726"/>
      <c r="O94" s="727"/>
      <c r="P94" s="728"/>
      <c r="Q94" s="735"/>
      <c r="R94" s="553"/>
      <c r="S94" s="553"/>
      <c r="T94" s="553"/>
      <c r="U94" s="553"/>
    </row>
    <row r="95" spans="1:21" s="729" customFormat="1" ht="14.25" customHeight="1" x14ac:dyDescent="0.35">
      <c r="A95" s="722"/>
      <c r="B95" s="732" t="s">
        <v>219</v>
      </c>
      <c r="C95" s="486"/>
      <c r="D95" s="724" t="s">
        <v>710</v>
      </c>
      <c r="E95" s="1070" t="s">
        <v>710</v>
      </c>
      <c r="F95" s="1154"/>
      <c r="G95" s="605"/>
      <c r="H95" s="537"/>
      <c r="I95" s="726"/>
      <c r="J95" s="726"/>
      <c r="K95" s="727"/>
      <c r="L95" s="728"/>
      <c r="M95" s="726"/>
      <c r="N95" s="726"/>
      <c r="O95" s="727"/>
      <c r="P95" s="728"/>
      <c r="Q95" s="735"/>
      <c r="R95" s="553"/>
      <c r="S95" s="553"/>
      <c r="T95" s="553"/>
      <c r="U95" s="553"/>
    </row>
    <row r="96" spans="1:21" s="729" customFormat="1" ht="14.25" customHeight="1" x14ac:dyDescent="0.35">
      <c r="A96" s="722"/>
      <c r="B96" s="732" t="s">
        <v>220</v>
      </c>
      <c r="C96" s="486"/>
      <c r="D96" s="724">
        <v>9</v>
      </c>
      <c r="E96" s="1070">
        <v>2.4640452421214398</v>
      </c>
      <c r="F96" s="1154"/>
      <c r="G96" s="605"/>
      <c r="H96" s="537"/>
      <c r="I96" s="726"/>
      <c r="J96" s="726"/>
      <c r="K96" s="727"/>
      <c r="L96" s="728"/>
      <c r="M96" s="726"/>
      <c r="N96" s="726"/>
      <c r="O96" s="727"/>
      <c r="P96" s="728"/>
      <c r="Q96" s="735"/>
      <c r="R96" s="553"/>
      <c r="S96" s="553"/>
      <c r="T96" s="553"/>
      <c r="U96" s="553"/>
    </row>
    <row r="97" spans="1:21" s="729" customFormat="1" ht="14.25" customHeight="1" x14ac:dyDescent="0.35">
      <c r="A97" s="722"/>
      <c r="B97" s="732" t="s">
        <v>221</v>
      </c>
      <c r="C97" s="486"/>
      <c r="D97" s="724">
        <v>9</v>
      </c>
      <c r="E97" s="1070">
        <v>2.3844454956144236</v>
      </c>
      <c r="F97" s="1154"/>
      <c r="G97" s="605"/>
      <c r="H97" s="537"/>
      <c r="I97" s="726"/>
      <c r="J97" s="726"/>
      <c r="K97" s="727"/>
      <c r="L97" s="728"/>
      <c r="M97" s="726"/>
      <c r="N97" s="726"/>
      <c r="O97" s="727"/>
      <c r="P97" s="728"/>
      <c r="Q97" s="735"/>
      <c r="R97" s="553"/>
      <c r="S97" s="553"/>
      <c r="T97" s="553"/>
      <c r="U97" s="553"/>
    </row>
    <row r="98" spans="1:21" s="729" customFormat="1" ht="14.25" customHeight="1" x14ac:dyDescent="0.35">
      <c r="A98" s="722"/>
      <c r="B98" s="732" t="s">
        <v>222</v>
      </c>
      <c r="C98" s="486"/>
      <c r="D98" s="724" t="s">
        <v>710</v>
      </c>
      <c r="E98" s="1070" t="s">
        <v>710</v>
      </c>
      <c r="F98" s="1154"/>
      <c r="G98" s="605"/>
      <c r="H98" s="537"/>
      <c r="I98" s="726"/>
      <c r="J98" s="726"/>
      <c r="K98" s="727"/>
      <c r="L98" s="728"/>
      <c r="M98" s="726"/>
      <c r="N98" s="726"/>
      <c r="O98" s="727"/>
      <c r="P98" s="728"/>
      <c r="Q98" s="735"/>
      <c r="R98" s="553"/>
      <c r="S98" s="553"/>
      <c r="T98" s="553"/>
      <c r="U98" s="553"/>
    </row>
    <row r="99" spans="1:21" s="729" customFormat="1" ht="14.25" customHeight="1" x14ac:dyDescent="0.35">
      <c r="A99" s="722"/>
      <c r="B99" s="732" t="s">
        <v>223</v>
      </c>
      <c r="C99" s="486"/>
      <c r="D99" s="724">
        <v>6</v>
      </c>
      <c r="E99" s="1070">
        <v>1.5702291126718015</v>
      </c>
      <c r="F99" s="1154"/>
      <c r="G99" s="605"/>
      <c r="H99" s="537"/>
      <c r="I99" s="726"/>
      <c r="J99" s="726"/>
      <c r="K99" s="727"/>
      <c r="L99" s="728"/>
      <c r="M99" s="726"/>
      <c r="N99" s="726"/>
      <c r="O99" s="727"/>
      <c r="P99" s="728"/>
      <c r="Q99" s="735"/>
      <c r="R99" s="553"/>
      <c r="S99" s="553"/>
      <c r="T99" s="553"/>
      <c r="U99" s="553"/>
    </row>
    <row r="100" spans="1:21" s="729" customFormat="1" ht="14.25" customHeight="1" x14ac:dyDescent="0.35">
      <c r="A100" s="722"/>
      <c r="B100" s="732" t="s">
        <v>657</v>
      </c>
      <c r="C100" s="486"/>
      <c r="D100" s="724">
        <v>3</v>
      </c>
      <c r="E100" s="1070">
        <v>0.7950963224998312</v>
      </c>
      <c r="F100" s="1154"/>
      <c r="G100" s="605"/>
      <c r="H100" s="537"/>
      <c r="I100" s="726"/>
      <c r="J100" s="726"/>
      <c r="K100" s="727"/>
      <c r="L100" s="728"/>
      <c r="M100" s="726"/>
      <c r="N100" s="726"/>
      <c r="O100" s="727"/>
      <c r="P100" s="728"/>
      <c r="Q100" s="735"/>
      <c r="R100" s="553"/>
      <c r="S100" s="553"/>
      <c r="T100" s="553"/>
      <c r="U100" s="553"/>
    </row>
    <row r="101" spans="1:21" s="729" customFormat="1" ht="14.25" customHeight="1" x14ac:dyDescent="0.35">
      <c r="A101" s="722"/>
      <c r="B101" s="732" t="s">
        <v>658</v>
      </c>
      <c r="C101" s="486"/>
      <c r="D101" s="724" t="s">
        <v>710</v>
      </c>
      <c r="E101" s="1070" t="s">
        <v>710</v>
      </c>
      <c r="F101" s="1154"/>
      <c r="G101" s="605"/>
      <c r="H101" s="537"/>
      <c r="I101" s="726"/>
      <c r="J101" s="726"/>
      <c r="K101" s="727"/>
      <c r="L101" s="728"/>
      <c r="M101" s="726"/>
      <c r="N101" s="726"/>
      <c r="O101" s="727"/>
      <c r="P101" s="728"/>
      <c r="Q101" s="735"/>
      <c r="R101" s="553"/>
      <c r="S101" s="553"/>
      <c r="T101" s="553"/>
      <c r="U101" s="553"/>
    </row>
    <row r="102" spans="1:21" s="729" customFormat="1" ht="14.25" customHeight="1" x14ac:dyDescent="0.35">
      <c r="A102" s="722"/>
      <c r="B102" s="732" t="s">
        <v>659</v>
      </c>
      <c r="C102" s="486"/>
      <c r="D102" s="724" t="s">
        <v>710</v>
      </c>
      <c r="E102" s="1070" t="s">
        <v>710</v>
      </c>
      <c r="F102" s="1154"/>
      <c r="G102" s="605"/>
      <c r="H102" s="537"/>
      <c r="I102" s="726"/>
      <c r="J102" s="726"/>
      <c r="K102" s="727"/>
      <c r="L102" s="728"/>
      <c r="M102" s="726"/>
      <c r="N102" s="726"/>
      <c r="O102" s="727"/>
      <c r="P102" s="728"/>
      <c r="Q102" s="735"/>
      <c r="R102" s="553"/>
      <c r="S102" s="553"/>
      <c r="T102" s="553"/>
      <c r="U102" s="553"/>
    </row>
    <row r="103" spans="1:21" s="729" customFormat="1" ht="14.25" customHeight="1" x14ac:dyDescent="0.35">
      <c r="A103" s="722"/>
      <c r="B103" s="732" t="s">
        <v>224</v>
      </c>
      <c r="C103" s="486"/>
      <c r="D103" s="724">
        <v>25</v>
      </c>
      <c r="E103" s="1070">
        <v>6.5207612560616859</v>
      </c>
      <c r="F103" s="1154"/>
      <c r="G103" s="605"/>
      <c r="H103" s="537"/>
      <c r="I103" s="726"/>
      <c r="J103" s="726"/>
      <c r="K103" s="727"/>
      <c r="L103" s="728"/>
      <c r="M103" s="726"/>
      <c r="N103" s="726"/>
      <c r="O103" s="727"/>
      <c r="P103" s="728"/>
      <c r="Q103" s="735"/>
      <c r="R103" s="553"/>
      <c r="S103" s="553"/>
      <c r="T103" s="553"/>
      <c r="U103" s="553"/>
    </row>
    <row r="104" spans="1:21" s="729" customFormat="1" ht="14.25" customHeight="1" x14ac:dyDescent="0.35">
      <c r="A104" s="722"/>
      <c r="B104" s="732" t="s">
        <v>225</v>
      </c>
      <c r="C104" s="486"/>
      <c r="D104" s="724">
        <v>4</v>
      </c>
      <c r="E104" s="1070">
        <v>1.0470990889330409</v>
      </c>
      <c r="F104" s="1154"/>
      <c r="G104" s="605"/>
      <c r="H104" s="537"/>
      <c r="I104" s="726"/>
      <c r="J104" s="726"/>
      <c r="K104" s="727"/>
      <c r="L104" s="728"/>
      <c r="M104" s="726"/>
      <c r="N104" s="726"/>
      <c r="O104" s="727"/>
      <c r="P104" s="728"/>
      <c r="Q104" s="735"/>
      <c r="R104" s="553"/>
      <c r="S104" s="553"/>
      <c r="T104" s="553"/>
      <c r="U104" s="553"/>
    </row>
    <row r="105" spans="1:21" s="729" customFormat="1" ht="14.25" customHeight="1" x14ac:dyDescent="0.35">
      <c r="A105" s="722"/>
      <c r="B105" s="732" t="s">
        <v>226</v>
      </c>
      <c r="C105" s="486"/>
      <c r="D105" s="724" t="s">
        <v>710</v>
      </c>
      <c r="E105" s="1070" t="s">
        <v>710</v>
      </c>
      <c r="F105" s="1154"/>
      <c r="G105" s="605"/>
      <c r="H105" s="537"/>
      <c r="I105" s="726"/>
      <c r="J105" s="726"/>
      <c r="K105" s="727"/>
      <c r="L105" s="728"/>
      <c r="M105" s="726"/>
      <c r="N105" s="726"/>
      <c r="O105" s="727"/>
      <c r="P105" s="728"/>
      <c r="Q105" s="735"/>
      <c r="R105" s="553"/>
      <c r="S105" s="553"/>
      <c r="T105" s="553"/>
      <c r="U105" s="553"/>
    </row>
    <row r="106" spans="1:21" s="505" customFormat="1" ht="14.25" customHeight="1" x14ac:dyDescent="0.35">
      <c r="A106" s="486"/>
      <c r="B106" s="732" t="s">
        <v>227</v>
      </c>
      <c r="C106" s="486"/>
      <c r="D106" s="724" t="s">
        <v>710</v>
      </c>
      <c r="E106" s="1070" t="s">
        <v>710</v>
      </c>
      <c r="F106" s="1154"/>
      <c r="G106" s="608"/>
      <c r="H106" s="605"/>
      <c r="I106" s="720"/>
      <c r="J106" s="605"/>
      <c r="K106" s="733"/>
      <c r="L106" s="734"/>
      <c r="M106" s="720"/>
      <c r="N106" s="605"/>
      <c r="O106" s="733"/>
      <c r="P106" s="734"/>
      <c r="Q106" s="543"/>
      <c r="R106" s="736"/>
      <c r="S106" s="736"/>
      <c r="T106" s="736"/>
      <c r="U106" s="736"/>
    </row>
    <row r="107" spans="1:21" s="505" customFormat="1" ht="14.25" customHeight="1" x14ac:dyDescent="0.35">
      <c r="A107" s="516" t="s">
        <v>114</v>
      </c>
      <c r="B107" s="516"/>
      <c r="C107" s="516"/>
      <c r="D107" s="718">
        <v>355</v>
      </c>
      <c r="E107" s="719"/>
      <c r="F107" s="1154"/>
      <c r="G107" s="1155"/>
      <c r="H107" s="665"/>
      <c r="I107" s="720"/>
      <c r="J107" s="605"/>
      <c r="K107" s="733"/>
      <c r="L107" s="734"/>
      <c r="M107" s="720"/>
      <c r="N107" s="605"/>
      <c r="O107" s="733"/>
      <c r="P107" s="734"/>
      <c r="Q107" s="543"/>
      <c r="R107" s="736"/>
      <c r="S107" s="736"/>
      <c r="T107" s="736"/>
      <c r="U107" s="736"/>
    </row>
    <row r="108" spans="1:21" s="505" customFormat="1" ht="14.25" customHeight="1" x14ac:dyDescent="0.35">
      <c r="A108" s="490"/>
      <c r="B108" s="723" t="s">
        <v>228</v>
      </c>
      <c r="C108" s="490"/>
      <c r="D108" s="724">
        <v>5</v>
      </c>
      <c r="E108" s="1070">
        <v>1.4034948773861218</v>
      </c>
      <c r="F108" s="1154"/>
      <c r="G108" s="608"/>
      <c r="H108" s="605"/>
      <c r="I108" s="720"/>
      <c r="J108" s="605"/>
      <c r="K108" s="733"/>
      <c r="L108" s="734"/>
      <c r="M108" s="720"/>
      <c r="N108" s="605"/>
      <c r="O108" s="733"/>
      <c r="P108" s="734"/>
      <c r="Q108" s="543"/>
      <c r="R108" s="736"/>
      <c r="S108" s="736"/>
      <c r="T108" s="736"/>
      <c r="U108" s="736"/>
    </row>
    <row r="109" spans="1:21" s="505" customFormat="1" ht="14.25" customHeight="1" x14ac:dyDescent="0.35">
      <c r="A109" s="490"/>
      <c r="B109" s="723" t="s">
        <v>229</v>
      </c>
      <c r="C109" s="490"/>
      <c r="D109" s="724">
        <v>20</v>
      </c>
      <c r="E109" s="1070">
        <v>5.6681302467797856</v>
      </c>
      <c r="F109" s="1154"/>
      <c r="G109" s="608"/>
      <c r="H109" s="605"/>
      <c r="I109" s="720"/>
      <c r="J109" s="605"/>
      <c r="K109" s="733"/>
      <c r="L109" s="734"/>
      <c r="M109" s="720"/>
      <c r="N109" s="605"/>
      <c r="O109" s="733"/>
      <c r="P109" s="734"/>
      <c r="Q109" s="543"/>
      <c r="R109" s="736"/>
      <c r="S109" s="736"/>
      <c r="T109" s="736"/>
      <c r="U109" s="736"/>
    </row>
    <row r="110" spans="1:21" s="505" customFormat="1" ht="14.25" customHeight="1" x14ac:dyDescent="0.35">
      <c r="A110" s="490"/>
      <c r="B110" s="723" t="s">
        <v>235</v>
      </c>
      <c r="C110" s="490"/>
      <c r="D110" s="724">
        <v>3</v>
      </c>
      <c r="E110" s="1070">
        <v>0.83507869768972753</v>
      </c>
      <c r="F110" s="1154"/>
      <c r="G110" s="608"/>
      <c r="H110" s="605"/>
      <c r="I110" s="720"/>
      <c r="J110" s="605"/>
      <c r="K110" s="733"/>
      <c r="L110" s="734"/>
      <c r="M110" s="720"/>
      <c r="N110" s="605"/>
      <c r="O110" s="733"/>
      <c r="P110" s="734"/>
      <c r="Q110" s="543"/>
      <c r="R110" s="736"/>
      <c r="S110" s="736"/>
      <c r="T110" s="736"/>
      <c r="U110" s="736"/>
    </row>
    <row r="111" spans="1:21" s="505" customFormat="1" ht="14.25" customHeight="1" x14ac:dyDescent="0.35">
      <c r="A111" s="490"/>
      <c r="B111" s="723" t="s">
        <v>230</v>
      </c>
      <c r="C111" s="490"/>
      <c r="D111" s="724">
        <v>86</v>
      </c>
      <c r="E111" s="1070">
        <v>23.990664051468897</v>
      </c>
      <c r="F111" s="1154"/>
      <c r="G111" s="608"/>
      <c r="H111" s="605"/>
      <c r="I111" s="720"/>
      <c r="J111" s="605"/>
      <c r="K111" s="733"/>
      <c r="L111" s="734"/>
      <c r="M111" s="720"/>
      <c r="N111" s="605"/>
      <c r="O111" s="733"/>
      <c r="P111" s="734"/>
      <c r="Q111" s="543"/>
      <c r="R111" s="736"/>
      <c r="S111" s="736"/>
      <c r="T111" s="736"/>
      <c r="U111" s="736"/>
    </row>
    <row r="112" spans="1:21" s="505" customFormat="1" ht="14.25" customHeight="1" x14ac:dyDescent="0.35">
      <c r="A112" s="490"/>
      <c r="B112" s="723" t="s">
        <v>231</v>
      </c>
      <c r="C112" s="490"/>
      <c r="D112" s="724">
        <v>4</v>
      </c>
      <c r="E112" s="1070">
        <v>1.0702848836264969</v>
      </c>
      <c r="F112" s="1154"/>
      <c r="G112" s="608"/>
      <c r="H112" s="605"/>
      <c r="I112" s="720"/>
      <c r="J112" s="605"/>
      <c r="K112" s="733"/>
      <c r="L112" s="734"/>
      <c r="M112" s="720"/>
      <c r="N112" s="605"/>
      <c r="O112" s="733"/>
      <c r="P112" s="734"/>
      <c r="Q112" s="543"/>
      <c r="R112" s="736"/>
      <c r="S112" s="736"/>
      <c r="T112" s="736"/>
      <c r="U112" s="736"/>
    </row>
    <row r="113" spans="1:21" s="729" customFormat="1" ht="14.25" customHeight="1" x14ac:dyDescent="0.35">
      <c r="A113" s="490"/>
      <c r="B113" s="723" t="s">
        <v>232</v>
      </c>
      <c r="C113" s="490"/>
      <c r="D113" s="724">
        <v>5</v>
      </c>
      <c r="E113" s="1070">
        <v>1.41610266690266</v>
      </c>
      <c r="F113" s="1154"/>
      <c r="G113" s="605"/>
      <c r="H113" s="537"/>
      <c r="I113" s="726"/>
      <c r="J113" s="726"/>
      <c r="K113" s="727"/>
      <c r="L113" s="728"/>
      <c r="M113" s="726"/>
      <c r="N113" s="726"/>
      <c r="O113" s="727"/>
      <c r="P113" s="728"/>
      <c r="Q113" s="735"/>
      <c r="R113" s="553"/>
      <c r="S113" s="553"/>
      <c r="T113" s="553"/>
      <c r="U113" s="553"/>
    </row>
    <row r="114" spans="1:21" s="729" customFormat="1" ht="14.25" customHeight="1" x14ac:dyDescent="0.35">
      <c r="A114" s="722"/>
      <c r="B114" s="723" t="s">
        <v>233</v>
      </c>
      <c r="C114" s="486"/>
      <c r="D114" s="724">
        <v>6</v>
      </c>
      <c r="E114" s="1070">
        <v>1.7257033837967197</v>
      </c>
      <c r="F114" s="1154"/>
      <c r="G114" s="605"/>
      <c r="H114" s="537"/>
      <c r="I114" s="726"/>
      <c r="J114" s="726"/>
      <c r="K114" s="727"/>
      <c r="L114" s="728"/>
      <c r="M114" s="726"/>
      <c r="N114" s="726"/>
      <c r="O114" s="727"/>
      <c r="P114" s="728"/>
      <c r="Q114" s="735"/>
      <c r="R114" s="553"/>
      <c r="S114" s="553"/>
      <c r="T114" s="553"/>
      <c r="U114" s="553"/>
    </row>
    <row r="115" spans="1:21" s="505" customFormat="1" ht="14.25" customHeight="1" x14ac:dyDescent="0.35">
      <c r="A115" s="490"/>
      <c r="B115" s="723" t="s">
        <v>234</v>
      </c>
      <c r="C115" s="490"/>
      <c r="D115" s="724">
        <v>157</v>
      </c>
      <c r="E115" s="1070">
        <v>44.507103110632308</v>
      </c>
      <c r="F115" s="1154"/>
      <c r="G115" s="608"/>
      <c r="H115" s="605"/>
      <c r="I115" s="720"/>
      <c r="J115" s="605"/>
      <c r="K115" s="733"/>
      <c r="L115" s="734"/>
      <c r="M115" s="720"/>
      <c r="N115" s="605"/>
      <c r="O115" s="733"/>
      <c r="P115" s="734"/>
      <c r="Q115" s="543"/>
      <c r="R115" s="736"/>
      <c r="S115" s="736"/>
      <c r="T115" s="736"/>
      <c r="U115" s="736"/>
    </row>
    <row r="116" spans="1:21" s="729" customFormat="1" ht="14.25" customHeight="1" x14ac:dyDescent="0.35">
      <c r="A116" s="486"/>
      <c r="B116" s="723" t="s">
        <v>236</v>
      </c>
      <c r="C116" s="486"/>
      <c r="D116" s="724">
        <v>3</v>
      </c>
      <c r="E116" s="1070">
        <v>0.88155207778707578</v>
      </c>
      <c r="F116" s="1154"/>
      <c r="G116" s="605"/>
      <c r="H116" s="537"/>
      <c r="I116" s="726"/>
      <c r="J116" s="726"/>
      <c r="K116" s="727"/>
      <c r="L116" s="728"/>
      <c r="M116" s="726"/>
      <c r="N116" s="726"/>
      <c r="O116" s="727"/>
      <c r="P116" s="728"/>
      <c r="Q116" s="735"/>
      <c r="R116" s="553"/>
      <c r="S116" s="553"/>
      <c r="T116" s="553"/>
      <c r="U116" s="553"/>
    </row>
    <row r="117" spans="1:21" s="729" customFormat="1" ht="14.25" customHeight="1" x14ac:dyDescent="0.35">
      <c r="A117" s="486"/>
      <c r="B117" s="723" t="s">
        <v>237</v>
      </c>
      <c r="C117" s="486"/>
      <c r="D117" s="724">
        <v>23</v>
      </c>
      <c r="E117" s="1070">
        <v>6.4603955119762873</v>
      </c>
      <c r="F117" s="1154"/>
      <c r="G117" s="605"/>
      <c r="H117" s="537"/>
      <c r="I117" s="726"/>
      <c r="J117" s="726"/>
      <c r="K117" s="727"/>
      <c r="L117" s="728"/>
      <c r="M117" s="726"/>
      <c r="N117" s="726"/>
      <c r="O117" s="727"/>
      <c r="P117" s="728"/>
      <c r="Q117" s="735"/>
      <c r="R117" s="553"/>
      <c r="S117" s="553"/>
      <c r="T117" s="553"/>
      <c r="U117" s="553"/>
    </row>
    <row r="118" spans="1:21" s="505" customFormat="1" ht="14.25" customHeight="1" x14ac:dyDescent="0.35">
      <c r="A118" s="486"/>
      <c r="B118" s="723" t="s">
        <v>238</v>
      </c>
      <c r="C118" s="486"/>
      <c r="D118" s="724">
        <v>43</v>
      </c>
      <c r="E118" s="1070">
        <v>12.041490491953928</v>
      </c>
      <c r="F118" s="1154"/>
      <c r="G118" s="608"/>
      <c r="H118" s="605"/>
      <c r="I118" s="720"/>
      <c r="J118" s="605"/>
      <c r="K118" s="733"/>
      <c r="L118" s="734"/>
      <c r="M118" s="720"/>
      <c r="N118" s="605"/>
      <c r="O118" s="733"/>
      <c r="P118" s="734"/>
      <c r="Q118" s="543"/>
      <c r="R118" s="736"/>
      <c r="S118" s="736"/>
      <c r="T118" s="736"/>
      <c r="U118" s="736"/>
    </row>
    <row r="119" spans="1:21" s="505" customFormat="1" ht="14.25" customHeight="1" x14ac:dyDescent="0.35">
      <c r="A119" s="516" t="s">
        <v>115</v>
      </c>
      <c r="B119" s="516"/>
      <c r="C119" s="516"/>
      <c r="D119" s="718">
        <v>92</v>
      </c>
      <c r="E119" s="719"/>
      <c r="F119" s="1154"/>
      <c r="G119" s="1155"/>
      <c r="H119" s="665"/>
      <c r="I119" s="1158"/>
      <c r="J119" s="605"/>
      <c r="K119" s="733"/>
      <c r="L119" s="734"/>
      <c r="M119" s="720"/>
      <c r="N119" s="605"/>
      <c r="O119" s="733"/>
      <c r="P119" s="734"/>
      <c r="Q119" s="543"/>
      <c r="R119" s="736"/>
      <c r="S119" s="736"/>
      <c r="T119" s="736"/>
      <c r="U119" s="736"/>
    </row>
    <row r="120" spans="1:21" s="505" customFormat="1" ht="14.25" customHeight="1" x14ac:dyDescent="0.35">
      <c r="A120" s="490"/>
      <c r="B120" s="743" t="s">
        <v>239</v>
      </c>
      <c r="C120" s="490"/>
      <c r="D120" s="724">
        <v>15</v>
      </c>
      <c r="E120" s="1070">
        <v>16.226276753392352</v>
      </c>
      <c r="F120" s="1154"/>
      <c r="G120" s="608"/>
      <c r="H120" s="605"/>
      <c r="I120" s="720"/>
      <c r="J120" s="605"/>
      <c r="K120" s="733"/>
      <c r="L120" s="734"/>
      <c r="M120" s="720"/>
      <c r="N120" s="605"/>
      <c r="O120" s="733"/>
      <c r="P120" s="734"/>
      <c r="Q120" s="543"/>
      <c r="R120" s="736"/>
      <c r="S120" s="736"/>
      <c r="T120" s="736"/>
      <c r="U120" s="736"/>
    </row>
    <row r="121" spans="1:21" s="505" customFormat="1" ht="14.25" customHeight="1" x14ac:dyDescent="0.35">
      <c r="A121" s="490"/>
      <c r="B121" s="743" t="s">
        <v>241</v>
      </c>
      <c r="C121" s="490"/>
      <c r="D121" s="724">
        <v>6</v>
      </c>
      <c r="E121" s="1070">
        <v>6.6906199940937796</v>
      </c>
      <c r="F121" s="1154"/>
      <c r="G121" s="608"/>
      <c r="H121" s="605"/>
      <c r="I121" s="720"/>
      <c r="J121" s="605"/>
      <c r="K121" s="733"/>
      <c r="L121" s="734"/>
      <c r="M121" s="720"/>
      <c r="N121" s="605"/>
      <c r="O121" s="733"/>
      <c r="P121" s="734"/>
      <c r="Q121" s="543"/>
      <c r="R121" s="736"/>
      <c r="S121" s="736"/>
      <c r="T121" s="736"/>
      <c r="U121" s="736"/>
    </row>
    <row r="122" spans="1:21" s="505" customFormat="1" ht="14.25" customHeight="1" x14ac:dyDescent="0.35">
      <c r="A122" s="490"/>
      <c r="B122" s="743" t="s">
        <v>245</v>
      </c>
      <c r="C122" s="490"/>
      <c r="D122" s="724">
        <v>4</v>
      </c>
      <c r="E122" s="1070">
        <v>4.3176822556323247</v>
      </c>
      <c r="F122" s="1154"/>
      <c r="G122" s="608"/>
      <c r="H122" s="605"/>
      <c r="I122" s="720"/>
      <c r="J122" s="605"/>
      <c r="K122" s="733"/>
      <c r="L122" s="734"/>
      <c r="M122" s="720"/>
      <c r="N122" s="605"/>
      <c r="O122" s="733"/>
      <c r="P122" s="734"/>
      <c r="Q122" s="543"/>
      <c r="R122" s="736"/>
      <c r="S122" s="736"/>
      <c r="T122" s="736"/>
      <c r="U122" s="736"/>
    </row>
    <row r="123" spans="1:21" s="505" customFormat="1" ht="14.25" customHeight="1" x14ac:dyDescent="0.35">
      <c r="A123" s="490"/>
      <c r="B123" s="743" t="s">
        <v>240</v>
      </c>
      <c r="C123" s="490"/>
      <c r="D123" s="724" t="s">
        <v>710</v>
      </c>
      <c r="E123" s="1070" t="s">
        <v>710</v>
      </c>
      <c r="F123" s="1154"/>
      <c r="G123" s="608"/>
      <c r="H123" s="605"/>
      <c r="I123" s="720"/>
      <c r="J123" s="605"/>
      <c r="K123" s="733"/>
      <c r="L123" s="734"/>
      <c r="M123" s="720"/>
      <c r="N123" s="605"/>
      <c r="O123" s="733"/>
      <c r="P123" s="734"/>
      <c r="Q123" s="543"/>
      <c r="R123" s="736"/>
      <c r="S123" s="736"/>
      <c r="T123" s="736"/>
      <c r="U123" s="736"/>
    </row>
    <row r="124" spans="1:21" s="505" customFormat="1" ht="14.25" customHeight="1" x14ac:dyDescent="0.35">
      <c r="A124" s="490"/>
      <c r="B124" s="743" t="s">
        <v>242</v>
      </c>
      <c r="C124" s="490"/>
      <c r="D124" s="724">
        <v>4</v>
      </c>
      <c r="E124" s="1070">
        <v>4.1766953260955022</v>
      </c>
      <c r="F124" s="1154"/>
      <c r="G124" s="608"/>
      <c r="H124" s="605"/>
      <c r="I124" s="720"/>
      <c r="J124" s="605"/>
      <c r="K124" s="733"/>
      <c r="L124" s="734"/>
      <c r="M124" s="720"/>
      <c r="N124" s="605"/>
      <c r="O124" s="733"/>
      <c r="P124" s="734"/>
      <c r="Q124" s="543"/>
      <c r="R124" s="736"/>
      <c r="S124" s="736"/>
      <c r="T124" s="736"/>
      <c r="U124" s="736"/>
    </row>
    <row r="125" spans="1:21" s="505" customFormat="1" ht="14.25" customHeight="1" x14ac:dyDescent="0.35">
      <c r="A125" s="490"/>
      <c r="B125" s="743" t="s">
        <v>243</v>
      </c>
      <c r="C125" s="490"/>
      <c r="D125" s="724">
        <v>7</v>
      </c>
      <c r="E125" s="1070">
        <v>7.8183916240637554</v>
      </c>
      <c r="F125" s="1154"/>
      <c r="G125" s="608"/>
      <c r="H125" s="605"/>
      <c r="I125" s="720"/>
      <c r="J125" s="605"/>
      <c r="K125" s="733"/>
      <c r="L125" s="734"/>
      <c r="M125" s="720"/>
      <c r="N125" s="605"/>
      <c r="O125" s="733"/>
      <c r="P125" s="734"/>
      <c r="Q125" s="543"/>
      <c r="R125" s="736"/>
      <c r="S125" s="736"/>
      <c r="T125" s="736"/>
      <c r="U125" s="736"/>
    </row>
    <row r="126" spans="1:21" s="505" customFormat="1" ht="14.25" customHeight="1" x14ac:dyDescent="0.35">
      <c r="A126" s="490"/>
      <c r="B126" s="743" t="s">
        <v>244</v>
      </c>
      <c r="C126" s="490"/>
      <c r="D126" s="724">
        <v>5</v>
      </c>
      <c r="E126" s="1070">
        <v>5.3527444463495151</v>
      </c>
      <c r="F126" s="1154"/>
      <c r="G126" s="608"/>
      <c r="H126" s="605"/>
      <c r="I126" s="720"/>
      <c r="J126" s="605"/>
      <c r="K126" s="733"/>
      <c r="L126" s="734"/>
      <c r="M126" s="720"/>
      <c r="N126" s="605"/>
      <c r="O126" s="733"/>
      <c r="P126" s="734"/>
      <c r="Q126" s="543"/>
      <c r="R126" s="736"/>
      <c r="S126" s="736"/>
      <c r="T126" s="736"/>
      <c r="U126" s="736"/>
    </row>
    <row r="127" spans="1:21" s="505" customFormat="1" ht="14.25" customHeight="1" x14ac:dyDescent="0.35">
      <c r="A127" s="490"/>
      <c r="B127" s="743" t="s">
        <v>246</v>
      </c>
      <c r="C127" s="490"/>
      <c r="D127" s="724" t="s">
        <v>710</v>
      </c>
      <c r="E127" s="1070" t="s">
        <v>710</v>
      </c>
      <c r="F127" s="1154"/>
      <c r="G127" s="608"/>
      <c r="H127" s="605"/>
      <c r="I127" s="720"/>
      <c r="J127" s="605"/>
      <c r="K127" s="733"/>
      <c r="L127" s="734"/>
      <c r="M127" s="720"/>
      <c r="N127" s="605"/>
      <c r="O127" s="733"/>
      <c r="P127" s="734"/>
      <c r="Q127" s="543"/>
      <c r="R127" s="736"/>
      <c r="S127" s="736"/>
      <c r="T127" s="736"/>
      <c r="U127" s="736"/>
    </row>
    <row r="128" spans="1:21" s="505" customFormat="1" ht="14.25" customHeight="1" x14ac:dyDescent="0.35">
      <c r="A128" s="490"/>
      <c r="B128" s="743" t="s">
        <v>247</v>
      </c>
      <c r="C128" s="490"/>
      <c r="D128" s="724">
        <v>48</v>
      </c>
      <c r="E128" s="1070">
        <v>52.050680433708727</v>
      </c>
      <c r="F128" s="1154"/>
      <c r="G128" s="608"/>
      <c r="H128" s="605"/>
      <c r="I128" s="720"/>
      <c r="J128" s="605"/>
      <c r="K128" s="733"/>
      <c r="L128" s="734"/>
      <c r="M128" s="720"/>
      <c r="N128" s="605"/>
      <c r="O128" s="733"/>
      <c r="P128" s="734"/>
      <c r="Q128" s="543"/>
      <c r="R128" s="736"/>
      <c r="S128" s="736"/>
      <c r="T128" s="736"/>
      <c r="U128" s="736"/>
    </row>
    <row r="129" spans="1:21" s="505" customFormat="1" ht="14.25" customHeight="1" x14ac:dyDescent="0.35">
      <c r="A129" s="516" t="s">
        <v>116</v>
      </c>
      <c r="B129" s="516"/>
      <c r="C129" s="516"/>
      <c r="D129" s="718">
        <v>483</v>
      </c>
      <c r="E129" s="719"/>
      <c r="F129" s="1154"/>
      <c r="G129" s="1155"/>
      <c r="H129" s="665"/>
      <c r="I129" s="720"/>
      <c r="J129" s="605"/>
      <c r="K129" s="733"/>
      <c r="L129" s="734"/>
      <c r="M129" s="720"/>
      <c r="N129" s="605"/>
      <c r="O129" s="733"/>
      <c r="P129" s="734"/>
      <c r="Q129" s="543"/>
      <c r="R129" s="736"/>
      <c r="S129" s="736"/>
      <c r="T129" s="736"/>
      <c r="U129" s="736"/>
    </row>
    <row r="130" spans="1:21" s="505" customFormat="1" ht="14.25" customHeight="1" x14ac:dyDescent="0.35">
      <c r="A130" s="490"/>
      <c r="B130" s="743" t="s">
        <v>248</v>
      </c>
      <c r="C130" s="490"/>
      <c r="D130" s="724">
        <v>185</v>
      </c>
      <c r="E130" s="1070">
        <v>37.817842831119073</v>
      </c>
      <c r="F130" s="1154"/>
      <c r="G130" s="608"/>
      <c r="H130" s="605"/>
      <c r="I130" s="720"/>
      <c r="J130" s="605"/>
      <c r="K130" s="733"/>
      <c r="L130" s="734"/>
      <c r="M130" s="720"/>
      <c r="N130" s="605"/>
      <c r="O130" s="733"/>
      <c r="P130" s="734"/>
      <c r="Q130" s="543"/>
      <c r="R130" s="736"/>
      <c r="S130" s="736"/>
      <c r="T130" s="736"/>
      <c r="U130" s="736"/>
    </row>
    <row r="131" spans="1:21" s="505" customFormat="1" ht="14.25" customHeight="1" x14ac:dyDescent="0.35">
      <c r="A131" s="490"/>
      <c r="B131" s="743" t="s">
        <v>249</v>
      </c>
      <c r="C131" s="490"/>
      <c r="D131" s="724">
        <v>154</v>
      </c>
      <c r="E131" s="1070">
        <v>32.371804069072191</v>
      </c>
      <c r="F131" s="1154"/>
      <c r="G131" s="608"/>
      <c r="H131" s="605"/>
      <c r="I131" s="720"/>
      <c r="J131" s="605"/>
      <c r="K131" s="733"/>
      <c r="L131" s="734"/>
      <c r="M131" s="720"/>
      <c r="N131" s="605"/>
      <c r="O131" s="733"/>
      <c r="P131" s="734"/>
      <c r="Q131" s="543"/>
      <c r="R131" s="736"/>
      <c r="S131" s="736"/>
      <c r="T131" s="736"/>
      <c r="U131" s="736"/>
    </row>
    <row r="132" spans="1:21" s="505" customFormat="1" ht="14.25" customHeight="1" x14ac:dyDescent="0.35">
      <c r="A132" s="490"/>
      <c r="B132" s="743" t="s">
        <v>251</v>
      </c>
      <c r="C132" s="490"/>
      <c r="D132" s="724">
        <v>3</v>
      </c>
      <c r="E132" s="1070">
        <v>0</v>
      </c>
      <c r="F132" s="1154"/>
      <c r="G132" s="608"/>
      <c r="H132" s="605"/>
      <c r="I132" s="720"/>
      <c r="J132" s="605"/>
      <c r="K132" s="733"/>
      <c r="L132" s="734"/>
      <c r="M132" s="720"/>
      <c r="N132" s="605"/>
      <c r="O132" s="733"/>
      <c r="P132" s="734"/>
      <c r="Q132" s="543"/>
      <c r="R132" s="736"/>
      <c r="S132" s="736"/>
      <c r="T132" s="736"/>
      <c r="U132" s="736"/>
    </row>
    <row r="133" spans="1:21" s="505" customFormat="1" ht="14.25" customHeight="1" x14ac:dyDescent="0.35">
      <c r="A133" s="490"/>
      <c r="B133" s="743" t="s">
        <v>250</v>
      </c>
      <c r="C133" s="490"/>
      <c r="D133" s="724">
        <v>48</v>
      </c>
      <c r="E133" s="1070">
        <v>9.8611892814486826</v>
      </c>
      <c r="F133" s="1154"/>
      <c r="G133" s="608"/>
      <c r="H133" s="605"/>
      <c r="I133" s="720"/>
      <c r="J133" s="605"/>
      <c r="K133" s="733"/>
      <c r="L133" s="734"/>
      <c r="M133" s="720"/>
      <c r="N133" s="605"/>
      <c r="O133" s="733"/>
      <c r="P133" s="734"/>
      <c r="Q133" s="543"/>
      <c r="R133" s="736"/>
      <c r="S133" s="736"/>
      <c r="T133" s="736"/>
      <c r="U133" s="736"/>
    </row>
    <row r="134" spans="1:21" s="505" customFormat="1" ht="14.25" customHeight="1" x14ac:dyDescent="0.35">
      <c r="A134" s="490"/>
      <c r="B134" s="743" t="s">
        <v>252</v>
      </c>
      <c r="C134" s="490"/>
      <c r="D134" s="724">
        <v>46</v>
      </c>
      <c r="E134" s="1070">
        <v>9.7973949121570474</v>
      </c>
      <c r="F134" s="1154"/>
      <c r="G134" s="608"/>
      <c r="H134" s="605"/>
      <c r="I134" s="720"/>
      <c r="J134" s="605"/>
      <c r="K134" s="733"/>
      <c r="L134" s="734"/>
      <c r="M134" s="720"/>
      <c r="N134" s="605"/>
      <c r="O134" s="733"/>
      <c r="P134" s="734"/>
      <c r="Q134" s="543"/>
      <c r="R134" s="736"/>
      <c r="S134" s="736"/>
      <c r="T134" s="736"/>
      <c r="U134" s="736"/>
    </row>
    <row r="135" spans="1:21" s="505" customFormat="1" ht="14.25" customHeight="1" x14ac:dyDescent="0.35">
      <c r="A135" s="490"/>
      <c r="B135" s="743" t="s">
        <v>253</v>
      </c>
      <c r="C135" s="490"/>
      <c r="D135" s="724">
        <v>47</v>
      </c>
      <c r="E135" s="1070">
        <v>9.5306944113266479</v>
      </c>
      <c r="F135" s="1154"/>
      <c r="G135" s="608"/>
      <c r="H135" s="605"/>
      <c r="I135" s="720"/>
      <c r="J135" s="605"/>
      <c r="K135" s="733"/>
      <c r="L135" s="734"/>
      <c r="M135" s="720"/>
      <c r="N135" s="605"/>
      <c r="O135" s="733"/>
      <c r="P135" s="734"/>
      <c r="Q135" s="543"/>
      <c r="R135" s="736"/>
      <c r="S135" s="736"/>
      <c r="T135" s="736"/>
      <c r="U135" s="736"/>
    </row>
    <row r="136" spans="1:21" s="505" customFormat="1" ht="14.25" customHeight="1" x14ac:dyDescent="0.35">
      <c r="A136" s="516" t="s">
        <v>117</v>
      </c>
      <c r="B136" s="516"/>
      <c r="C136" s="516"/>
      <c r="D136" s="718">
        <v>113</v>
      </c>
      <c r="E136" s="719"/>
      <c r="F136" s="1154"/>
      <c r="G136" s="1155"/>
      <c r="H136" s="665"/>
      <c r="I136" s="720"/>
      <c r="J136" s="605"/>
      <c r="K136" s="733"/>
      <c r="L136" s="734"/>
      <c r="M136" s="720"/>
      <c r="N136" s="605"/>
      <c r="O136" s="733"/>
      <c r="P136" s="734"/>
      <c r="Q136" s="543"/>
      <c r="R136" s="736"/>
      <c r="S136" s="736"/>
      <c r="T136" s="736"/>
      <c r="U136" s="736"/>
    </row>
    <row r="137" spans="1:21" s="505" customFormat="1" ht="14.25" customHeight="1" x14ac:dyDescent="0.35">
      <c r="A137" s="490"/>
      <c r="B137" s="743" t="s">
        <v>254</v>
      </c>
      <c r="C137" s="490"/>
      <c r="D137" s="724" t="s">
        <v>710</v>
      </c>
      <c r="E137" s="1070" t="s">
        <v>710</v>
      </c>
      <c r="F137" s="1154"/>
      <c r="G137" s="608"/>
      <c r="H137" s="605"/>
      <c r="I137" s="720"/>
      <c r="J137" s="605"/>
      <c r="K137" s="733"/>
      <c r="L137" s="734"/>
      <c r="M137" s="720"/>
      <c r="N137" s="605"/>
      <c r="O137" s="733"/>
      <c r="P137" s="734"/>
      <c r="Q137" s="543"/>
      <c r="R137" s="736"/>
      <c r="S137" s="736"/>
      <c r="T137" s="736"/>
      <c r="U137" s="736"/>
    </row>
    <row r="138" spans="1:21" s="505" customFormat="1" ht="14.25" customHeight="1" x14ac:dyDescent="0.35">
      <c r="A138" s="490"/>
      <c r="B138" s="743" t="s">
        <v>255</v>
      </c>
      <c r="C138" s="490"/>
      <c r="D138" s="724">
        <v>6</v>
      </c>
      <c r="E138" s="1070">
        <v>5.0846855432867555</v>
      </c>
      <c r="F138" s="1154"/>
      <c r="G138" s="608"/>
      <c r="H138" s="605"/>
      <c r="I138" s="720"/>
      <c r="J138" s="605"/>
      <c r="K138" s="733"/>
      <c r="L138" s="734"/>
      <c r="M138" s="720"/>
      <c r="N138" s="605"/>
      <c r="O138" s="733"/>
      <c r="P138" s="734"/>
      <c r="Q138" s="543"/>
      <c r="R138" s="736"/>
      <c r="S138" s="736"/>
      <c r="T138" s="736"/>
      <c r="U138" s="736"/>
    </row>
    <row r="139" spans="1:21" s="505" customFormat="1" ht="14.25" customHeight="1" x14ac:dyDescent="0.35">
      <c r="A139" s="490"/>
      <c r="B139" s="743" t="s">
        <v>256</v>
      </c>
      <c r="C139" s="490"/>
      <c r="D139" s="724">
        <v>4</v>
      </c>
      <c r="E139" s="1070">
        <v>3.5604628293546332</v>
      </c>
      <c r="F139" s="1154"/>
      <c r="G139" s="608"/>
      <c r="H139" s="605"/>
      <c r="I139" s="720"/>
      <c r="J139" s="605"/>
      <c r="K139" s="733"/>
      <c r="L139" s="734"/>
      <c r="M139" s="720"/>
      <c r="N139" s="605"/>
      <c r="O139" s="733"/>
      <c r="P139" s="734"/>
      <c r="Q139" s="543"/>
      <c r="R139" s="736"/>
      <c r="S139" s="736"/>
      <c r="T139" s="736"/>
      <c r="U139" s="736"/>
    </row>
    <row r="140" spans="1:21" s="505" customFormat="1" ht="14.25" customHeight="1" x14ac:dyDescent="0.35">
      <c r="A140" s="490"/>
      <c r="B140" s="743" t="s">
        <v>660</v>
      </c>
      <c r="C140" s="490"/>
      <c r="D140" s="724" t="s">
        <v>710</v>
      </c>
      <c r="E140" s="1070" t="s">
        <v>710</v>
      </c>
      <c r="F140" s="1154"/>
      <c r="G140" s="608"/>
      <c r="H140" s="605"/>
      <c r="I140" s="720"/>
      <c r="J140" s="605"/>
      <c r="K140" s="733"/>
      <c r="L140" s="734"/>
      <c r="M140" s="720"/>
      <c r="N140" s="605"/>
      <c r="O140" s="733"/>
      <c r="P140" s="734"/>
      <c r="Q140" s="543"/>
      <c r="R140" s="736"/>
      <c r="S140" s="736"/>
      <c r="T140" s="736"/>
      <c r="U140" s="736"/>
    </row>
    <row r="141" spans="1:21" s="505" customFormat="1" ht="14.25" customHeight="1" x14ac:dyDescent="0.35">
      <c r="A141" s="490"/>
      <c r="B141" s="743" t="s">
        <v>257</v>
      </c>
      <c r="C141" s="490"/>
      <c r="D141" s="724">
        <v>4</v>
      </c>
      <c r="E141" s="1070">
        <v>3.6387740713469765</v>
      </c>
      <c r="F141" s="1154"/>
      <c r="G141" s="608"/>
      <c r="H141" s="605"/>
      <c r="I141" s="720"/>
      <c r="J141" s="605"/>
      <c r="K141" s="733"/>
      <c r="L141" s="734"/>
      <c r="M141" s="720"/>
      <c r="N141" s="605"/>
      <c r="O141" s="733"/>
      <c r="P141" s="734"/>
      <c r="Q141" s="543"/>
      <c r="R141" s="736"/>
      <c r="S141" s="736"/>
      <c r="T141" s="736"/>
      <c r="U141" s="736"/>
    </row>
    <row r="142" spans="1:21" s="505" customFormat="1" ht="14.25" customHeight="1" x14ac:dyDescent="0.35">
      <c r="A142" s="490"/>
      <c r="B142" s="743" t="s">
        <v>258</v>
      </c>
      <c r="C142" s="490"/>
      <c r="D142" s="724" t="s">
        <v>710</v>
      </c>
      <c r="E142" s="1070" t="s">
        <v>710</v>
      </c>
      <c r="F142" s="1154"/>
      <c r="G142" s="608"/>
      <c r="H142" s="605"/>
      <c r="I142" s="720"/>
      <c r="J142" s="605"/>
      <c r="K142" s="733"/>
      <c r="L142" s="734"/>
      <c r="M142" s="720"/>
      <c r="N142" s="605"/>
      <c r="O142" s="733"/>
      <c r="P142" s="734"/>
      <c r="Q142" s="543"/>
      <c r="R142" s="736"/>
      <c r="S142" s="736"/>
      <c r="T142" s="736"/>
      <c r="U142" s="736"/>
    </row>
    <row r="143" spans="1:21" s="505" customFormat="1" ht="14.25" customHeight="1" x14ac:dyDescent="0.35">
      <c r="A143" s="490"/>
      <c r="B143" s="743" t="s">
        <v>259</v>
      </c>
      <c r="C143" s="490"/>
      <c r="D143" s="724">
        <v>8</v>
      </c>
      <c r="E143" s="1070">
        <v>6.8319205420693114</v>
      </c>
      <c r="F143" s="1154"/>
      <c r="G143" s="608"/>
      <c r="H143" s="605"/>
      <c r="I143" s="720"/>
      <c r="J143" s="605"/>
      <c r="K143" s="733"/>
      <c r="L143" s="734"/>
      <c r="M143" s="720"/>
      <c r="N143" s="605"/>
      <c r="O143" s="733"/>
      <c r="P143" s="734"/>
      <c r="Q143" s="543"/>
      <c r="R143" s="736"/>
      <c r="S143" s="736"/>
      <c r="T143" s="736"/>
      <c r="U143" s="736"/>
    </row>
    <row r="144" spans="1:21" s="505" customFormat="1" ht="14.25" customHeight="1" x14ac:dyDescent="0.35">
      <c r="A144" s="490"/>
      <c r="B144" s="743" t="s">
        <v>260</v>
      </c>
      <c r="C144" s="490"/>
      <c r="D144" s="724">
        <v>3</v>
      </c>
      <c r="E144" s="1070">
        <v>2.6648370066090514</v>
      </c>
      <c r="F144" s="1154"/>
      <c r="G144" s="608"/>
      <c r="H144" s="605"/>
      <c r="I144" s="720"/>
      <c r="J144" s="605"/>
      <c r="K144" s="733"/>
      <c r="L144" s="734"/>
      <c r="M144" s="720"/>
      <c r="N144" s="605"/>
      <c r="O144" s="733"/>
      <c r="P144" s="734"/>
      <c r="Q144" s="543"/>
      <c r="R144" s="736"/>
      <c r="S144" s="736"/>
      <c r="T144" s="736"/>
      <c r="U144" s="736"/>
    </row>
    <row r="145" spans="1:21" s="505" customFormat="1" ht="14.25" customHeight="1" x14ac:dyDescent="0.35">
      <c r="A145" s="490"/>
      <c r="B145" s="743" t="s">
        <v>261</v>
      </c>
      <c r="C145" s="490"/>
      <c r="D145" s="724">
        <v>31</v>
      </c>
      <c r="E145" s="1070">
        <v>27.330703615715478</v>
      </c>
      <c r="F145" s="1154"/>
      <c r="G145" s="608"/>
      <c r="H145" s="605"/>
      <c r="I145" s="720"/>
      <c r="J145" s="605"/>
      <c r="K145" s="733"/>
      <c r="L145" s="734"/>
      <c r="M145" s="720"/>
      <c r="N145" s="605"/>
      <c r="O145" s="733"/>
      <c r="P145" s="734"/>
      <c r="Q145" s="543"/>
      <c r="R145" s="736"/>
      <c r="S145" s="736"/>
      <c r="T145" s="736"/>
      <c r="U145" s="736"/>
    </row>
    <row r="146" spans="1:21" s="505" customFormat="1" ht="14.25" customHeight="1" x14ac:dyDescent="0.35">
      <c r="A146" s="490"/>
      <c r="B146" s="743" t="s">
        <v>262</v>
      </c>
      <c r="C146" s="490"/>
      <c r="D146" s="724">
        <v>53</v>
      </c>
      <c r="E146" s="1070">
        <v>47.312796432465056</v>
      </c>
      <c r="F146" s="1154"/>
      <c r="G146" s="608"/>
      <c r="H146" s="605"/>
      <c r="I146" s="720"/>
      <c r="J146" s="605"/>
      <c r="K146" s="733"/>
      <c r="L146" s="734"/>
      <c r="M146" s="720"/>
      <c r="N146" s="605"/>
      <c r="O146" s="733"/>
      <c r="P146" s="734"/>
      <c r="Q146" s="543"/>
      <c r="R146" s="736"/>
      <c r="S146" s="736"/>
      <c r="T146" s="736"/>
      <c r="U146" s="736"/>
    </row>
    <row r="147" spans="1:21" s="505" customFormat="1" ht="14.25" customHeight="1" x14ac:dyDescent="0.35">
      <c r="A147" s="744" t="s">
        <v>263</v>
      </c>
      <c r="B147" s="516"/>
      <c r="C147" s="516"/>
      <c r="D147" s="718">
        <v>624</v>
      </c>
      <c r="E147" s="719"/>
      <c r="F147" s="1154"/>
      <c r="G147" s="1155"/>
      <c r="H147" s="665"/>
      <c r="I147" s="720"/>
      <c r="J147" s="605"/>
      <c r="K147" s="733"/>
      <c r="L147" s="734"/>
      <c r="M147" s="720"/>
      <c r="N147" s="605"/>
      <c r="O147" s="733"/>
      <c r="P147" s="734"/>
      <c r="Q147" s="543"/>
      <c r="R147" s="736"/>
      <c r="S147" s="736"/>
      <c r="T147" s="736"/>
      <c r="U147" s="736"/>
    </row>
    <row r="148" spans="1:21" s="505" customFormat="1" ht="14.25" customHeight="1" x14ac:dyDescent="0.35">
      <c r="A148" s="490"/>
      <c r="B148" s="743" t="s">
        <v>264</v>
      </c>
      <c r="C148" s="490"/>
      <c r="D148" s="724">
        <v>6</v>
      </c>
      <c r="E148" s="1070">
        <v>0.94427466373933033</v>
      </c>
      <c r="F148" s="1154"/>
      <c r="G148" s="608"/>
      <c r="H148" s="605"/>
      <c r="I148" s="720"/>
      <c r="J148" s="605"/>
      <c r="K148" s="733"/>
      <c r="L148" s="734"/>
      <c r="M148" s="720"/>
      <c r="N148" s="605"/>
      <c r="O148" s="733"/>
      <c r="P148" s="734"/>
      <c r="Q148" s="543"/>
      <c r="R148" s="736"/>
      <c r="S148" s="736"/>
      <c r="T148" s="736"/>
      <c r="U148" s="736"/>
    </row>
    <row r="149" spans="1:21" s="505" customFormat="1" ht="14.25" customHeight="1" x14ac:dyDescent="0.35">
      <c r="A149" s="490"/>
      <c r="B149" s="743" t="s">
        <v>265</v>
      </c>
      <c r="C149" s="490"/>
      <c r="D149" s="724">
        <v>61</v>
      </c>
      <c r="E149" s="1070">
        <v>9.4468911869875569</v>
      </c>
      <c r="F149" s="1154"/>
      <c r="G149" s="608"/>
      <c r="H149" s="605"/>
      <c r="I149" s="720"/>
      <c r="J149" s="605"/>
      <c r="K149" s="733"/>
      <c r="L149" s="734"/>
      <c r="M149" s="720"/>
      <c r="N149" s="605"/>
      <c r="O149" s="733"/>
      <c r="P149" s="734"/>
      <c r="Q149" s="543"/>
      <c r="R149" s="736"/>
      <c r="S149" s="736"/>
      <c r="T149" s="736"/>
      <c r="U149" s="736"/>
    </row>
    <row r="150" spans="1:21" s="505" customFormat="1" ht="14.25" customHeight="1" x14ac:dyDescent="0.35">
      <c r="A150" s="490"/>
      <c r="B150" s="743" t="s">
        <v>266</v>
      </c>
      <c r="C150" s="490"/>
      <c r="D150" s="724">
        <v>3</v>
      </c>
      <c r="E150" s="1070">
        <v>0.46003331099353656</v>
      </c>
      <c r="F150" s="1154"/>
      <c r="G150" s="608"/>
      <c r="H150" s="605"/>
      <c r="I150" s="720"/>
      <c r="J150" s="605"/>
      <c r="K150" s="733"/>
      <c r="L150" s="734"/>
      <c r="M150" s="720"/>
      <c r="N150" s="605"/>
      <c r="O150" s="733"/>
      <c r="P150" s="734"/>
      <c r="Q150" s="543"/>
      <c r="R150" s="736"/>
      <c r="S150" s="736"/>
      <c r="T150" s="736"/>
      <c r="U150" s="736"/>
    </row>
    <row r="151" spans="1:21" s="505" customFormat="1" ht="14.25" customHeight="1" x14ac:dyDescent="0.35">
      <c r="A151" s="490"/>
      <c r="B151" s="743" t="s">
        <v>267</v>
      </c>
      <c r="C151" s="490"/>
      <c r="D151" s="724">
        <v>10</v>
      </c>
      <c r="E151" s="1070">
        <v>1.5847603983528049</v>
      </c>
      <c r="F151" s="1154"/>
      <c r="G151" s="608"/>
      <c r="H151" s="605"/>
      <c r="I151" s="720"/>
      <c r="J151" s="605"/>
      <c r="K151" s="733"/>
      <c r="L151" s="734"/>
      <c r="M151" s="720"/>
      <c r="N151" s="605"/>
      <c r="O151" s="733"/>
      <c r="P151" s="734"/>
      <c r="Q151" s="543"/>
      <c r="R151" s="736"/>
      <c r="S151" s="736"/>
      <c r="T151" s="736"/>
      <c r="U151" s="736"/>
    </row>
    <row r="152" spans="1:21" s="505" customFormat="1" ht="14.25" customHeight="1" x14ac:dyDescent="0.35">
      <c r="A152" s="490"/>
      <c r="B152" s="743" t="s">
        <v>268</v>
      </c>
      <c r="C152" s="490"/>
      <c r="D152" s="724">
        <v>34</v>
      </c>
      <c r="E152" s="1070">
        <v>5.4896298629723805</v>
      </c>
      <c r="F152" s="1154"/>
      <c r="G152" s="608"/>
      <c r="H152" s="605"/>
      <c r="I152" s="720"/>
      <c r="J152" s="605"/>
      <c r="K152" s="733"/>
      <c r="L152" s="734"/>
      <c r="M152" s="720"/>
      <c r="N152" s="605"/>
      <c r="O152" s="733"/>
      <c r="P152" s="734"/>
      <c r="Q152" s="543"/>
      <c r="R152" s="736"/>
      <c r="S152" s="736"/>
      <c r="T152" s="736"/>
      <c r="U152" s="736"/>
    </row>
    <row r="153" spans="1:21" s="505" customFormat="1" ht="14.25" customHeight="1" x14ac:dyDescent="0.35">
      <c r="A153" s="490"/>
      <c r="B153" s="743" t="s">
        <v>269</v>
      </c>
      <c r="C153" s="490"/>
      <c r="D153" s="724">
        <v>7</v>
      </c>
      <c r="E153" s="1070">
        <v>1.1531830296030594</v>
      </c>
      <c r="F153" s="1154"/>
      <c r="G153" s="608"/>
      <c r="H153" s="605"/>
      <c r="I153" s="720"/>
      <c r="J153" s="605"/>
      <c r="K153" s="733"/>
      <c r="L153" s="734"/>
      <c r="M153" s="720"/>
      <c r="N153" s="605"/>
      <c r="O153" s="733"/>
      <c r="P153" s="734"/>
      <c r="Q153" s="543"/>
      <c r="R153" s="736"/>
      <c r="S153" s="736"/>
      <c r="T153" s="736"/>
      <c r="U153" s="736"/>
    </row>
    <row r="154" spans="1:21" s="505" customFormat="1" ht="14.25" customHeight="1" x14ac:dyDescent="0.35">
      <c r="A154" s="490"/>
      <c r="B154" s="743" t="s">
        <v>271</v>
      </c>
      <c r="C154" s="490"/>
      <c r="D154" s="724">
        <v>52</v>
      </c>
      <c r="E154" s="1070">
        <v>8.3148064092412515</v>
      </c>
      <c r="F154" s="1154"/>
      <c r="G154" s="608"/>
      <c r="H154" s="605"/>
      <c r="I154" s="720"/>
      <c r="J154" s="605"/>
      <c r="K154" s="733"/>
      <c r="L154" s="734"/>
      <c r="M154" s="720"/>
      <c r="N154" s="605"/>
      <c r="O154" s="733"/>
      <c r="P154" s="734"/>
      <c r="Q154" s="543"/>
      <c r="R154" s="736"/>
      <c r="S154" s="736"/>
      <c r="T154" s="736"/>
      <c r="U154" s="736"/>
    </row>
    <row r="155" spans="1:21" s="505" customFormat="1" ht="14.25" customHeight="1" x14ac:dyDescent="0.35">
      <c r="A155" s="490"/>
      <c r="B155" s="743" t="s">
        <v>272</v>
      </c>
      <c r="C155" s="490"/>
      <c r="D155" s="724">
        <v>20</v>
      </c>
      <c r="E155" s="1070">
        <v>3.1869270180264628</v>
      </c>
      <c r="F155" s="1154"/>
      <c r="G155" s="608"/>
      <c r="H155" s="605"/>
      <c r="I155" s="720"/>
      <c r="J155" s="605"/>
      <c r="K155" s="733"/>
      <c r="L155" s="734"/>
      <c r="M155" s="720"/>
      <c r="N155" s="605"/>
      <c r="O155" s="733"/>
      <c r="P155" s="734"/>
      <c r="Q155" s="543"/>
      <c r="R155" s="736"/>
      <c r="S155" s="736"/>
      <c r="T155" s="736"/>
      <c r="U155" s="736"/>
    </row>
    <row r="156" spans="1:21" s="505" customFormat="1" ht="14.25" customHeight="1" x14ac:dyDescent="0.35">
      <c r="A156" s="490"/>
      <c r="B156" s="743" t="s">
        <v>274</v>
      </c>
      <c r="C156" s="490"/>
      <c r="D156" s="724">
        <v>69</v>
      </c>
      <c r="E156" s="1070">
        <v>10.962144465350111</v>
      </c>
      <c r="F156" s="1154"/>
      <c r="G156" s="608"/>
      <c r="H156" s="605"/>
      <c r="I156" s="720"/>
      <c r="J156" s="605"/>
      <c r="K156" s="733"/>
      <c r="L156" s="734"/>
      <c r="M156" s="720"/>
      <c r="N156" s="605"/>
      <c r="O156" s="733"/>
      <c r="P156" s="734"/>
      <c r="Q156" s="543"/>
      <c r="R156" s="736"/>
      <c r="S156" s="736"/>
      <c r="T156" s="736"/>
      <c r="U156" s="736"/>
    </row>
    <row r="157" spans="1:21" s="505" customFormat="1" ht="14.25" customHeight="1" x14ac:dyDescent="0.35">
      <c r="A157" s="490"/>
      <c r="B157" s="743" t="s">
        <v>275</v>
      </c>
      <c r="C157" s="490"/>
      <c r="D157" s="724">
        <v>3</v>
      </c>
      <c r="E157" s="1070">
        <v>0.49522864746317952</v>
      </c>
      <c r="F157" s="1154"/>
      <c r="G157" s="608"/>
      <c r="H157" s="605"/>
      <c r="I157" s="720"/>
      <c r="J157" s="605"/>
      <c r="K157" s="733"/>
      <c r="L157" s="734"/>
      <c r="M157" s="720"/>
      <c r="N157" s="605"/>
      <c r="O157" s="733"/>
      <c r="P157" s="734"/>
      <c r="Q157" s="543"/>
      <c r="R157" s="736"/>
      <c r="S157" s="736"/>
      <c r="T157" s="736"/>
      <c r="U157" s="736"/>
    </row>
    <row r="158" spans="1:21" s="505" customFormat="1" ht="14.25" customHeight="1" x14ac:dyDescent="0.35">
      <c r="A158" s="490"/>
      <c r="B158" s="743" t="s">
        <v>276</v>
      </c>
      <c r="C158" s="490"/>
      <c r="D158" s="724">
        <v>34</v>
      </c>
      <c r="E158" s="1070">
        <v>5.6143448344502263</v>
      </c>
      <c r="F158" s="1154"/>
      <c r="G158" s="608"/>
      <c r="H158" s="605"/>
      <c r="I158" s="720"/>
      <c r="J158" s="605"/>
      <c r="K158" s="733"/>
      <c r="L158" s="734"/>
      <c r="M158" s="720"/>
      <c r="N158" s="605"/>
      <c r="O158" s="733"/>
      <c r="P158" s="734"/>
      <c r="Q158" s="543"/>
      <c r="R158" s="736"/>
      <c r="S158" s="736"/>
      <c r="T158" s="736"/>
      <c r="U158" s="736"/>
    </row>
    <row r="159" spans="1:21" s="505" customFormat="1" ht="14.25" customHeight="1" x14ac:dyDescent="0.35">
      <c r="A159" s="490"/>
      <c r="B159" s="743" t="s">
        <v>277</v>
      </c>
      <c r="C159" s="490"/>
      <c r="D159" s="724">
        <v>7</v>
      </c>
      <c r="E159" s="1070">
        <v>1.1684880943840561</v>
      </c>
      <c r="F159" s="1154"/>
      <c r="G159" s="608"/>
      <c r="H159" s="605"/>
      <c r="I159" s="720"/>
      <c r="J159" s="605"/>
      <c r="K159" s="733"/>
      <c r="L159" s="734"/>
      <c r="M159" s="720"/>
      <c r="N159" s="605"/>
      <c r="O159" s="733"/>
      <c r="P159" s="734"/>
      <c r="Q159" s="543"/>
      <c r="R159" s="736"/>
      <c r="S159" s="736"/>
      <c r="T159" s="736"/>
      <c r="U159" s="736"/>
    </row>
    <row r="160" spans="1:21" s="505" customFormat="1" ht="14.25" customHeight="1" x14ac:dyDescent="0.35">
      <c r="A160" s="490"/>
      <c r="B160" s="743" t="s">
        <v>278</v>
      </c>
      <c r="C160" s="490"/>
      <c r="D160" s="724">
        <v>12</v>
      </c>
      <c r="E160" s="1070">
        <v>2.0263344300663952</v>
      </c>
      <c r="F160" s="1154"/>
      <c r="G160" s="608"/>
      <c r="H160" s="605"/>
      <c r="I160" s="720"/>
      <c r="J160" s="605"/>
      <c r="K160" s="733"/>
      <c r="L160" s="734"/>
      <c r="M160" s="720"/>
      <c r="N160" s="605"/>
      <c r="O160" s="733"/>
      <c r="P160" s="734"/>
      <c r="Q160" s="543"/>
      <c r="R160" s="736"/>
      <c r="S160" s="736"/>
      <c r="T160" s="736"/>
      <c r="U160" s="736"/>
    </row>
    <row r="161" spans="1:21" s="505" customFormat="1" ht="14.25" customHeight="1" x14ac:dyDescent="0.35">
      <c r="A161" s="490"/>
      <c r="B161" s="743" t="s">
        <v>661</v>
      </c>
      <c r="C161" s="490"/>
      <c r="D161" s="724" t="s">
        <v>710</v>
      </c>
      <c r="E161" s="1070" t="s">
        <v>710</v>
      </c>
      <c r="F161" s="1154"/>
      <c r="G161" s="608"/>
      <c r="H161" s="605"/>
      <c r="I161" s="720"/>
      <c r="J161" s="605"/>
      <c r="K161" s="733"/>
      <c r="L161" s="734"/>
      <c r="M161" s="720"/>
      <c r="N161" s="605"/>
      <c r="O161" s="733"/>
      <c r="P161" s="734"/>
      <c r="Q161" s="543"/>
      <c r="R161" s="736"/>
      <c r="S161" s="736"/>
      <c r="T161" s="736"/>
      <c r="U161" s="736"/>
    </row>
    <row r="162" spans="1:21" s="505" customFormat="1" ht="14.25" customHeight="1" x14ac:dyDescent="0.35">
      <c r="A162" s="490"/>
      <c r="B162" s="743" t="s">
        <v>279</v>
      </c>
      <c r="C162" s="490"/>
      <c r="D162" s="724">
        <v>26</v>
      </c>
      <c r="E162" s="1070">
        <v>4.1504453596446034</v>
      </c>
      <c r="F162" s="1154"/>
      <c r="G162" s="608"/>
      <c r="H162" s="605"/>
      <c r="I162" s="720"/>
      <c r="J162" s="605"/>
      <c r="K162" s="733"/>
      <c r="L162" s="734"/>
      <c r="M162" s="720"/>
      <c r="N162" s="605"/>
      <c r="O162" s="733"/>
      <c r="P162" s="734"/>
      <c r="Q162" s="543"/>
      <c r="R162" s="736"/>
      <c r="S162" s="736"/>
      <c r="T162" s="736"/>
      <c r="U162" s="736"/>
    </row>
    <row r="163" spans="1:21" s="505" customFormat="1" ht="14.25" customHeight="1" x14ac:dyDescent="0.35">
      <c r="A163" s="490"/>
      <c r="B163" s="743" t="s">
        <v>280</v>
      </c>
      <c r="C163" s="490"/>
      <c r="D163" s="724">
        <v>7</v>
      </c>
      <c r="E163" s="1070">
        <v>1.1360904386694604</v>
      </c>
      <c r="F163" s="1154"/>
      <c r="G163" s="608"/>
      <c r="H163" s="605"/>
      <c r="I163" s="720"/>
      <c r="J163" s="605"/>
      <c r="K163" s="733"/>
      <c r="L163" s="734"/>
      <c r="M163" s="720"/>
      <c r="N163" s="605"/>
      <c r="O163" s="733"/>
      <c r="P163" s="734"/>
      <c r="Q163" s="543"/>
      <c r="R163" s="736"/>
      <c r="S163" s="736"/>
      <c r="T163" s="736"/>
      <c r="U163" s="736"/>
    </row>
    <row r="164" spans="1:21" s="505" customFormat="1" ht="14.25" customHeight="1" x14ac:dyDescent="0.35">
      <c r="A164" s="490"/>
      <c r="B164" s="743" t="s">
        <v>281</v>
      </c>
      <c r="C164" s="490"/>
      <c r="D164" s="724">
        <v>15</v>
      </c>
      <c r="E164" s="1070">
        <v>2.4025232856770362</v>
      </c>
      <c r="F164" s="1154"/>
      <c r="G164" s="608"/>
      <c r="H164" s="605"/>
      <c r="I164" s="720"/>
      <c r="J164" s="605"/>
      <c r="K164" s="733"/>
      <c r="L164" s="734"/>
      <c r="M164" s="720"/>
      <c r="N164" s="605"/>
      <c r="O164" s="733"/>
      <c r="P164" s="734"/>
      <c r="Q164" s="543"/>
      <c r="R164" s="736"/>
      <c r="S164" s="736"/>
      <c r="T164" s="736"/>
      <c r="U164" s="736"/>
    </row>
    <row r="165" spans="1:21" s="505" customFormat="1" ht="14.25" customHeight="1" x14ac:dyDescent="0.35">
      <c r="A165" s="490"/>
      <c r="B165" s="743" t="s">
        <v>282</v>
      </c>
      <c r="C165" s="490"/>
      <c r="D165" s="724">
        <v>25</v>
      </c>
      <c r="E165" s="1070">
        <v>4.0968132597738158</v>
      </c>
      <c r="F165" s="1154"/>
      <c r="G165" s="608"/>
      <c r="H165" s="605"/>
      <c r="I165" s="720"/>
      <c r="J165" s="605"/>
      <c r="K165" s="733"/>
      <c r="L165" s="734"/>
      <c r="M165" s="720"/>
      <c r="N165" s="605"/>
      <c r="O165" s="733"/>
      <c r="P165" s="734"/>
      <c r="Q165" s="543"/>
      <c r="R165" s="736"/>
      <c r="S165" s="736"/>
      <c r="T165" s="736"/>
      <c r="U165" s="736"/>
    </row>
    <row r="166" spans="1:21" s="505" customFormat="1" ht="14.25" customHeight="1" x14ac:dyDescent="0.35">
      <c r="A166" s="490"/>
      <c r="B166" s="743" t="s">
        <v>283</v>
      </c>
      <c r="C166" s="490"/>
      <c r="D166" s="724">
        <v>130</v>
      </c>
      <c r="E166" s="1070">
        <v>20.825154906130042</v>
      </c>
      <c r="F166" s="1154"/>
      <c r="G166" s="608"/>
      <c r="H166" s="605"/>
      <c r="I166" s="720"/>
      <c r="J166" s="605"/>
      <c r="K166" s="733"/>
      <c r="L166" s="734"/>
      <c r="M166" s="720"/>
      <c r="N166" s="605"/>
      <c r="O166" s="733"/>
      <c r="P166" s="734"/>
      <c r="Q166" s="543"/>
      <c r="R166" s="736"/>
      <c r="S166" s="736"/>
      <c r="T166" s="736"/>
      <c r="U166" s="736"/>
    </row>
    <row r="167" spans="1:21" s="505" customFormat="1" ht="14.25" customHeight="1" x14ac:dyDescent="0.35">
      <c r="A167" s="490"/>
      <c r="B167" s="743" t="s">
        <v>285</v>
      </c>
      <c r="C167" s="490"/>
      <c r="D167" s="724">
        <v>8</v>
      </c>
      <c r="E167" s="1070">
        <v>1.2718286452822922</v>
      </c>
      <c r="F167" s="1154"/>
      <c r="G167" s="608"/>
      <c r="H167" s="605"/>
      <c r="I167" s="720"/>
      <c r="J167" s="605"/>
      <c r="K167" s="733"/>
      <c r="L167" s="734"/>
      <c r="M167" s="720"/>
      <c r="N167" s="605"/>
      <c r="O167" s="733"/>
      <c r="P167" s="734"/>
      <c r="Q167" s="543"/>
      <c r="R167" s="736"/>
      <c r="S167" s="736"/>
      <c r="T167" s="736"/>
      <c r="U167" s="736"/>
    </row>
    <row r="168" spans="1:21" s="505" customFormat="1" ht="14.25" customHeight="1" x14ac:dyDescent="0.35">
      <c r="A168" s="490"/>
      <c r="B168" s="743" t="s">
        <v>287</v>
      </c>
      <c r="C168" s="490"/>
      <c r="D168" s="724">
        <v>69</v>
      </c>
      <c r="E168" s="1070">
        <v>11.087391895394608</v>
      </c>
      <c r="F168" s="1154"/>
      <c r="G168" s="608"/>
      <c r="H168" s="605"/>
      <c r="I168" s="720"/>
      <c r="J168" s="605"/>
      <c r="K168" s="733"/>
      <c r="L168" s="734"/>
      <c r="M168" s="720"/>
      <c r="N168" s="605"/>
      <c r="O168" s="733"/>
      <c r="P168" s="734"/>
      <c r="Q168" s="543"/>
      <c r="R168" s="736"/>
      <c r="S168" s="736"/>
      <c r="T168" s="736"/>
      <c r="U168" s="736"/>
    </row>
    <row r="169" spans="1:21" s="505" customFormat="1" ht="14.25" customHeight="1" x14ac:dyDescent="0.35">
      <c r="A169" s="490"/>
      <c r="B169" s="743" t="s">
        <v>273</v>
      </c>
      <c r="C169" s="490"/>
      <c r="D169" s="724">
        <v>4</v>
      </c>
      <c r="E169" s="1070">
        <v>0.63622330423182827</v>
      </c>
      <c r="F169" s="1154"/>
      <c r="G169" s="608"/>
      <c r="H169" s="605"/>
      <c r="I169" s="720"/>
      <c r="J169" s="605"/>
      <c r="K169" s="733"/>
      <c r="L169" s="734"/>
      <c r="M169" s="720"/>
      <c r="N169" s="605"/>
      <c r="O169" s="733"/>
      <c r="P169" s="734"/>
      <c r="Q169" s="543"/>
      <c r="R169" s="736"/>
      <c r="S169" s="736"/>
      <c r="T169" s="736"/>
      <c r="U169" s="736"/>
    </row>
    <row r="170" spans="1:21" s="505" customFormat="1" ht="14.25" customHeight="1" x14ac:dyDescent="0.35">
      <c r="A170" s="490"/>
      <c r="B170" s="743" t="s">
        <v>270</v>
      </c>
      <c r="C170" s="490"/>
      <c r="D170" s="724" t="s">
        <v>710</v>
      </c>
      <c r="E170" s="1070" t="s">
        <v>710</v>
      </c>
      <c r="F170" s="1154"/>
      <c r="G170" s="608"/>
      <c r="H170" s="605"/>
      <c r="I170" s="720"/>
      <c r="J170" s="605"/>
      <c r="K170" s="733"/>
      <c r="L170" s="734"/>
      <c r="M170" s="720"/>
      <c r="N170" s="605"/>
      <c r="O170" s="733"/>
      <c r="P170" s="734"/>
      <c r="Q170" s="543"/>
      <c r="R170" s="736"/>
      <c r="S170" s="736"/>
      <c r="T170" s="736"/>
      <c r="U170" s="736"/>
    </row>
    <row r="171" spans="1:21" s="505" customFormat="1" ht="14.25" customHeight="1" x14ac:dyDescent="0.35">
      <c r="A171" s="490"/>
      <c r="B171" s="743" t="s">
        <v>284</v>
      </c>
      <c r="C171" s="490"/>
      <c r="D171" s="724" t="s">
        <v>710</v>
      </c>
      <c r="E171" s="1070" t="s">
        <v>710</v>
      </c>
      <c r="F171" s="1154"/>
      <c r="G171" s="608"/>
      <c r="H171" s="605"/>
      <c r="I171" s="720"/>
      <c r="J171" s="605"/>
      <c r="K171" s="733"/>
      <c r="L171" s="734"/>
      <c r="M171" s="720"/>
      <c r="N171" s="605"/>
      <c r="O171" s="733"/>
      <c r="P171" s="734"/>
      <c r="Q171" s="543"/>
      <c r="R171" s="736"/>
      <c r="S171" s="736"/>
      <c r="T171" s="736"/>
      <c r="U171" s="736"/>
    </row>
    <row r="172" spans="1:21" s="505" customFormat="1" ht="14.25" customHeight="1" x14ac:dyDescent="0.35">
      <c r="A172" s="490"/>
      <c r="B172" s="743" t="s">
        <v>286</v>
      </c>
      <c r="C172" s="490"/>
      <c r="D172" s="724">
        <v>18</v>
      </c>
      <c r="E172" s="1070">
        <v>2.8924972305088814</v>
      </c>
      <c r="F172" s="1154"/>
      <c r="G172" s="608"/>
      <c r="H172" s="605"/>
      <c r="I172" s="720"/>
      <c r="J172" s="605"/>
      <c r="K172" s="733"/>
      <c r="L172" s="734"/>
      <c r="M172" s="720"/>
      <c r="N172" s="605"/>
      <c r="O172" s="733"/>
      <c r="P172" s="734"/>
      <c r="Q172" s="543"/>
      <c r="R172" s="736"/>
      <c r="S172" s="736"/>
      <c r="T172" s="736"/>
      <c r="U172" s="736"/>
    </row>
    <row r="173" spans="1:21" s="505" customFormat="1" ht="14.25" customHeight="1" x14ac:dyDescent="0.35">
      <c r="A173" s="516" t="s">
        <v>120</v>
      </c>
      <c r="B173" s="516"/>
      <c r="C173" s="516"/>
      <c r="D173" s="718">
        <v>329</v>
      </c>
      <c r="E173" s="719"/>
      <c r="F173" s="1154"/>
      <c r="G173" s="1155"/>
      <c r="H173" s="665"/>
      <c r="I173" s="1158"/>
      <c r="J173" s="605"/>
      <c r="K173" s="733"/>
      <c r="L173" s="734"/>
      <c r="M173" s="720"/>
      <c r="N173" s="605"/>
      <c r="O173" s="733"/>
      <c r="P173" s="734"/>
      <c r="Q173" s="543"/>
      <c r="R173" s="736"/>
      <c r="S173" s="736"/>
      <c r="T173" s="736"/>
      <c r="U173" s="736"/>
    </row>
    <row r="174" spans="1:21" s="505" customFormat="1" ht="14.25" customHeight="1" x14ac:dyDescent="0.35">
      <c r="A174" s="745"/>
      <c r="B174" s="746" t="s">
        <v>288</v>
      </c>
      <c r="C174" s="745"/>
      <c r="D174" s="724">
        <v>37</v>
      </c>
      <c r="E174" s="1070">
        <v>10.874295955043522</v>
      </c>
      <c r="F174" s="1154"/>
      <c r="G174" s="608"/>
      <c r="H174" s="605"/>
      <c r="I174" s="720"/>
      <c r="J174" s="605"/>
      <c r="K174" s="733"/>
      <c r="L174" s="734"/>
      <c r="M174" s="720"/>
      <c r="N174" s="605"/>
      <c r="O174" s="733"/>
      <c r="P174" s="734"/>
      <c r="Q174" s="543"/>
      <c r="R174" s="736"/>
      <c r="S174" s="736"/>
      <c r="T174" s="736"/>
      <c r="U174" s="736"/>
    </row>
    <row r="175" spans="1:21" s="505" customFormat="1" ht="14.25" customHeight="1" x14ac:dyDescent="0.35">
      <c r="A175" s="745"/>
      <c r="B175" s="746" t="s">
        <v>289</v>
      </c>
      <c r="C175" s="745"/>
      <c r="D175" s="724">
        <v>7</v>
      </c>
      <c r="E175" s="1070">
        <v>2.1515526430329621</v>
      </c>
      <c r="F175" s="1154"/>
      <c r="G175" s="608"/>
      <c r="H175" s="605"/>
      <c r="I175" s="720"/>
      <c r="J175" s="605"/>
      <c r="K175" s="733"/>
      <c r="L175" s="734"/>
      <c r="M175" s="720"/>
      <c r="N175" s="605"/>
      <c r="O175" s="733"/>
      <c r="P175" s="734"/>
      <c r="Q175" s="543"/>
      <c r="R175" s="736"/>
      <c r="S175" s="736"/>
      <c r="T175" s="736"/>
      <c r="U175" s="736"/>
    </row>
    <row r="176" spans="1:21" s="505" customFormat="1" ht="14.25" customHeight="1" x14ac:dyDescent="0.35">
      <c r="A176" s="745"/>
      <c r="B176" s="746" t="s">
        <v>291</v>
      </c>
      <c r="C176" s="745"/>
      <c r="D176" s="724" t="s">
        <v>710</v>
      </c>
      <c r="E176" s="1070" t="s">
        <v>710</v>
      </c>
      <c r="F176" s="1154"/>
      <c r="G176" s="608"/>
      <c r="H176" s="605"/>
      <c r="I176" s="720"/>
      <c r="J176" s="605"/>
      <c r="K176" s="733"/>
      <c r="L176" s="734"/>
      <c r="M176" s="720"/>
      <c r="N176" s="605"/>
      <c r="O176" s="733"/>
      <c r="P176" s="734"/>
      <c r="Q176" s="543"/>
      <c r="R176" s="736"/>
      <c r="S176" s="736"/>
      <c r="T176" s="736"/>
      <c r="U176" s="736"/>
    </row>
    <row r="177" spans="1:21" s="505" customFormat="1" ht="14.25" customHeight="1" x14ac:dyDescent="0.35">
      <c r="A177" s="745"/>
      <c r="B177" s="746" t="s">
        <v>292</v>
      </c>
      <c r="C177" s="745"/>
      <c r="D177" s="724">
        <v>17</v>
      </c>
      <c r="E177" s="1070">
        <v>5.1123966322835095</v>
      </c>
      <c r="F177" s="1154"/>
      <c r="G177" s="608"/>
      <c r="H177" s="605"/>
      <c r="I177" s="720"/>
      <c r="J177" s="605"/>
      <c r="K177" s="733"/>
      <c r="L177" s="734"/>
      <c r="M177" s="720"/>
      <c r="N177" s="605"/>
      <c r="O177" s="733"/>
      <c r="P177" s="734"/>
      <c r="Q177" s="543"/>
      <c r="R177" s="736"/>
      <c r="S177" s="736"/>
      <c r="T177" s="736"/>
      <c r="U177" s="736"/>
    </row>
    <row r="178" spans="1:21" s="505" customFormat="1" ht="14.25" customHeight="1" x14ac:dyDescent="0.35">
      <c r="A178" s="745"/>
      <c r="B178" s="746" t="s">
        <v>293</v>
      </c>
      <c r="C178" s="745"/>
      <c r="D178" s="724">
        <v>8</v>
      </c>
      <c r="E178" s="1070">
        <v>2.3776002612696003</v>
      </c>
      <c r="F178" s="1154"/>
      <c r="G178" s="608"/>
      <c r="H178" s="605"/>
      <c r="I178" s="720"/>
      <c r="J178" s="605"/>
      <c r="K178" s="733"/>
      <c r="L178" s="734"/>
      <c r="M178" s="720"/>
      <c r="N178" s="605"/>
      <c r="O178" s="733"/>
      <c r="P178" s="734"/>
      <c r="Q178" s="543"/>
      <c r="R178" s="736"/>
      <c r="S178" s="736"/>
      <c r="T178" s="736"/>
      <c r="U178" s="736"/>
    </row>
    <row r="179" spans="1:21" s="505" customFormat="1" ht="14.25" customHeight="1" x14ac:dyDescent="0.35">
      <c r="A179" s="745"/>
      <c r="B179" s="746" t="s">
        <v>294</v>
      </c>
      <c r="C179" s="745"/>
      <c r="D179" s="724" t="s">
        <v>710</v>
      </c>
      <c r="E179" s="1070" t="s">
        <v>710</v>
      </c>
      <c r="F179" s="1154"/>
      <c r="G179" s="608"/>
      <c r="H179" s="605"/>
      <c r="I179" s="720"/>
      <c r="J179" s="605"/>
      <c r="K179" s="733"/>
      <c r="L179" s="734"/>
      <c r="M179" s="720"/>
      <c r="N179" s="605"/>
      <c r="O179" s="733"/>
      <c r="P179" s="734"/>
      <c r="Q179" s="543"/>
      <c r="R179" s="736"/>
      <c r="S179" s="736"/>
      <c r="T179" s="736"/>
      <c r="U179" s="736"/>
    </row>
    <row r="180" spans="1:21" s="505" customFormat="1" ht="14.25" customHeight="1" x14ac:dyDescent="0.35">
      <c r="A180" s="745"/>
      <c r="B180" s="746" t="s">
        <v>295</v>
      </c>
      <c r="C180" s="745"/>
      <c r="D180" s="724">
        <v>12</v>
      </c>
      <c r="E180" s="1070">
        <v>3.632913333737759</v>
      </c>
      <c r="F180" s="1154"/>
      <c r="G180" s="608"/>
      <c r="H180" s="605"/>
      <c r="I180" s="720"/>
      <c r="J180" s="605"/>
      <c r="K180" s="733"/>
      <c r="L180" s="734"/>
      <c r="M180" s="720"/>
      <c r="N180" s="605"/>
      <c r="O180" s="733"/>
      <c r="P180" s="734"/>
      <c r="Q180" s="543"/>
      <c r="R180" s="736"/>
      <c r="S180" s="736"/>
      <c r="T180" s="736"/>
      <c r="U180" s="736"/>
    </row>
    <row r="181" spans="1:21" s="505" customFormat="1" ht="14.25" customHeight="1" x14ac:dyDescent="0.35">
      <c r="A181" s="745"/>
      <c r="B181" s="746" t="s">
        <v>296</v>
      </c>
      <c r="C181" s="745"/>
      <c r="D181" s="724">
        <v>13</v>
      </c>
      <c r="E181" s="1070">
        <v>3.8673711121752068</v>
      </c>
      <c r="F181" s="1154"/>
      <c r="G181" s="608"/>
      <c r="H181" s="605"/>
      <c r="I181" s="720"/>
      <c r="J181" s="605"/>
      <c r="K181" s="733"/>
      <c r="L181" s="734"/>
      <c r="M181" s="720"/>
      <c r="N181" s="605"/>
      <c r="O181" s="733"/>
      <c r="P181" s="734"/>
      <c r="Q181" s="543"/>
      <c r="R181" s="736"/>
      <c r="S181" s="736"/>
      <c r="T181" s="736"/>
      <c r="U181" s="736"/>
    </row>
    <row r="182" spans="1:21" s="505" customFormat="1" ht="14.25" customHeight="1" x14ac:dyDescent="0.35">
      <c r="A182" s="745"/>
      <c r="B182" s="746" t="s">
        <v>297</v>
      </c>
      <c r="C182" s="745"/>
      <c r="D182" s="724">
        <v>5</v>
      </c>
      <c r="E182" s="1070">
        <v>1.5232308002994708</v>
      </c>
      <c r="F182" s="1154"/>
      <c r="G182" s="608"/>
      <c r="H182" s="605"/>
      <c r="I182" s="720"/>
      <c r="J182" s="605"/>
      <c r="K182" s="733"/>
      <c r="L182" s="734"/>
      <c r="M182" s="720"/>
      <c r="N182" s="605"/>
      <c r="O182" s="733"/>
      <c r="P182" s="734"/>
      <c r="Q182" s="543"/>
      <c r="R182" s="736"/>
      <c r="S182" s="736"/>
      <c r="T182" s="736"/>
      <c r="U182" s="736"/>
    </row>
    <row r="183" spans="1:21" s="505" customFormat="1" ht="14.25" customHeight="1" x14ac:dyDescent="0.35">
      <c r="A183" s="745"/>
      <c r="B183" s="746" t="s">
        <v>298</v>
      </c>
      <c r="C183" s="745"/>
      <c r="D183" s="724">
        <v>11</v>
      </c>
      <c r="E183" s="1070">
        <v>3.3528337124840504</v>
      </c>
      <c r="F183" s="1154"/>
      <c r="G183" s="608"/>
      <c r="H183" s="605"/>
      <c r="I183" s="720"/>
      <c r="J183" s="605"/>
      <c r="K183" s="733"/>
      <c r="L183" s="734"/>
      <c r="M183" s="720"/>
      <c r="N183" s="605"/>
      <c r="O183" s="733"/>
      <c r="P183" s="734"/>
      <c r="Q183" s="543"/>
      <c r="R183" s="736"/>
      <c r="S183" s="736"/>
      <c r="T183" s="736"/>
      <c r="U183" s="736"/>
    </row>
    <row r="184" spans="1:21" s="505" customFormat="1" ht="14.25" customHeight="1" x14ac:dyDescent="0.35">
      <c r="A184" s="745"/>
      <c r="B184" s="746" t="s">
        <v>299</v>
      </c>
      <c r="C184" s="745"/>
      <c r="D184" s="724">
        <v>37</v>
      </c>
      <c r="E184" s="1070">
        <v>11.251432909758599</v>
      </c>
      <c r="F184" s="1154"/>
      <c r="G184" s="608"/>
      <c r="H184" s="605"/>
      <c r="I184" s="720"/>
      <c r="J184" s="605"/>
      <c r="K184" s="733"/>
      <c r="L184" s="734"/>
      <c r="M184" s="720"/>
      <c r="N184" s="605"/>
      <c r="O184" s="733"/>
      <c r="P184" s="734"/>
      <c r="Q184" s="543"/>
      <c r="R184" s="736"/>
      <c r="S184" s="736"/>
      <c r="T184" s="736"/>
      <c r="U184" s="736"/>
    </row>
    <row r="185" spans="1:21" s="505" customFormat="1" ht="14.25" customHeight="1" x14ac:dyDescent="0.35">
      <c r="A185" s="745"/>
      <c r="B185" s="746" t="s">
        <v>300</v>
      </c>
      <c r="C185" s="745"/>
      <c r="D185" s="724">
        <v>5</v>
      </c>
      <c r="E185" s="1070">
        <v>1.5046148508144648</v>
      </c>
      <c r="F185" s="1154"/>
      <c r="G185" s="608"/>
      <c r="H185" s="605"/>
      <c r="I185" s="720"/>
      <c r="J185" s="605"/>
      <c r="K185" s="733"/>
      <c r="L185" s="734"/>
      <c r="M185" s="720"/>
      <c r="N185" s="605"/>
      <c r="O185" s="733"/>
      <c r="P185" s="734"/>
      <c r="Q185" s="543"/>
      <c r="R185" s="736"/>
      <c r="S185" s="736"/>
      <c r="T185" s="736"/>
      <c r="U185" s="736"/>
    </row>
    <row r="186" spans="1:21" s="505" customFormat="1" ht="14.25" customHeight="1" x14ac:dyDescent="0.35">
      <c r="A186" s="745"/>
      <c r="B186" s="746" t="s">
        <v>301</v>
      </c>
      <c r="C186" s="745"/>
      <c r="D186" s="724">
        <v>5</v>
      </c>
      <c r="E186" s="1070">
        <v>1.5169416488690313</v>
      </c>
      <c r="F186" s="1154"/>
      <c r="G186" s="608"/>
      <c r="H186" s="605"/>
      <c r="I186" s="720"/>
      <c r="J186" s="605"/>
      <c r="K186" s="733"/>
      <c r="L186" s="734"/>
      <c r="M186" s="720"/>
      <c r="N186" s="605"/>
      <c r="O186" s="733"/>
      <c r="P186" s="734"/>
      <c r="Q186" s="543"/>
      <c r="R186" s="736"/>
      <c r="S186" s="736"/>
      <c r="T186" s="736"/>
      <c r="U186" s="736"/>
    </row>
    <row r="187" spans="1:21" s="505" customFormat="1" ht="14.25" customHeight="1" x14ac:dyDescent="0.35">
      <c r="A187" s="745"/>
      <c r="B187" s="746" t="s">
        <v>302</v>
      </c>
      <c r="C187" s="745"/>
      <c r="D187" s="724">
        <v>134</v>
      </c>
      <c r="E187" s="1070">
        <v>41.493764746871591</v>
      </c>
      <c r="F187" s="1154"/>
      <c r="G187" s="608"/>
      <c r="H187" s="605"/>
      <c r="I187" s="720"/>
      <c r="J187" s="605"/>
      <c r="K187" s="733"/>
      <c r="L187" s="734"/>
      <c r="M187" s="720"/>
      <c r="N187" s="605"/>
      <c r="O187" s="733"/>
      <c r="P187" s="734"/>
      <c r="Q187" s="543"/>
      <c r="R187" s="736"/>
      <c r="S187" s="736"/>
      <c r="T187" s="736"/>
      <c r="U187" s="736"/>
    </row>
    <row r="188" spans="1:21" s="505" customFormat="1" ht="14.25" customHeight="1" x14ac:dyDescent="0.35">
      <c r="A188" s="745"/>
      <c r="B188" s="746" t="s">
        <v>303</v>
      </c>
      <c r="C188" s="745"/>
      <c r="D188" s="724">
        <v>13</v>
      </c>
      <c r="E188" s="1070">
        <v>3.8008368849946552</v>
      </c>
      <c r="F188" s="1154"/>
      <c r="G188" s="608"/>
      <c r="H188" s="605"/>
      <c r="I188" s="720"/>
      <c r="J188" s="605"/>
      <c r="K188" s="733"/>
      <c r="L188" s="734"/>
      <c r="M188" s="720"/>
      <c r="N188" s="605"/>
      <c r="O188" s="733"/>
      <c r="P188" s="734"/>
      <c r="Q188" s="543"/>
      <c r="R188" s="736"/>
      <c r="S188" s="736"/>
      <c r="T188" s="736"/>
      <c r="U188" s="736"/>
    </row>
    <row r="189" spans="1:21" s="505" customFormat="1" ht="14.25" customHeight="1" x14ac:dyDescent="0.35">
      <c r="A189" s="745"/>
      <c r="B189" s="746" t="s">
        <v>304</v>
      </c>
      <c r="C189" s="745"/>
      <c r="D189" s="724">
        <v>3</v>
      </c>
      <c r="E189" s="1070">
        <v>0.87132588718165094</v>
      </c>
      <c r="F189" s="1154"/>
      <c r="G189" s="608"/>
      <c r="H189" s="605"/>
      <c r="I189" s="720"/>
      <c r="J189" s="605"/>
      <c r="K189" s="733"/>
      <c r="L189" s="734"/>
      <c r="M189" s="720"/>
      <c r="N189" s="605"/>
      <c r="O189" s="733"/>
      <c r="P189" s="734"/>
      <c r="Q189" s="543"/>
      <c r="R189" s="736"/>
      <c r="S189" s="736"/>
      <c r="T189" s="736"/>
      <c r="U189" s="736"/>
    </row>
    <row r="190" spans="1:21" s="505" customFormat="1" ht="14.25" customHeight="1" x14ac:dyDescent="0.35">
      <c r="A190" s="745"/>
      <c r="B190" s="746" t="s">
        <v>290</v>
      </c>
      <c r="C190" s="745"/>
      <c r="D190" s="724">
        <v>18</v>
      </c>
      <c r="E190" s="1070">
        <v>5.437307169479813</v>
      </c>
      <c r="F190" s="1154"/>
      <c r="G190" s="608"/>
      <c r="H190" s="605"/>
      <c r="I190" s="720"/>
      <c r="J190" s="605"/>
      <c r="K190" s="733"/>
      <c r="L190" s="734"/>
      <c r="M190" s="720"/>
      <c r="N190" s="605"/>
      <c r="O190" s="733"/>
      <c r="P190" s="734"/>
      <c r="Q190" s="543"/>
      <c r="R190" s="736"/>
      <c r="S190" s="736"/>
      <c r="T190" s="736"/>
      <c r="U190" s="736"/>
    </row>
    <row r="191" spans="1:21" s="505" customFormat="1" ht="14.25" customHeight="1" x14ac:dyDescent="0.35">
      <c r="A191" s="744" t="s">
        <v>121</v>
      </c>
      <c r="B191" s="516"/>
      <c r="C191" s="516"/>
      <c r="D191" s="718">
        <v>33</v>
      </c>
      <c r="E191" s="719"/>
      <c r="F191" s="1154"/>
      <c r="G191" s="1155"/>
      <c r="H191" s="665"/>
      <c r="I191" s="720"/>
      <c r="J191" s="605"/>
      <c r="K191" s="733"/>
      <c r="L191" s="734"/>
      <c r="M191" s="720"/>
      <c r="N191" s="605"/>
      <c r="O191" s="733"/>
      <c r="P191" s="734"/>
      <c r="Q191" s="543"/>
      <c r="R191" s="736"/>
      <c r="S191" s="736"/>
      <c r="T191" s="736"/>
      <c r="U191" s="736"/>
    </row>
    <row r="192" spans="1:21" s="505" customFormat="1" ht="14.25" customHeight="1" x14ac:dyDescent="0.35">
      <c r="A192" s="490"/>
      <c r="B192" s="743" t="s">
        <v>305</v>
      </c>
      <c r="C192" s="490"/>
      <c r="D192" s="724" t="s">
        <v>710</v>
      </c>
      <c r="E192" s="1070" t="s">
        <v>710</v>
      </c>
      <c r="F192" s="1154"/>
      <c r="G192" s="1155"/>
      <c r="H192" s="665"/>
      <c r="I192" s="720"/>
      <c r="J192" s="605"/>
      <c r="K192" s="733"/>
      <c r="L192" s="734"/>
      <c r="M192" s="747"/>
      <c r="N192" s="605"/>
      <c r="O192" s="733"/>
      <c r="P192" s="734"/>
      <c r="Q192" s="543"/>
      <c r="R192" s="736"/>
      <c r="S192" s="736"/>
      <c r="T192" s="736"/>
      <c r="U192" s="736"/>
    </row>
    <row r="193" spans="1:21" s="505" customFormat="1" ht="14.25" customHeight="1" x14ac:dyDescent="0.35">
      <c r="A193" s="490"/>
      <c r="B193" s="743" t="s">
        <v>306</v>
      </c>
      <c r="C193" s="490"/>
      <c r="D193" s="724">
        <v>10</v>
      </c>
      <c r="E193" s="1070">
        <v>29.620705790497297</v>
      </c>
      <c r="F193" s="1154"/>
      <c r="G193" s="1155"/>
      <c r="H193" s="665"/>
      <c r="I193" s="720"/>
      <c r="J193" s="605"/>
      <c r="K193" s="733"/>
      <c r="L193" s="734"/>
      <c r="M193" s="720"/>
      <c r="N193" s="605"/>
      <c r="O193" s="733"/>
      <c r="P193" s="734"/>
      <c r="Q193" s="543"/>
      <c r="R193" s="736"/>
      <c r="S193" s="736"/>
      <c r="T193" s="736"/>
      <c r="U193" s="736"/>
    </row>
    <row r="194" spans="1:21" s="505" customFormat="1" ht="14.25" customHeight="1" x14ac:dyDescent="0.35">
      <c r="A194" s="490"/>
      <c r="B194" s="743" t="s">
        <v>307</v>
      </c>
      <c r="C194" s="490"/>
      <c r="D194" s="724">
        <v>18</v>
      </c>
      <c r="E194" s="1070">
        <v>55.72446240182316</v>
      </c>
      <c r="F194" s="1154"/>
      <c r="G194" s="1155"/>
      <c r="H194" s="665"/>
      <c r="I194" s="720"/>
      <c r="J194" s="605"/>
      <c r="K194" s="733"/>
      <c r="L194" s="734"/>
      <c r="M194" s="720"/>
      <c r="N194" s="605"/>
      <c r="O194" s="733"/>
      <c r="P194" s="734"/>
      <c r="Q194" s="543"/>
      <c r="R194" s="736"/>
      <c r="S194" s="736"/>
      <c r="T194" s="736"/>
      <c r="U194" s="736"/>
    </row>
    <row r="195" spans="1:21" s="505" customFormat="1" ht="14.25" customHeight="1" x14ac:dyDescent="0.35">
      <c r="A195" s="490"/>
      <c r="B195" s="743" t="s">
        <v>308</v>
      </c>
      <c r="C195" s="490"/>
      <c r="D195" s="724" t="s">
        <v>710</v>
      </c>
      <c r="E195" s="1070" t="s">
        <v>710</v>
      </c>
      <c r="F195" s="1154"/>
      <c r="G195" s="1155"/>
      <c r="H195" s="665"/>
      <c r="I195" s="720"/>
      <c r="J195" s="605"/>
      <c r="K195" s="733"/>
      <c r="L195" s="734"/>
      <c r="M195" s="720"/>
      <c r="N195" s="605"/>
      <c r="O195" s="733"/>
      <c r="P195" s="734"/>
      <c r="Q195" s="543"/>
      <c r="R195" s="736"/>
      <c r="S195" s="736"/>
      <c r="T195" s="736"/>
      <c r="U195" s="736"/>
    </row>
    <row r="196" spans="1:21" s="505" customFormat="1" ht="14.25" customHeight="1" x14ac:dyDescent="0.35">
      <c r="A196" s="516" t="s">
        <v>123</v>
      </c>
      <c r="B196" s="516"/>
      <c r="C196" s="516"/>
      <c r="D196" s="718">
        <v>87</v>
      </c>
      <c r="E196" s="719"/>
      <c r="F196" s="1154"/>
      <c r="G196" s="1155"/>
      <c r="H196" s="665"/>
      <c r="I196" s="720"/>
      <c r="J196" s="605"/>
      <c r="K196" s="733"/>
      <c r="L196" s="734"/>
      <c r="M196" s="720"/>
      <c r="N196" s="605"/>
      <c r="O196" s="733"/>
      <c r="P196" s="734"/>
      <c r="Q196" s="543"/>
      <c r="R196" s="736"/>
      <c r="S196" s="736"/>
      <c r="T196" s="736"/>
      <c r="U196" s="736"/>
    </row>
    <row r="197" spans="1:21" s="505" customFormat="1" ht="14.25" customHeight="1" x14ac:dyDescent="0.35">
      <c r="A197" s="490"/>
      <c r="B197" s="743" t="s">
        <v>309</v>
      </c>
      <c r="C197" s="490"/>
      <c r="D197" s="724" t="s">
        <v>710</v>
      </c>
      <c r="E197" s="1070" t="s">
        <v>710</v>
      </c>
      <c r="F197" s="1154"/>
      <c r="G197" s="608"/>
      <c r="H197" s="605"/>
      <c r="I197" s="720"/>
      <c r="J197" s="605"/>
      <c r="K197" s="733"/>
      <c r="L197" s="734"/>
      <c r="M197" s="720"/>
      <c r="N197" s="605"/>
      <c r="O197" s="733"/>
      <c r="P197" s="734"/>
      <c r="Q197" s="543"/>
      <c r="R197" s="736"/>
      <c r="S197" s="736"/>
      <c r="T197" s="736"/>
      <c r="U197" s="736"/>
    </row>
    <row r="198" spans="1:21" s="505" customFormat="1" ht="14.25" customHeight="1" x14ac:dyDescent="0.35">
      <c r="A198" s="490"/>
      <c r="B198" s="743" t="s">
        <v>310</v>
      </c>
      <c r="C198" s="490"/>
      <c r="D198" s="724">
        <v>42</v>
      </c>
      <c r="E198" s="1070">
        <v>49.042009880247505</v>
      </c>
      <c r="F198" s="1154"/>
      <c r="G198" s="608"/>
      <c r="H198" s="605"/>
      <c r="I198" s="720"/>
      <c r="J198" s="605"/>
      <c r="K198" s="733"/>
      <c r="L198" s="734"/>
      <c r="M198" s="720"/>
      <c r="N198" s="605"/>
      <c r="O198" s="733"/>
      <c r="P198" s="734"/>
      <c r="Q198" s="543"/>
      <c r="R198" s="736"/>
      <c r="S198" s="736"/>
      <c r="T198" s="736"/>
      <c r="U198" s="736"/>
    </row>
    <row r="199" spans="1:21" s="505" customFormat="1" ht="14.25" customHeight="1" x14ac:dyDescent="0.35">
      <c r="A199" s="490"/>
      <c r="B199" s="743" t="s">
        <v>311</v>
      </c>
      <c r="C199" s="490"/>
      <c r="D199" s="724">
        <v>9</v>
      </c>
      <c r="E199" s="1070">
        <v>10.22866681053759</v>
      </c>
      <c r="F199" s="1154"/>
      <c r="G199" s="608"/>
      <c r="H199" s="605"/>
      <c r="I199" s="720"/>
      <c r="J199" s="605"/>
      <c r="K199" s="733"/>
      <c r="L199" s="734"/>
      <c r="M199" s="720"/>
      <c r="N199" s="605"/>
      <c r="O199" s="733"/>
      <c r="P199" s="734"/>
      <c r="Q199" s="543"/>
      <c r="R199" s="736"/>
      <c r="S199" s="736"/>
      <c r="T199" s="736"/>
      <c r="U199" s="736"/>
    </row>
    <row r="200" spans="1:21" s="505" customFormat="1" ht="14.25" customHeight="1" x14ac:dyDescent="0.35">
      <c r="A200" s="490"/>
      <c r="B200" s="743" t="s">
        <v>312</v>
      </c>
      <c r="C200" s="490"/>
      <c r="D200" s="724">
        <v>31</v>
      </c>
      <c r="E200" s="1070">
        <v>35.141741247198965</v>
      </c>
      <c r="F200" s="1154"/>
      <c r="G200" s="608"/>
      <c r="H200" s="605"/>
      <c r="I200" s="720"/>
      <c r="J200" s="605"/>
      <c r="K200" s="733"/>
      <c r="L200" s="734"/>
      <c r="M200" s="720"/>
      <c r="N200" s="605"/>
      <c r="O200" s="733"/>
      <c r="P200" s="734"/>
      <c r="Q200" s="543"/>
      <c r="R200" s="736"/>
      <c r="S200" s="736"/>
      <c r="T200" s="736"/>
      <c r="U200" s="736"/>
    </row>
    <row r="201" spans="1:21" s="505" customFormat="1" ht="14.25" customHeight="1" x14ac:dyDescent="0.35">
      <c r="A201" s="490"/>
      <c r="B201" s="743" t="s">
        <v>662</v>
      </c>
      <c r="C201" s="490"/>
      <c r="D201" s="724" t="s">
        <v>710</v>
      </c>
      <c r="E201" s="1070" t="s">
        <v>710</v>
      </c>
      <c r="F201" s="1154"/>
      <c r="G201" s="608"/>
      <c r="H201" s="605"/>
      <c r="I201" s="720"/>
      <c r="J201" s="605"/>
      <c r="K201" s="733"/>
      <c r="L201" s="734"/>
      <c r="M201" s="720"/>
      <c r="N201" s="605"/>
      <c r="O201" s="733"/>
      <c r="P201" s="734"/>
      <c r="Q201" s="543"/>
      <c r="R201" s="736"/>
      <c r="S201" s="736"/>
      <c r="T201" s="736"/>
      <c r="U201" s="736"/>
    </row>
    <row r="202" spans="1:21" s="505" customFormat="1" ht="14.25" customHeight="1" x14ac:dyDescent="0.35">
      <c r="A202" s="744" t="s">
        <v>124</v>
      </c>
      <c r="B202" s="516"/>
      <c r="C202" s="516"/>
      <c r="D202" s="718">
        <v>814</v>
      </c>
      <c r="E202" s="719"/>
      <c r="F202" s="1154"/>
      <c r="G202" s="1155"/>
      <c r="H202" s="665"/>
      <c r="I202" s="720"/>
      <c r="J202" s="605"/>
      <c r="K202" s="733"/>
      <c r="L202" s="734"/>
      <c r="M202" s="720"/>
      <c r="N202" s="605"/>
      <c r="O202" s="733"/>
      <c r="P202" s="734"/>
      <c r="Q202" s="543"/>
      <c r="R202" s="736"/>
      <c r="S202" s="736"/>
      <c r="T202" s="736"/>
      <c r="U202" s="736"/>
    </row>
    <row r="203" spans="1:21" s="505" customFormat="1" ht="14.25" customHeight="1" x14ac:dyDescent="0.35">
      <c r="A203" s="748"/>
      <c r="B203" s="743" t="s">
        <v>313</v>
      </c>
      <c r="C203" s="748"/>
      <c r="D203" s="724" t="s">
        <v>710</v>
      </c>
      <c r="E203" s="1070" t="s">
        <v>710</v>
      </c>
      <c r="F203" s="1154"/>
      <c r="G203" s="608"/>
      <c r="H203" s="605"/>
      <c r="I203" s="720"/>
      <c r="J203" s="605"/>
      <c r="K203" s="733"/>
      <c r="L203" s="734"/>
      <c r="M203" s="720"/>
      <c r="N203" s="605"/>
      <c r="O203" s="733"/>
      <c r="P203" s="734"/>
      <c r="Q203" s="543"/>
      <c r="R203" s="736"/>
      <c r="S203" s="736"/>
      <c r="T203" s="736"/>
      <c r="U203" s="736"/>
    </row>
    <row r="204" spans="1:21" s="505" customFormat="1" ht="14.25" customHeight="1" x14ac:dyDescent="0.35">
      <c r="A204" s="748"/>
      <c r="B204" s="743" t="s">
        <v>314</v>
      </c>
      <c r="C204" s="748"/>
      <c r="D204" s="724">
        <v>21</v>
      </c>
      <c r="E204" s="1070">
        <v>2.6725874750450265</v>
      </c>
      <c r="F204" s="1154"/>
      <c r="G204" s="608"/>
      <c r="H204" s="605"/>
      <c r="I204" s="720"/>
      <c r="J204" s="605"/>
      <c r="K204" s="733"/>
      <c r="L204" s="734"/>
      <c r="M204" s="720"/>
      <c r="N204" s="605"/>
      <c r="O204" s="733"/>
      <c r="P204" s="734"/>
      <c r="Q204" s="543"/>
      <c r="R204" s="736"/>
      <c r="S204" s="736"/>
      <c r="T204" s="736"/>
      <c r="U204" s="736"/>
    </row>
    <row r="205" spans="1:21" s="505" customFormat="1" ht="14.25" customHeight="1" x14ac:dyDescent="0.35">
      <c r="A205" s="748"/>
      <c r="B205" s="743" t="s">
        <v>315</v>
      </c>
      <c r="C205" s="748"/>
      <c r="D205" s="724">
        <v>5</v>
      </c>
      <c r="E205" s="1070">
        <v>0.61776724748650258</v>
      </c>
      <c r="F205" s="1154"/>
      <c r="G205" s="608"/>
      <c r="H205" s="605"/>
      <c r="I205" s="720"/>
      <c r="J205" s="605"/>
      <c r="K205" s="733"/>
      <c r="L205" s="734"/>
      <c r="M205" s="720"/>
      <c r="N205" s="605"/>
      <c r="O205" s="733"/>
      <c r="P205" s="734"/>
      <c r="Q205" s="543"/>
      <c r="R205" s="736"/>
      <c r="S205" s="736"/>
      <c r="T205" s="736"/>
      <c r="U205" s="736"/>
    </row>
    <row r="206" spans="1:21" s="505" customFormat="1" ht="14.25" customHeight="1" x14ac:dyDescent="0.35">
      <c r="A206" s="748"/>
      <c r="B206" s="743" t="s">
        <v>316</v>
      </c>
      <c r="C206" s="748"/>
      <c r="D206" s="724">
        <v>265</v>
      </c>
      <c r="E206" s="1070">
        <v>32.463561355935369</v>
      </c>
      <c r="F206" s="1154"/>
      <c r="G206" s="608"/>
      <c r="H206" s="605"/>
      <c r="I206" s="720"/>
      <c r="J206" s="605"/>
      <c r="K206" s="733"/>
      <c r="L206" s="734"/>
      <c r="M206" s="720"/>
      <c r="N206" s="605"/>
      <c r="O206" s="733"/>
      <c r="P206" s="734"/>
      <c r="Q206" s="543"/>
      <c r="R206" s="736"/>
      <c r="S206" s="736"/>
      <c r="T206" s="736"/>
      <c r="U206" s="736"/>
    </row>
    <row r="207" spans="1:21" s="505" customFormat="1" ht="14.25" customHeight="1" x14ac:dyDescent="0.35">
      <c r="A207" s="748"/>
      <c r="B207" s="743" t="s">
        <v>317</v>
      </c>
      <c r="C207" s="748"/>
      <c r="D207" s="724">
        <v>4</v>
      </c>
      <c r="E207" s="1070">
        <v>0.48757441280004893</v>
      </c>
      <c r="F207" s="1154"/>
      <c r="G207" s="608"/>
      <c r="H207" s="605"/>
      <c r="I207" s="720"/>
      <c r="J207" s="605"/>
      <c r="K207" s="733"/>
      <c r="L207" s="734"/>
      <c r="M207" s="720"/>
      <c r="N207" s="605"/>
      <c r="O207" s="733"/>
      <c r="P207" s="734"/>
      <c r="Q207" s="543"/>
      <c r="R207" s="736"/>
      <c r="S207" s="736"/>
      <c r="T207" s="736"/>
      <c r="U207" s="736"/>
    </row>
    <row r="208" spans="1:21" s="505" customFormat="1" ht="14.25" customHeight="1" x14ac:dyDescent="0.35">
      <c r="A208" s="748"/>
      <c r="B208" s="743" t="s">
        <v>318</v>
      </c>
      <c r="C208" s="748"/>
      <c r="D208" s="724">
        <v>23</v>
      </c>
      <c r="E208" s="1070">
        <v>2.886233846403107</v>
      </c>
      <c r="F208" s="1154"/>
      <c r="G208" s="608"/>
      <c r="H208" s="605"/>
      <c r="I208" s="720"/>
      <c r="J208" s="605"/>
      <c r="K208" s="733"/>
      <c r="L208" s="734"/>
      <c r="M208" s="720"/>
      <c r="N208" s="605"/>
      <c r="O208" s="733"/>
      <c r="P208" s="734"/>
      <c r="Q208" s="543"/>
      <c r="R208" s="736"/>
      <c r="S208" s="736"/>
      <c r="T208" s="736"/>
      <c r="U208" s="736"/>
    </row>
    <row r="209" spans="1:21" s="505" customFormat="1" ht="14.25" customHeight="1" x14ac:dyDescent="0.35">
      <c r="A209" s="748"/>
      <c r="B209" s="743" t="s">
        <v>319</v>
      </c>
      <c r="C209" s="748"/>
      <c r="D209" s="724">
        <v>94</v>
      </c>
      <c r="E209" s="1070">
        <v>11.827137540824006</v>
      </c>
      <c r="F209" s="1154"/>
      <c r="G209" s="608"/>
      <c r="H209" s="605"/>
      <c r="I209" s="720"/>
      <c r="J209" s="605"/>
      <c r="K209" s="733"/>
      <c r="L209" s="734"/>
      <c r="M209" s="720"/>
      <c r="N209" s="605"/>
      <c r="O209" s="733"/>
      <c r="P209" s="734"/>
      <c r="Q209" s="543"/>
      <c r="R209" s="736"/>
      <c r="S209" s="736"/>
      <c r="T209" s="736"/>
      <c r="U209" s="736"/>
    </row>
    <row r="210" spans="1:21" s="505" customFormat="1" ht="14.25" customHeight="1" x14ac:dyDescent="0.35">
      <c r="A210" s="748"/>
      <c r="B210" s="743" t="s">
        <v>320</v>
      </c>
      <c r="C210" s="748"/>
      <c r="D210" s="724">
        <v>4</v>
      </c>
      <c r="E210" s="1070">
        <v>0.50824510040486381</v>
      </c>
      <c r="F210" s="1154"/>
      <c r="G210" s="608"/>
      <c r="H210" s="605"/>
      <c r="I210" s="720"/>
      <c r="J210" s="605"/>
      <c r="K210" s="733"/>
      <c r="L210" s="734"/>
      <c r="M210" s="720"/>
      <c r="N210" s="605"/>
      <c r="O210" s="733"/>
      <c r="P210" s="734"/>
      <c r="Q210" s="543"/>
      <c r="R210" s="736"/>
      <c r="S210" s="736"/>
      <c r="T210" s="736"/>
      <c r="U210" s="736"/>
    </row>
    <row r="211" spans="1:21" s="505" customFormat="1" ht="14.25" customHeight="1" x14ac:dyDescent="0.35">
      <c r="A211" s="748"/>
      <c r="B211" s="743" t="s">
        <v>321</v>
      </c>
      <c r="C211" s="748"/>
      <c r="D211" s="724">
        <v>45</v>
      </c>
      <c r="E211" s="1070">
        <v>5.3682211886291515</v>
      </c>
      <c r="F211" s="1154"/>
      <c r="G211" s="608"/>
      <c r="H211" s="605"/>
      <c r="I211" s="720"/>
      <c r="J211" s="605"/>
      <c r="K211" s="733"/>
      <c r="L211" s="734"/>
      <c r="M211" s="720"/>
      <c r="N211" s="605"/>
      <c r="O211" s="733"/>
      <c r="P211" s="734"/>
      <c r="Q211" s="543"/>
      <c r="R211" s="736"/>
      <c r="S211" s="736"/>
      <c r="T211" s="736"/>
      <c r="U211" s="736"/>
    </row>
    <row r="212" spans="1:21" s="505" customFormat="1" ht="14.25" customHeight="1" x14ac:dyDescent="0.35">
      <c r="A212" s="748"/>
      <c r="B212" s="743" t="s">
        <v>322</v>
      </c>
      <c r="C212" s="748"/>
      <c r="D212" s="724">
        <v>5</v>
      </c>
      <c r="E212" s="1070">
        <v>0.60984502863704615</v>
      </c>
      <c r="F212" s="1154"/>
      <c r="G212" s="608"/>
      <c r="H212" s="605"/>
      <c r="I212" s="720"/>
      <c r="J212" s="605"/>
      <c r="K212" s="733"/>
      <c r="L212" s="734"/>
      <c r="M212" s="720"/>
      <c r="N212" s="605"/>
      <c r="O212" s="733"/>
      <c r="P212" s="734"/>
      <c r="Q212" s="543"/>
      <c r="R212" s="736"/>
      <c r="S212" s="736"/>
      <c r="T212" s="736"/>
      <c r="U212" s="736"/>
    </row>
    <row r="213" spans="1:21" s="505" customFormat="1" ht="14.25" customHeight="1" x14ac:dyDescent="0.35">
      <c r="A213" s="748"/>
      <c r="B213" s="743" t="s">
        <v>663</v>
      </c>
      <c r="C213" s="748"/>
      <c r="D213" s="724">
        <v>6</v>
      </c>
      <c r="E213" s="1070">
        <v>0.73795373946925702</v>
      </c>
      <c r="F213" s="1154"/>
      <c r="G213" s="608"/>
      <c r="H213" s="605"/>
      <c r="I213" s="720"/>
      <c r="J213" s="605"/>
      <c r="K213" s="733"/>
      <c r="L213" s="734"/>
      <c r="M213" s="720"/>
      <c r="N213" s="605"/>
      <c r="O213" s="733"/>
      <c r="P213" s="734"/>
      <c r="Q213" s="543"/>
      <c r="R213" s="736"/>
      <c r="S213" s="736"/>
      <c r="T213" s="736"/>
      <c r="U213" s="736"/>
    </row>
    <row r="214" spans="1:21" s="505" customFormat="1" ht="14.25" customHeight="1" x14ac:dyDescent="0.35">
      <c r="A214" s="748"/>
      <c r="B214" s="743" t="s">
        <v>323</v>
      </c>
      <c r="C214" s="748"/>
      <c r="D214" s="724">
        <v>18</v>
      </c>
      <c r="E214" s="1070">
        <v>2.2135561660255587</v>
      </c>
      <c r="F214" s="1154"/>
      <c r="G214" s="608"/>
      <c r="H214" s="605"/>
      <c r="I214" s="720"/>
      <c r="J214" s="605"/>
      <c r="K214" s="733"/>
      <c r="L214" s="734"/>
      <c r="M214" s="720"/>
      <c r="N214" s="605"/>
      <c r="O214" s="733"/>
      <c r="P214" s="734"/>
      <c r="Q214" s="543"/>
      <c r="R214" s="736"/>
      <c r="S214" s="736"/>
      <c r="T214" s="736"/>
      <c r="U214" s="736"/>
    </row>
    <row r="215" spans="1:21" s="505" customFormat="1" ht="14.25" customHeight="1" x14ac:dyDescent="0.35">
      <c r="A215" s="748"/>
      <c r="B215" s="743" t="s">
        <v>324</v>
      </c>
      <c r="C215" s="748"/>
      <c r="D215" s="724">
        <v>103</v>
      </c>
      <c r="E215" s="1070">
        <v>12.579836029648067</v>
      </c>
      <c r="F215" s="1154"/>
      <c r="G215" s="608"/>
      <c r="H215" s="605"/>
      <c r="I215" s="720"/>
      <c r="J215" s="605"/>
      <c r="K215" s="733"/>
      <c r="L215" s="734"/>
      <c r="M215" s="720"/>
      <c r="N215" s="605"/>
      <c r="O215" s="733"/>
      <c r="P215" s="734"/>
      <c r="Q215" s="543"/>
      <c r="R215" s="736"/>
      <c r="S215" s="736"/>
      <c r="T215" s="736"/>
      <c r="U215" s="736"/>
    </row>
    <row r="216" spans="1:21" s="505" customFormat="1" ht="14.25" customHeight="1" x14ac:dyDescent="0.35">
      <c r="A216" s="748"/>
      <c r="B216" s="743" t="s">
        <v>325</v>
      </c>
      <c r="C216" s="748"/>
      <c r="D216" s="724">
        <v>87</v>
      </c>
      <c r="E216" s="1070">
        <v>10.802696109536024</v>
      </c>
      <c r="F216" s="1154"/>
      <c r="G216" s="608"/>
      <c r="H216" s="605"/>
      <c r="I216" s="720"/>
      <c r="J216" s="605"/>
      <c r="K216" s="733"/>
      <c r="L216" s="734"/>
      <c r="M216" s="720"/>
      <c r="N216" s="605"/>
      <c r="O216" s="733"/>
      <c r="P216" s="734"/>
      <c r="Q216" s="543"/>
      <c r="R216" s="736"/>
      <c r="S216" s="736"/>
      <c r="T216" s="736"/>
      <c r="U216" s="736"/>
    </row>
    <row r="217" spans="1:21" s="505" customFormat="1" ht="14.25" customHeight="1" x14ac:dyDescent="0.35">
      <c r="A217" s="748"/>
      <c r="B217" s="743" t="s">
        <v>326</v>
      </c>
      <c r="C217" s="748"/>
      <c r="D217" s="724" t="s">
        <v>710</v>
      </c>
      <c r="E217" s="1070" t="s">
        <v>710</v>
      </c>
      <c r="F217" s="1154"/>
      <c r="G217" s="608"/>
      <c r="H217" s="605"/>
      <c r="I217" s="720"/>
      <c r="J217" s="605"/>
      <c r="K217" s="733"/>
      <c r="L217" s="734"/>
      <c r="M217" s="720"/>
      <c r="N217" s="605"/>
      <c r="O217" s="733"/>
      <c r="P217" s="734"/>
      <c r="Q217" s="543"/>
      <c r="R217" s="736"/>
      <c r="S217" s="736"/>
      <c r="T217" s="736"/>
      <c r="U217" s="736"/>
    </row>
    <row r="218" spans="1:21" s="505" customFormat="1" ht="14.25" customHeight="1" x14ac:dyDescent="0.35">
      <c r="A218" s="748"/>
      <c r="B218" s="743" t="s">
        <v>327</v>
      </c>
      <c r="C218" s="748"/>
      <c r="D218" s="724">
        <v>11</v>
      </c>
      <c r="E218" s="1070">
        <v>1.32178174395682</v>
      </c>
      <c r="F218" s="1154"/>
      <c r="G218" s="608"/>
      <c r="H218" s="605"/>
      <c r="I218" s="720"/>
      <c r="J218" s="605"/>
      <c r="K218" s="733"/>
      <c r="L218" s="734"/>
      <c r="M218" s="720"/>
      <c r="N218" s="605"/>
      <c r="O218" s="733"/>
      <c r="P218" s="734"/>
      <c r="Q218" s="543"/>
      <c r="R218" s="736"/>
      <c r="S218" s="736"/>
      <c r="T218" s="736"/>
      <c r="U218" s="736"/>
    </row>
    <row r="219" spans="1:21" s="505" customFormat="1" ht="14.25" customHeight="1" x14ac:dyDescent="0.35">
      <c r="A219" s="748"/>
      <c r="B219" s="743" t="s">
        <v>328</v>
      </c>
      <c r="C219" s="748"/>
      <c r="D219" s="724">
        <v>99</v>
      </c>
      <c r="E219" s="1070">
        <v>12.033784122340984</v>
      </c>
      <c r="F219" s="1154"/>
      <c r="G219" s="608"/>
      <c r="H219" s="605"/>
      <c r="I219" s="720"/>
      <c r="J219" s="605"/>
      <c r="K219" s="733"/>
      <c r="L219" s="734"/>
      <c r="M219" s="720"/>
      <c r="N219" s="605"/>
      <c r="O219" s="733"/>
      <c r="P219" s="734"/>
      <c r="Q219" s="543"/>
      <c r="R219" s="736"/>
      <c r="S219" s="736"/>
      <c r="T219" s="736"/>
      <c r="U219" s="736"/>
    </row>
    <row r="220" spans="1:21" s="505" customFormat="1" ht="14.25" customHeight="1" x14ac:dyDescent="0.35">
      <c r="A220" s="748"/>
      <c r="B220" s="743" t="s">
        <v>329</v>
      </c>
      <c r="C220" s="748"/>
      <c r="D220" s="724">
        <v>20</v>
      </c>
      <c r="E220" s="1070">
        <v>2.383093580315109</v>
      </c>
      <c r="F220" s="1154"/>
      <c r="G220" s="608"/>
      <c r="H220" s="605"/>
      <c r="I220" s="720"/>
      <c r="J220" s="605"/>
      <c r="K220" s="733"/>
      <c r="L220" s="734"/>
      <c r="M220" s="720"/>
      <c r="N220" s="605"/>
      <c r="O220" s="733"/>
      <c r="P220" s="734"/>
      <c r="Q220" s="543"/>
      <c r="R220" s="736"/>
      <c r="S220" s="736"/>
      <c r="T220" s="736"/>
      <c r="U220" s="736"/>
    </row>
    <row r="221" spans="1:21" s="505" customFormat="1" ht="14.25" customHeight="1" x14ac:dyDescent="0.35">
      <c r="A221" s="749" t="s">
        <v>330</v>
      </c>
      <c r="B221" s="516"/>
      <c r="C221" s="516"/>
      <c r="D221" s="718">
        <v>294</v>
      </c>
      <c r="E221" s="719"/>
      <c r="F221" s="1154"/>
      <c r="G221" s="1155"/>
      <c r="H221" s="665"/>
      <c r="I221" s="720"/>
      <c r="J221" s="605"/>
      <c r="K221" s="733"/>
      <c r="L221" s="734"/>
      <c r="M221" s="720"/>
      <c r="N221" s="605"/>
      <c r="O221" s="733"/>
      <c r="P221" s="734"/>
      <c r="Q221" s="543"/>
      <c r="R221" s="736"/>
      <c r="S221" s="736"/>
      <c r="T221" s="736"/>
      <c r="U221" s="736"/>
    </row>
    <row r="222" spans="1:21" s="505" customFormat="1" ht="14.25" customHeight="1" x14ac:dyDescent="0.35">
      <c r="A222" s="490"/>
      <c r="B222" s="743" t="s">
        <v>331</v>
      </c>
      <c r="C222" s="490"/>
      <c r="D222" s="724" t="s">
        <v>710</v>
      </c>
      <c r="E222" s="1070" t="s">
        <v>710</v>
      </c>
      <c r="F222" s="1154"/>
      <c r="G222" s="608"/>
      <c r="H222" s="605"/>
      <c r="I222" s="720"/>
      <c r="J222" s="605"/>
      <c r="K222" s="733"/>
      <c r="L222" s="734"/>
      <c r="M222" s="720"/>
      <c r="N222" s="605"/>
      <c r="O222" s="733"/>
      <c r="P222" s="734"/>
      <c r="Q222" s="543"/>
      <c r="R222" s="736"/>
      <c r="S222" s="736"/>
      <c r="T222" s="736"/>
      <c r="U222" s="736"/>
    </row>
    <row r="223" spans="1:21" s="505" customFormat="1" ht="14.25" customHeight="1" x14ac:dyDescent="0.35">
      <c r="A223" s="490"/>
      <c r="B223" s="743" t="s">
        <v>332</v>
      </c>
      <c r="C223" s="490"/>
      <c r="D223" s="724">
        <v>18</v>
      </c>
      <c r="E223" s="1070">
        <v>6.119278104227055</v>
      </c>
      <c r="F223" s="1154"/>
      <c r="G223" s="608"/>
      <c r="H223" s="605"/>
      <c r="I223" s="720"/>
      <c r="J223" s="605"/>
      <c r="K223" s="733"/>
      <c r="L223" s="734"/>
      <c r="M223" s="720"/>
      <c r="N223" s="605"/>
      <c r="O223" s="733"/>
      <c r="P223" s="734"/>
      <c r="Q223" s="543"/>
      <c r="R223" s="736"/>
      <c r="S223" s="736"/>
      <c r="T223" s="736"/>
      <c r="U223" s="736"/>
    </row>
    <row r="224" spans="1:21" s="505" customFormat="1" ht="14.25" customHeight="1" x14ac:dyDescent="0.35">
      <c r="A224" s="490"/>
      <c r="B224" s="743" t="s">
        <v>333</v>
      </c>
      <c r="C224" s="490"/>
      <c r="D224" s="724">
        <v>22</v>
      </c>
      <c r="E224" s="1070">
        <v>7.6290463398953827</v>
      </c>
      <c r="F224" s="1154"/>
      <c r="G224" s="608"/>
      <c r="H224" s="605"/>
      <c r="I224" s="720"/>
      <c r="J224" s="605"/>
      <c r="K224" s="733"/>
      <c r="L224" s="734"/>
      <c r="M224" s="720"/>
      <c r="N224" s="605"/>
      <c r="O224" s="733"/>
      <c r="P224" s="734"/>
      <c r="Q224" s="543"/>
      <c r="R224" s="736"/>
      <c r="S224" s="736"/>
      <c r="T224" s="736"/>
      <c r="U224" s="736"/>
    </row>
    <row r="225" spans="1:21" s="505" customFormat="1" ht="14.25" customHeight="1" x14ac:dyDescent="0.35">
      <c r="A225" s="490"/>
      <c r="B225" s="743" t="s">
        <v>334</v>
      </c>
      <c r="C225" s="490"/>
      <c r="D225" s="724">
        <v>104</v>
      </c>
      <c r="E225" s="1070">
        <v>34.9831396946892</v>
      </c>
      <c r="F225" s="1154"/>
      <c r="G225" s="608"/>
      <c r="H225" s="605"/>
      <c r="I225" s="720"/>
      <c r="J225" s="605"/>
      <c r="K225" s="733"/>
      <c r="L225" s="734"/>
      <c r="M225" s="720"/>
      <c r="N225" s="605"/>
      <c r="O225" s="733"/>
      <c r="P225" s="734"/>
      <c r="Q225" s="543"/>
      <c r="R225" s="736"/>
      <c r="S225" s="736"/>
      <c r="T225" s="736"/>
      <c r="U225" s="736"/>
    </row>
    <row r="226" spans="1:21" s="505" customFormat="1" ht="14.25" customHeight="1" x14ac:dyDescent="0.35">
      <c r="A226" s="490"/>
      <c r="B226" s="743" t="s">
        <v>335</v>
      </c>
      <c r="C226" s="490"/>
      <c r="D226" s="724">
        <v>47</v>
      </c>
      <c r="E226" s="1070">
        <v>16.06200969530413</v>
      </c>
      <c r="F226" s="1154"/>
      <c r="G226" s="608"/>
      <c r="H226" s="605"/>
      <c r="I226" s="720"/>
      <c r="J226" s="605"/>
      <c r="K226" s="733"/>
      <c r="L226" s="734"/>
      <c r="M226" s="720"/>
      <c r="N226" s="605"/>
      <c r="O226" s="733"/>
      <c r="P226" s="734"/>
      <c r="Q226" s="543"/>
      <c r="R226" s="736"/>
      <c r="S226" s="736"/>
      <c r="T226" s="736"/>
      <c r="U226" s="736"/>
    </row>
    <row r="227" spans="1:21" s="505" customFormat="1" ht="14.25" customHeight="1" x14ac:dyDescent="0.35">
      <c r="A227" s="490"/>
      <c r="B227" s="743" t="s">
        <v>336</v>
      </c>
      <c r="C227" s="490"/>
      <c r="D227" s="724" t="s">
        <v>710</v>
      </c>
      <c r="E227" s="1070" t="s">
        <v>710</v>
      </c>
      <c r="F227" s="1154"/>
      <c r="G227" s="608"/>
      <c r="H227" s="605"/>
      <c r="I227" s="720"/>
      <c r="J227" s="605"/>
      <c r="K227" s="733"/>
      <c r="L227" s="734"/>
      <c r="M227" s="720"/>
      <c r="N227" s="605"/>
      <c r="O227" s="733"/>
      <c r="P227" s="734"/>
      <c r="Q227" s="543"/>
      <c r="R227" s="736"/>
      <c r="S227" s="736"/>
      <c r="T227" s="736"/>
      <c r="U227" s="736"/>
    </row>
    <row r="228" spans="1:21" s="505" customFormat="1" ht="14.25" customHeight="1" x14ac:dyDescent="0.35">
      <c r="A228" s="490"/>
      <c r="B228" s="743" t="s">
        <v>337</v>
      </c>
      <c r="C228" s="490"/>
      <c r="D228" s="724">
        <v>43</v>
      </c>
      <c r="E228" s="1070">
        <v>14.589595953192887</v>
      </c>
      <c r="F228" s="1154"/>
      <c r="G228" s="608"/>
      <c r="H228" s="605"/>
      <c r="I228" s="720"/>
      <c r="J228" s="605"/>
      <c r="K228" s="733"/>
      <c r="L228" s="734"/>
      <c r="M228" s="720"/>
      <c r="N228" s="605"/>
      <c r="O228" s="733"/>
      <c r="P228" s="734"/>
      <c r="Q228" s="543"/>
      <c r="R228" s="736"/>
      <c r="S228" s="736"/>
      <c r="T228" s="736"/>
      <c r="U228" s="736"/>
    </row>
    <row r="229" spans="1:21" s="505" customFormat="1" ht="14.25" customHeight="1" x14ac:dyDescent="0.35">
      <c r="A229" s="490"/>
      <c r="B229" s="743" t="s">
        <v>338</v>
      </c>
      <c r="C229" s="490"/>
      <c r="D229" s="724">
        <v>16</v>
      </c>
      <c r="E229" s="1070">
        <v>5.5195453052165488</v>
      </c>
      <c r="F229" s="1154"/>
      <c r="G229" s="608"/>
      <c r="H229" s="605"/>
      <c r="I229" s="720"/>
      <c r="J229" s="605"/>
      <c r="K229" s="733"/>
      <c r="L229" s="734"/>
      <c r="M229" s="720"/>
      <c r="N229" s="605"/>
      <c r="O229" s="733"/>
      <c r="P229" s="734"/>
      <c r="Q229" s="543"/>
      <c r="R229" s="736"/>
      <c r="S229" s="736"/>
      <c r="T229" s="736"/>
      <c r="U229" s="736"/>
    </row>
    <row r="230" spans="1:21" s="505" customFormat="1" ht="14.25" customHeight="1" x14ac:dyDescent="0.35">
      <c r="A230" s="490"/>
      <c r="B230" s="743" t="s">
        <v>339</v>
      </c>
      <c r="C230" s="490"/>
      <c r="D230" s="724">
        <v>13</v>
      </c>
      <c r="E230" s="1070">
        <v>4.5238285028560021</v>
      </c>
      <c r="F230" s="1154"/>
      <c r="G230" s="608"/>
      <c r="H230" s="605"/>
      <c r="I230" s="720"/>
      <c r="J230" s="605"/>
      <c r="K230" s="733"/>
      <c r="L230" s="734"/>
      <c r="M230" s="720"/>
      <c r="N230" s="605"/>
      <c r="O230" s="733"/>
      <c r="P230" s="734"/>
      <c r="Q230" s="543"/>
      <c r="R230" s="736"/>
      <c r="S230" s="736"/>
      <c r="T230" s="736"/>
      <c r="U230" s="736"/>
    </row>
    <row r="231" spans="1:21" s="505" customFormat="1" ht="14.25" customHeight="1" x14ac:dyDescent="0.35">
      <c r="A231" s="490"/>
      <c r="B231" s="743" t="s">
        <v>340</v>
      </c>
      <c r="C231" s="490"/>
      <c r="D231" s="724">
        <v>16</v>
      </c>
      <c r="E231" s="1070">
        <v>5.4971434814525457</v>
      </c>
      <c r="F231" s="1154"/>
      <c r="G231" s="608"/>
      <c r="H231" s="605"/>
      <c r="I231" s="720"/>
      <c r="J231" s="605"/>
      <c r="K231" s="733"/>
      <c r="L231" s="734"/>
      <c r="M231" s="720"/>
      <c r="N231" s="605"/>
      <c r="O231" s="733"/>
      <c r="P231" s="734"/>
      <c r="Q231" s="543"/>
      <c r="R231" s="736"/>
      <c r="S231" s="736"/>
      <c r="T231" s="736"/>
      <c r="U231" s="736"/>
    </row>
    <row r="232" spans="1:21" s="505" customFormat="1" ht="14.25" customHeight="1" x14ac:dyDescent="0.35">
      <c r="A232" s="490"/>
      <c r="B232" s="743" t="s">
        <v>341</v>
      </c>
      <c r="C232" s="490"/>
      <c r="D232" s="724">
        <v>7</v>
      </c>
      <c r="E232" s="1070">
        <v>2.3376919667564575</v>
      </c>
      <c r="F232" s="1154"/>
      <c r="G232" s="608"/>
      <c r="H232" s="605"/>
      <c r="I232" s="720"/>
      <c r="J232" s="605"/>
      <c r="K232" s="733"/>
      <c r="L232" s="734"/>
      <c r="M232" s="720"/>
      <c r="N232" s="605"/>
      <c r="O232" s="733"/>
      <c r="P232" s="734"/>
      <c r="Q232" s="543"/>
      <c r="R232" s="736"/>
      <c r="S232" s="736"/>
      <c r="T232" s="736"/>
      <c r="U232" s="736"/>
    </row>
    <row r="233" spans="1:21" s="505" customFormat="1" ht="14.25" customHeight="1" x14ac:dyDescent="0.35">
      <c r="A233" s="516" t="s">
        <v>126</v>
      </c>
      <c r="B233" s="516"/>
      <c r="C233" s="516"/>
      <c r="D233" s="718">
        <v>94</v>
      </c>
      <c r="E233" s="719"/>
      <c r="F233" s="1154"/>
      <c r="G233" s="1155"/>
      <c r="H233" s="665"/>
      <c r="I233" s="720"/>
      <c r="J233" s="605"/>
      <c r="K233" s="733"/>
      <c r="L233" s="734"/>
      <c r="M233" s="720"/>
      <c r="N233" s="605"/>
      <c r="O233" s="733"/>
      <c r="P233" s="734"/>
      <c r="Q233" s="543"/>
      <c r="R233" s="736"/>
      <c r="S233" s="736"/>
      <c r="T233" s="736"/>
      <c r="U233" s="736"/>
    </row>
    <row r="234" spans="1:21" s="505" customFormat="1" ht="14.25" customHeight="1" x14ac:dyDescent="0.35">
      <c r="A234" s="490"/>
      <c r="B234" s="743" t="s">
        <v>342</v>
      </c>
      <c r="C234" s="490"/>
      <c r="D234" s="724">
        <v>3</v>
      </c>
      <c r="E234" s="1070">
        <v>3.2459775835564613</v>
      </c>
      <c r="F234" s="1154"/>
      <c r="G234" s="608"/>
      <c r="H234" s="605"/>
      <c r="I234" s="720"/>
      <c r="J234" s="605"/>
      <c r="K234" s="733"/>
      <c r="L234" s="734"/>
      <c r="M234" s="720"/>
      <c r="N234" s="605"/>
      <c r="O234" s="733"/>
      <c r="P234" s="734"/>
      <c r="Q234" s="543"/>
      <c r="R234" s="736"/>
      <c r="S234" s="736"/>
      <c r="T234" s="736"/>
      <c r="U234" s="736"/>
    </row>
    <row r="235" spans="1:21" s="505" customFormat="1" ht="14.25" customHeight="1" x14ac:dyDescent="0.35">
      <c r="A235" s="490"/>
      <c r="B235" s="743" t="s">
        <v>343</v>
      </c>
      <c r="C235" s="490"/>
      <c r="D235" s="724" t="s">
        <v>710</v>
      </c>
      <c r="E235" s="1070" t="s">
        <v>710</v>
      </c>
      <c r="F235" s="1154"/>
      <c r="G235" s="608"/>
      <c r="H235" s="605"/>
      <c r="I235" s="720"/>
      <c r="J235" s="605"/>
      <c r="K235" s="733"/>
      <c r="L235" s="734"/>
      <c r="M235" s="720"/>
      <c r="N235" s="605"/>
      <c r="O235" s="733"/>
      <c r="P235" s="734"/>
      <c r="Q235" s="543"/>
      <c r="R235" s="736"/>
      <c r="S235" s="736"/>
      <c r="T235" s="736"/>
      <c r="U235" s="736"/>
    </row>
    <row r="236" spans="1:21" s="505" customFormat="1" ht="14.25" customHeight="1" x14ac:dyDescent="0.35">
      <c r="A236" s="490"/>
      <c r="B236" s="743" t="s">
        <v>344</v>
      </c>
      <c r="C236" s="490"/>
      <c r="D236" s="724" t="s">
        <v>710</v>
      </c>
      <c r="E236" s="1070" t="s">
        <v>710</v>
      </c>
      <c r="F236" s="1154"/>
      <c r="G236" s="608"/>
      <c r="H236" s="605"/>
      <c r="I236" s="720"/>
      <c r="J236" s="605"/>
      <c r="K236" s="733"/>
      <c r="L236" s="734"/>
      <c r="M236" s="720"/>
      <c r="N236" s="605"/>
      <c r="O236" s="733"/>
      <c r="P236" s="734"/>
      <c r="Q236" s="543"/>
      <c r="R236" s="736"/>
      <c r="S236" s="736"/>
      <c r="T236" s="736"/>
      <c r="U236" s="736"/>
    </row>
    <row r="237" spans="1:21" s="505" customFormat="1" ht="14.25" customHeight="1" x14ac:dyDescent="0.35">
      <c r="A237" s="490"/>
      <c r="B237" s="743" t="s">
        <v>345</v>
      </c>
      <c r="C237" s="490"/>
      <c r="D237" s="724">
        <v>57</v>
      </c>
      <c r="E237" s="1070">
        <v>60.629083702169062</v>
      </c>
      <c r="F237" s="1154"/>
      <c r="G237" s="608"/>
      <c r="H237" s="605"/>
      <c r="I237" s="720"/>
      <c r="J237" s="605"/>
      <c r="K237" s="733"/>
      <c r="L237" s="734"/>
      <c r="M237" s="720"/>
      <c r="N237" s="605"/>
      <c r="O237" s="733"/>
      <c r="P237" s="734"/>
      <c r="Q237" s="543"/>
      <c r="R237" s="736"/>
      <c r="S237" s="736"/>
      <c r="T237" s="736"/>
      <c r="U237" s="736"/>
    </row>
    <row r="238" spans="1:21" s="505" customFormat="1" ht="14.25" customHeight="1" x14ac:dyDescent="0.35">
      <c r="A238" s="490"/>
      <c r="B238" s="743" t="s">
        <v>346</v>
      </c>
      <c r="C238" s="490"/>
      <c r="D238" s="724">
        <v>17</v>
      </c>
      <c r="E238" s="1070">
        <v>17.894442191288025</v>
      </c>
      <c r="F238" s="1154"/>
      <c r="G238" s="608"/>
      <c r="H238" s="605"/>
      <c r="I238" s="720"/>
      <c r="J238" s="605"/>
      <c r="K238" s="733"/>
      <c r="L238" s="734"/>
      <c r="M238" s="720"/>
      <c r="N238" s="605"/>
      <c r="O238" s="733"/>
      <c r="P238" s="734"/>
      <c r="Q238" s="543"/>
      <c r="R238" s="736"/>
      <c r="S238" s="736"/>
      <c r="T238" s="736"/>
      <c r="U238" s="736"/>
    </row>
    <row r="239" spans="1:21" s="505" customFormat="1" ht="14.25" customHeight="1" x14ac:dyDescent="0.35">
      <c r="A239" s="490"/>
      <c r="B239" s="743" t="s">
        <v>347</v>
      </c>
      <c r="C239" s="490"/>
      <c r="D239" s="724">
        <v>3</v>
      </c>
      <c r="E239" s="1070">
        <v>3.063567071741097</v>
      </c>
      <c r="F239" s="1154"/>
      <c r="G239" s="608"/>
      <c r="H239" s="605"/>
      <c r="I239" s="720"/>
      <c r="J239" s="605"/>
      <c r="K239" s="733"/>
      <c r="L239" s="734"/>
      <c r="M239" s="720"/>
      <c r="N239" s="605"/>
      <c r="O239" s="733"/>
      <c r="P239" s="734"/>
      <c r="Q239" s="543"/>
      <c r="R239" s="736"/>
      <c r="S239" s="736"/>
      <c r="T239" s="736"/>
      <c r="U239" s="736"/>
    </row>
    <row r="240" spans="1:21" s="505" customFormat="1" ht="14.25" customHeight="1" x14ac:dyDescent="0.35">
      <c r="A240" s="490"/>
      <c r="B240" s="743" t="s">
        <v>664</v>
      </c>
      <c r="C240" s="490"/>
      <c r="D240" s="724" t="s">
        <v>710</v>
      </c>
      <c r="E240" s="1070" t="s">
        <v>710</v>
      </c>
      <c r="F240" s="1154"/>
      <c r="G240" s="608"/>
      <c r="H240" s="605"/>
      <c r="I240" s="720"/>
      <c r="J240" s="605"/>
      <c r="K240" s="733"/>
      <c r="L240" s="734"/>
      <c r="M240" s="720"/>
      <c r="N240" s="605"/>
      <c r="O240" s="733"/>
      <c r="P240" s="734"/>
      <c r="Q240" s="543"/>
      <c r="R240" s="736"/>
      <c r="S240" s="736"/>
      <c r="T240" s="736"/>
      <c r="U240" s="736"/>
    </row>
    <row r="241" spans="1:21" s="505" customFormat="1" ht="14.25" customHeight="1" x14ac:dyDescent="0.35">
      <c r="A241" s="490"/>
      <c r="B241" s="743" t="s">
        <v>665</v>
      </c>
      <c r="C241" s="490"/>
      <c r="D241" s="724" t="s">
        <v>710</v>
      </c>
      <c r="E241" s="1070" t="s">
        <v>710</v>
      </c>
      <c r="F241" s="1154"/>
      <c r="G241" s="608"/>
      <c r="H241" s="605"/>
      <c r="I241" s="720"/>
      <c r="J241" s="605"/>
      <c r="K241" s="733"/>
      <c r="L241" s="734"/>
      <c r="M241" s="720"/>
      <c r="N241" s="605"/>
      <c r="O241" s="733"/>
      <c r="P241" s="734"/>
      <c r="Q241" s="543"/>
      <c r="R241" s="736"/>
      <c r="S241" s="736"/>
      <c r="T241" s="736"/>
      <c r="U241" s="736"/>
    </row>
    <row r="242" spans="1:21" s="505" customFormat="1" ht="14.25" customHeight="1" x14ac:dyDescent="0.35">
      <c r="A242" s="490"/>
      <c r="B242" s="743" t="s">
        <v>666</v>
      </c>
      <c r="C242" s="490"/>
      <c r="D242" s="724" t="s">
        <v>710</v>
      </c>
      <c r="E242" s="1070" t="s">
        <v>710</v>
      </c>
      <c r="F242" s="1154"/>
      <c r="G242" s="608"/>
      <c r="H242" s="605"/>
      <c r="I242" s="720"/>
      <c r="J242" s="605"/>
      <c r="K242" s="733"/>
      <c r="L242" s="734"/>
      <c r="M242" s="720"/>
      <c r="N242" s="605"/>
      <c r="O242" s="733"/>
      <c r="P242" s="734"/>
      <c r="Q242" s="543"/>
      <c r="R242" s="736"/>
      <c r="S242" s="736"/>
      <c r="T242" s="736"/>
      <c r="U242" s="736"/>
    </row>
    <row r="243" spans="1:21" s="505" customFormat="1" ht="14.25" customHeight="1" x14ac:dyDescent="0.35">
      <c r="A243" s="490"/>
      <c r="B243" s="743" t="s">
        <v>667</v>
      </c>
      <c r="C243" s="490"/>
      <c r="D243" s="724" t="s">
        <v>710</v>
      </c>
      <c r="E243" s="1070" t="s">
        <v>710</v>
      </c>
      <c r="F243" s="1154"/>
      <c r="G243" s="608"/>
      <c r="H243" s="605"/>
      <c r="I243" s="720"/>
      <c r="J243" s="605"/>
      <c r="K243" s="733"/>
      <c r="L243" s="734"/>
      <c r="M243" s="720"/>
      <c r="N243" s="605"/>
      <c r="O243" s="733"/>
      <c r="P243" s="734"/>
      <c r="Q243" s="543"/>
      <c r="R243" s="736"/>
      <c r="S243" s="736"/>
      <c r="T243" s="736"/>
      <c r="U243" s="736"/>
    </row>
    <row r="244" spans="1:21" s="505" customFormat="1" ht="14.25" customHeight="1" x14ac:dyDescent="0.35">
      <c r="A244" s="490"/>
      <c r="B244" s="743" t="s">
        <v>348</v>
      </c>
      <c r="C244" s="490"/>
      <c r="D244" s="724">
        <v>5</v>
      </c>
      <c r="E244" s="1070">
        <v>5.3545451686930354</v>
      </c>
      <c r="F244" s="1154"/>
      <c r="G244" s="608"/>
      <c r="H244" s="605"/>
      <c r="I244" s="720"/>
      <c r="J244" s="605"/>
      <c r="K244" s="733"/>
      <c r="L244" s="734"/>
      <c r="M244" s="720"/>
      <c r="N244" s="605"/>
      <c r="O244" s="733"/>
      <c r="P244" s="734"/>
      <c r="Q244" s="543"/>
      <c r="R244" s="736"/>
      <c r="S244" s="736"/>
      <c r="T244" s="736"/>
      <c r="U244" s="736"/>
    </row>
    <row r="245" spans="1:21" s="505" customFormat="1" ht="14.25" customHeight="1" x14ac:dyDescent="0.35">
      <c r="A245" s="516" t="s">
        <v>128</v>
      </c>
      <c r="B245" s="516"/>
      <c r="C245" s="516"/>
      <c r="D245" s="718">
        <v>194</v>
      </c>
      <c r="E245" s="719"/>
      <c r="F245" s="1154"/>
      <c r="G245" s="1155"/>
      <c r="H245" s="665"/>
      <c r="I245" s="720"/>
      <c r="J245" s="605"/>
      <c r="K245" s="733"/>
      <c r="L245" s="734"/>
      <c r="M245" s="720"/>
      <c r="N245" s="605"/>
      <c r="O245" s="733"/>
      <c r="P245" s="734"/>
      <c r="Q245" s="543"/>
      <c r="R245" s="736"/>
      <c r="S245" s="736"/>
      <c r="T245" s="736"/>
      <c r="U245" s="736"/>
    </row>
    <row r="246" spans="1:21" s="505" customFormat="1" ht="14.25" customHeight="1" x14ac:dyDescent="0.35">
      <c r="A246" s="490"/>
      <c r="B246" s="743" t="s">
        <v>349</v>
      </c>
      <c r="C246" s="490"/>
      <c r="D246" s="724">
        <v>3</v>
      </c>
      <c r="E246" s="1070">
        <v>1.5413156392631182</v>
      </c>
      <c r="F246" s="1154"/>
      <c r="G246" s="608"/>
      <c r="H246" s="605"/>
      <c r="I246" s="720"/>
      <c r="J246" s="605"/>
      <c r="K246" s="733"/>
      <c r="L246" s="734"/>
      <c r="M246" s="720"/>
      <c r="N246" s="605"/>
      <c r="O246" s="733"/>
      <c r="P246" s="734"/>
      <c r="Q246" s="543"/>
      <c r="R246" s="736"/>
      <c r="S246" s="736"/>
      <c r="T246" s="736"/>
      <c r="U246" s="736"/>
    </row>
    <row r="247" spans="1:21" s="505" customFormat="1" ht="14.25" customHeight="1" x14ac:dyDescent="0.35">
      <c r="A247" s="490"/>
      <c r="B247" s="743" t="s">
        <v>350</v>
      </c>
      <c r="C247" s="490"/>
      <c r="D247" s="724">
        <v>5</v>
      </c>
      <c r="E247" s="1070">
        <v>2.560820929758008</v>
      </c>
      <c r="F247" s="1154"/>
      <c r="G247" s="608"/>
      <c r="H247" s="605"/>
      <c r="I247" s="720"/>
      <c r="J247" s="605"/>
      <c r="K247" s="733"/>
      <c r="L247" s="734"/>
      <c r="M247" s="720"/>
      <c r="N247" s="605"/>
      <c r="O247" s="733"/>
      <c r="P247" s="734"/>
      <c r="Q247" s="543"/>
      <c r="R247" s="736"/>
      <c r="S247" s="736"/>
      <c r="T247" s="736"/>
      <c r="U247" s="736"/>
    </row>
    <row r="248" spans="1:21" s="505" customFormat="1" ht="14.25" customHeight="1" x14ac:dyDescent="0.35">
      <c r="A248" s="490"/>
      <c r="B248" s="743" t="s">
        <v>351</v>
      </c>
      <c r="C248" s="490"/>
      <c r="D248" s="724">
        <v>14</v>
      </c>
      <c r="E248" s="1070">
        <v>7.1187850616751129</v>
      </c>
      <c r="F248" s="1154"/>
      <c r="G248" s="608"/>
      <c r="H248" s="605"/>
      <c r="I248" s="720"/>
      <c r="J248" s="605"/>
      <c r="K248" s="733"/>
      <c r="L248" s="734"/>
      <c r="M248" s="720"/>
      <c r="N248" s="605"/>
      <c r="O248" s="733"/>
      <c r="P248" s="734"/>
      <c r="Q248" s="543"/>
      <c r="R248" s="736"/>
      <c r="S248" s="736"/>
      <c r="T248" s="736"/>
      <c r="U248" s="736"/>
    </row>
    <row r="249" spans="1:21" s="505" customFormat="1" ht="14.25" customHeight="1" x14ac:dyDescent="0.35">
      <c r="A249" s="490"/>
      <c r="B249" s="743" t="s">
        <v>352</v>
      </c>
      <c r="C249" s="490"/>
      <c r="D249" s="724">
        <v>6</v>
      </c>
      <c r="E249" s="1070">
        <v>3.1095859289671424</v>
      </c>
      <c r="F249" s="1154"/>
      <c r="G249" s="608"/>
      <c r="H249" s="605"/>
      <c r="I249" s="720"/>
      <c r="J249" s="605"/>
      <c r="K249" s="733"/>
      <c r="L249" s="734"/>
      <c r="M249" s="720"/>
      <c r="N249" s="605"/>
      <c r="O249" s="733"/>
      <c r="P249" s="734"/>
      <c r="Q249" s="543"/>
      <c r="R249" s="736"/>
      <c r="S249" s="736"/>
      <c r="T249" s="736"/>
      <c r="U249" s="736"/>
    </row>
    <row r="250" spans="1:21" s="505" customFormat="1" ht="14.25" customHeight="1" x14ac:dyDescent="0.35">
      <c r="A250" s="490"/>
      <c r="B250" s="743" t="s">
        <v>353</v>
      </c>
      <c r="C250" s="490"/>
      <c r="D250" s="724" t="s">
        <v>710</v>
      </c>
      <c r="E250" s="1070" t="s">
        <v>710</v>
      </c>
      <c r="F250" s="1154"/>
      <c r="G250" s="608"/>
      <c r="H250" s="605"/>
      <c r="I250" s="720"/>
      <c r="J250" s="605"/>
      <c r="K250" s="733"/>
      <c r="L250" s="734"/>
      <c r="M250" s="720"/>
      <c r="N250" s="605"/>
      <c r="O250" s="733"/>
      <c r="P250" s="734"/>
      <c r="Q250" s="543"/>
      <c r="R250" s="736"/>
      <c r="S250" s="736"/>
      <c r="T250" s="736"/>
      <c r="U250" s="736"/>
    </row>
    <row r="251" spans="1:21" s="505" customFormat="1" ht="14.25" customHeight="1" x14ac:dyDescent="0.35">
      <c r="A251" s="490"/>
      <c r="B251" s="743" t="s">
        <v>668</v>
      </c>
      <c r="C251" s="490"/>
      <c r="D251" s="724">
        <v>3</v>
      </c>
      <c r="E251" s="1070">
        <v>1.4578279913941214</v>
      </c>
      <c r="F251" s="1154"/>
      <c r="G251" s="608"/>
      <c r="H251" s="605"/>
      <c r="I251" s="720"/>
      <c r="J251" s="605"/>
      <c r="K251" s="733"/>
      <c r="L251" s="734"/>
      <c r="M251" s="720"/>
      <c r="N251" s="605"/>
      <c r="O251" s="733"/>
      <c r="P251" s="734"/>
      <c r="Q251" s="543"/>
      <c r="R251" s="736"/>
      <c r="S251" s="736"/>
      <c r="T251" s="736"/>
      <c r="U251" s="736"/>
    </row>
    <row r="252" spans="1:21" s="505" customFormat="1" ht="14.25" customHeight="1" x14ac:dyDescent="0.35">
      <c r="A252" s="490"/>
      <c r="B252" s="743" t="s">
        <v>354</v>
      </c>
      <c r="C252" s="490"/>
      <c r="D252" s="724" t="s">
        <v>710</v>
      </c>
      <c r="E252" s="1070" t="s">
        <v>710</v>
      </c>
      <c r="F252" s="1154"/>
      <c r="G252" s="608"/>
      <c r="H252" s="605"/>
      <c r="I252" s="720"/>
      <c r="J252" s="605"/>
      <c r="K252" s="733"/>
      <c r="L252" s="734"/>
      <c r="M252" s="720"/>
      <c r="N252" s="605"/>
      <c r="O252" s="733"/>
      <c r="P252" s="734"/>
      <c r="Q252" s="543"/>
      <c r="R252" s="736"/>
      <c r="S252" s="736"/>
      <c r="T252" s="736"/>
      <c r="U252" s="736"/>
    </row>
    <row r="253" spans="1:21" s="505" customFormat="1" ht="14.25" customHeight="1" x14ac:dyDescent="0.35">
      <c r="A253" s="490"/>
      <c r="B253" s="743" t="s">
        <v>355</v>
      </c>
      <c r="C253" s="490"/>
      <c r="D253" s="724">
        <v>21</v>
      </c>
      <c r="E253" s="1070">
        <v>10.740519597290907</v>
      </c>
      <c r="F253" s="1154"/>
      <c r="G253" s="608"/>
      <c r="H253" s="605"/>
      <c r="I253" s="720"/>
      <c r="J253" s="605"/>
      <c r="K253" s="733"/>
      <c r="L253" s="734"/>
      <c r="M253" s="720"/>
      <c r="N253" s="605"/>
      <c r="O253" s="733"/>
      <c r="P253" s="734"/>
      <c r="Q253" s="543"/>
      <c r="R253" s="736"/>
      <c r="S253" s="736"/>
      <c r="T253" s="736"/>
      <c r="U253" s="736"/>
    </row>
    <row r="254" spans="1:21" s="505" customFormat="1" ht="14.25" customHeight="1" x14ac:dyDescent="0.35">
      <c r="A254" s="490"/>
      <c r="B254" s="743" t="s">
        <v>356</v>
      </c>
      <c r="C254" s="490"/>
      <c r="D254" s="724">
        <v>51</v>
      </c>
      <c r="E254" s="1070">
        <v>26.150745092359774</v>
      </c>
      <c r="F254" s="1154"/>
      <c r="G254" s="608"/>
      <c r="H254" s="605"/>
      <c r="I254" s="720"/>
      <c r="J254" s="605"/>
      <c r="K254" s="733"/>
      <c r="L254" s="734"/>
      <c r="M254" s="720"/>
      <c r="N254" s="605"/>
      <c r="O254" s="733"/>
      <c r="P254" s="734"/>
      <c r="Q254" s="543"/>
      <c r="R254" s="736"/>
      <c r="S254" s="736"/>
      <c r="T254" s="736"/>
      <c r="U254" s="736"/>
    </row>
    <row r="255" spans="1:21" s="505" customFormat="1" ht="14.25" customHeight="1" x14ac:dyDescent="0.35">
      <c r="A255" s="490"/>
      <c r="B255" s="743" t="s">
        <v>357</v>
      </c>
      <c r="C255" s="490"/>
      <c r="D255" s="724">
        <v>18</v>
      </c>
      <c r="E255" s="1070">
        <v>9.2607358394733712</v>
      </c>
      <c r="F255" s="1154"/>
      <c r="G255" s="608"/>
      <c r="H255" s="605"/>
      <c r="I255" s="720"/>
      <c r="J255" s="605"/>
      <c r="K255" s="733"/>
      <c r="L255" s="734"/>
      <c r="M255" s="720"/>
      <c r="N255" s="605"/>
      <c r="O255" s="733"/>
      <c r="P255" s="734"/>
      <c r="Q255" s="543"/>
      <c r="R255" s="736"/>
      <c r="S255" s="736"/>
      <c r="T255" s="736"/>
      <c r="U255" s="736"/>
    </row>
    <row r="256" spans="1:21" s="505" customFormat="1" ht="14.25" customHeight="1" x14ac:dyDescent="0.35">
      <c r="A256" s="490"/>
      <c r="B256" s="743" t="s">
        <v>358</v>
      </c>
      <c r="C256" s="490"/>
      <c r="D256" s="724">
        <v>6</v>
      </c>
      <c r="E256" s="1070">
        <v>3.0771330036930369</v>
      </c>
      <c r="F256" s="1154"/>
      <c r="G256" s="608"/>
      <c r="H256" s="605"/>
      <c r="I256" s="720"/>
      <c r="J256" s="605"/>
      <c r="K256" s="733"/>
      <c r="L256" s="734"/>
      <c r="M256" s="720"/>
      <c r="N256" s="605"/>
      <c r="O256" s="733"/>
      <c r="P256" s="734"/>
      <c r="Q256" s="543"/>
      <c r="R256" s="736"/>
      <c r="S256" s="736"/>
      <c r="T256" s="736"/>
      <c r="U256" s="736"/>
    </row>
    <row r="257" spans="1:21" s="505" customFormat="1" ht="14.25" customHeight="1" x14ac:dyDescent="0.35">
      <c r="A257" s="490"/>
      <c r="B257" s="743" t="s">
        <v>359</v>
      </c>
      <c r="C257" s="490"/>
      <c r="D257" s="724">
        <v>62</v>
      </c>
      <c r="E257" s="1070">
        <v>32.356402097516238</v>
      </c>
      <c r="F257" s="1154"/>
      <c r="G257" s="608"/>
      <c r="H257" s="605"/>
      <c r="I257" s="720"/>
      <c r="J257" s="605"/>
      <c r="K257" s="733"/>
      <c r="L257" s="734"/>
      <c r="M257" s="720"/>
      <c r="N257" s="605"/>
      <c r="O257" s="733"/>
      <c r="P257" s="734"/>
      <c r="Q257" s="543"/>
      <c r="R257" s="736"/>
      <c r="S257" s="736"/>
      <c r="T257" s="736"/>
      <c r="U257" s="736"/>
    </row>
    <row r="258" spans="1:21" s="505" customFormat="1" ht="14.25" customHeight="1" x14ac:dyDescent="0.35">
      <c r="A258" s="490"/>
      <c r="B258" s="743" t="s">
        <v>360</v>
      </c>
      <c r="C258" s="490"/>
      <c r="D258" s="724" t="s">
        <v>710</v>
      </c>
      <c r="E258" s="1070" t="s">
        <v>710</v>
      </c>
      <c r="F258" s="1154"/>
      <c r="G258" s="608"/>
      <c r="H258" s="605"/>
      <c r="I258" s="720"/>
      <c r="J258" s="605"/>
      <c r="K258" s="733"/>
      <c r="L258" s="734"/>
      <c r="M258" s="720"/>
      <c r="N258" s="605"/>
      <c r="O258" s="733"/>
      <c r="P258" s="734"/>
      <c r="Q258" s="543"/>
      <c r="R258" s="736"/>
      <c r="S258" s="736"/>
      <c r="T258" s="736"/>
      <c r="U258" s="736"/>
    </row>
    <row r="259" spans="1:21" s="505" customFormat="1" ht="14.25" customHeight="1" x14ac:dyDescent="0.35">
      <c r="A259" s="516" t="s">
        <v>129</v>
      </c>
      <c r="B259" s="516"/>
      <c r="C259" s="516"/>
      <c r="D259" s="718">
        <v>62</v>
      </c>
      <c r="E259" s="719"/>
      <c r="F259" s="1154"/>
      <c r="G259" s="1155"/>
      <c r="H259" s="665"/>
      <c r="I259" s="720"/>
      <c r="J259" s="605"/>
      <c r="K259" s="733"/>
      <c r="L259" s="734"/>
      <c r="M259" s="720"/>
      <c r="N259" s="605"/>
      <c r="O259" s="733"/>
      <c r="P259" s="734"/>
      <c r="Q259" s="543"/>
      <c r="R259" s="736"/>
      <c r="S259" s="736"/>
      <c r="T259" s="736"/>
      <c r="U259" s="736"/>
    </row>
    <row r="260" spans="1:21" s="505" customFormat="1" ht="14.25" customHeight="1" x14ac:dyDescent="0.35">
      <c r="A260" s="490"/>
      <c r="B260" s="743" t="s">
        <v>361</v>
      </c>
      <c r="C260" s="490"/>
      <c r="D260" s="724">
        <v>25</v>
      </c>
      <c r="E260" s="1070">
        <v>40.969500425044515</v>
      </c>
      <c r="F260" s="1154"/>
      <c r="G260" s="608"/>
      <c r="H260" s="605"/>
      <c r="I260" s="720"/>
      <c r="J260" s="605"/>
      <c r="K260" s="733"/>
      <c r="L260" s="734"/>
      <c r="M260" s="720"/>
      <c r="N260" s="605"/>
      <c r="O260" s="733"/>
      <c r="P260" s="734"/>
      <c r="Q260" s="543"/>
      <c r="R260" s="736"/>
      <c r="S260" s="736"/>
      <c r="T260" s="736"/>
      <c r="U260" s="736"/>
    </row>
    <row r="261" spans="1:21" s="505" customFormat="1" ht="14.25" customHeight="1" x14ac:dyDescent="0.35">
      <c r="A261" s="490"/>
      <c r="B261" s="743" t="s">
        <v>362</v>
      </c>
      <c r="C261" s="490"/>
      <c r="D261" s="724" t="s">
        <v>710</v>
      </c>
      <c r="E261" s="1070" t="s">
        <v>710</v>
      </c>
      <c r="F261" s="1154"/>
      <c r="G261" s="608"/>
      <c r="H261" s="605"/>
      <c r="I261" s="720"/>
      <c r="J261" s="605"/>
      <c r="K261" s="733"/>
      <c r="L261" s="734"/>
      <c r="M261" s="720"/>
      <c r="N261" s="605"/>
      <c r="O261" s="733"/>
      <c r="P261" s="734"/>
      <c r="Q261" s="543"/>
      <c r="R261" s="736"/>
      <c r="S261" s="736"/>
      <c r="T261" s="736"/>
      <c r="U261" s="736"/>
    </row>
    <row r="262" spans="1:21" s="505" customFormat="1" ht="14.25" customHeight="1" x14ac:dyDescent="0.35">
      <c r="A262" s="490"/>
      <c r="B262" s="743" t="s">
        <v>363</v>
      </c>
      <c r="C262" s="490"/>
      <c r="D262" s="724" t="s">
        <v>710</v>
      </c>
      <c r="E262" s="1070" t="s">
        <v>710</v>
      </c>
      <c r="F262" s="1154"/>
      <c r="G262" s="608"/>
      <c r="H262" s="605"/>
      <c r="I262" s="720"/>
      <c r="J262" s="605"/>
      <c r="K262" s="733"/>
      <c r="L262" s="734"/>
      <c r="M262" s="720"/>
      <c r="N262" s="605"/>
      <c r="O262" s="733"/>
      <c r="P262" s="734"/>
      <c r="Q262" s="543"/>
      <c r="R262" s="736"/>
      <c r="S262" s="736"/>
      <c r="T262" s="736"/>
      <c r="U262" s="736"/>
    </row>
    <row r="263" spans="1:21" s="505" customFormat="1" ht="14.25" customHeight="1" x14ac:dyDescent="0.35">
      <c r="A263" s="490"/>
      <c r="B263" s="743" t="s">
        <v>364</v>
      </c>
      <c r="C263" s="490"/>
      <c r="D263" s="724">
        <v>5</v>
      </c>
      <c r="E263" s="1070">
        <v>8.0660821582319908</v>
      </c>
      <c r="F263" s="1154"/>
      <c r="G263" s="608"/>
      <c r="H263" s="605"/>
      <c r="I263" s="720"/>
      <c r="J263" s="605"/>
      <c r="K263" s="733"/>
      <c r="L263" s="734"/>
      <c r="M263" s="720"/>
      <c r="N263" s="605"/>
      <c r="O263" s="733"/>
      <c r="P263" s="734"/>
      <c r="Q263" s="543"/>
      <c r="R263" s="736"/>
      <c r="S263" s="736"/>
      <c r="T263" s="736"/>
      <c r="U263" s="736"/>
    </row>
    <row r="264" spans="1:21" s="505" customFormat="1" ht="14.25" customHeight="1" x14ac:dyDescent="0.35">
      <c r="A264" s="490"/>
      <c r="B264" s="743" t="s">
        <v>365</v>
      </c>
      <c r="C264" s="490"/>
      <c r="D264" s="724">
        <v>5</v>
      </c>
      <c r="E264" s="1070">
        <v>7.8988404250186219</v>
      </c>
      <c r="F264" s="1154"/>
      <c r="G264" s="608"/>
      <c r="H264" s="605"/>
      <c r="I264" s="720"/>
      <c r="J264" s="605"/>
      <c r="K264" s="733"/>
      <c r="L264" s="734"/>
      <c r="M264" s="720"/>
      <c r="N264" s="605"/>
      <c r="O264" s="733"/>
      <c r="P264" s="734"/>
      <c r="Q264" s="543"/>
      <c r="R264" s="736"/>
      <c r="S264" s="736"/>
      <c r="T264" s="736"/>
      <c r="U264" s="736"/>
    </row>
    <row r="265" spans="1:21" s="505" customFormat="1" ht="14.25" customHeight="1" x14ac:dyDescent="0.35">
      <c r="A265" s="490"/>
      <c r="B265" s="743" t="s">
        <v>366</v>
      </c>
      <c r="C265" s="490"/>
      <c r="D265" s="724">
        <v>11</v>
      </c>
      <c r="E265" s="1070">
        <v>17.796257046425861</v>
      </c>
      <c r="F265" s="1154"/>
      <c r="G265" s="608"/>
      <c r="H265" s="605"/>
      <c r="I265" s="720"/>
      <c r="J265" s="605"/>
      <c r="K265" s="733"/>
      <c r="L265" s="734"/>
      <c r="M265" s="720"/>
      <c r="N265" s="605"/>
      <c r="O265" s="733"/>
      <c r="P265" s="734"/>
      <c r="Q265" s="543"/>
      <c r="R265" s="736"/>
      <c r="S265" s="736"/>
      <c r="T265" s="736"/>
      <c r="U265" s="736"/>
    </row>
    <row r="266" spans="1:21" s="505" customFormat="1" ht="14.25" customHeight="1" x14ac:dyDescent="0.35">
      <c r="A266" s="490"/>
      <c r="B266" s="743" t="s">
        <v>669</v>
      </c>
      <c r="C266" s="490"/>
      <c r="D266" s="724">
        <v>4</v>
      </c>
      <c r="E266" s="1070">
        <v>6.3885224586476665</v>
      </c>
      <c r="F266" s="1154"/>
      <c r="G266" s="608"/>
      <c r="H266" s="605"/>
      <c r="I266" s="720"/>
      <c r="J266" s="605"/>
      <c r="K266" s="733"/>
      <c r="L266" s="734"/>
      <c r="M266" s="720"/>
      <c r="N266" s="605"/>
      <c r="O266" s="733"/>
      <c r="P266" s="734"/>
      <c r="Q266" s="543"/>
      <c r="R266" s="736"/>
      <c r="S266" s="736"/>
      <c r="T266" s="736"/>
      <c r="U266" s="736"/>
    </row>
    <row r="267" spans="1:21" s="505" customFormat="1" ht="14.25" customHeight="1" x14ac:dyDescent="0.35">
      <c r="A267" s="490"/>
      <c r="B267" s="743" t="s">
        <v>369</v>
      </c>
      <c r="C267" s="490"/>
      <c r="D267" s="724" t="s">
        <v>710</v>
      </c>
      <c r="E267" s="1070" t="s">
        <v>710</v>
      </c>
      <c r="F267" s="1154"/>
      <c r="G267" s="608"/>
      <c r="H267" s="605"/>
      <c r="I267" s="720"/>
      <c r="J267" s="605"/>
      <c r="K267" s="733"/>
      <c r="L267" s="734"/>
      <c r="M267" s="720"/>
      <c r="N267" s="605"/>
      <c r="O267" s="733"/>
      <c r="P267" s="734"/>
      <c r="Q267" s="543"/>
      <c r="R267" s="736"/>
      <c r="S267" s="736"/>
      <c r="T267" s="736"/>
      <c r="U267" s="736"/>
    </row>
    <row r="268" spans="1:21" s="505" customFormat="1" ht="14.25" customHeight="1" x14ac:dyDescent="0.35">
      <c r="A268" s="490"/>
      <c r="B268" s="743" t="s">
        <v>367</v>
      </c>
      <c r="C268" s="490"/>
      <c r="D268" s="724">
        <v>3</v>
      </c>
      <c r="E268" s="1070">
        <v>4.8043181339449026</v>
      </c>
      <c r="F268" s="1154"/>
      <c r="G268" s="608"/>
      <c r="H268" s="605"/>
      <c r="I268" s="720"/>
      <c r="J268" s="605"/>
      <c r="K268" s="733"/>
      <c r="L268" s="734"/>
      <c r="M268" s="720"/>
      <c r="N268" s="605"/>
      <c r="O268" s="733"/>
      <c r="P268" s="734"/>
      <c r="Q268" s="543"/>
      <c r="R268" s="736"/>
      <c r="S268" s="736"/>
      <c r="T268" s="736"/>
      <c r="U268" s="736"/>
    </row>
    <row r="269" spans="1:21" s="505" customFormat="1" ht="14.25" customHeight="1" x14ac:dyDescent="0.35">
      <c r="A269" s="490"/>
      <c r="B269" s="743" t="s">
        <v>368</v>
      </c>
      <c r="C269" s="490"/>
      <c r="D269" s="724">
        <v>5</v>
      </c>
      <c r="E269" s="1070">
        <v>7.7401214472892415</v>
      </c>
      <c r="F269" s="1154"/>
      <c r="G269" s="608"/>
      <c r="H269" s="605"/>
      <c r="I269" s="720"/>
      <c r="J269" s="605"/>
      <c r="K269" s="733"/>
      <c r="L269" s="734"/>
      <c r="M269" s="720"/>
      <c r="N269" s="605"/>
      <c r="O269" s="733"/>
      <c r="P269" s="734"/>
      <c r="Q269" s="543"/>
      <c r="R269" s="736"/>
      <c r="S269" s="736"/>
      <c r="T269" s="736"/>
      <c r="U269" s="736"/>
    </row>
    <row r="270" spans="1:21" s="505" customFormat="1" ht="14.25" customHeight="1" x14ac:dyDescent="0.35">
      <c r="A270" s="516" t="s">
        <v>131</v>
      </c>
      <c r="B270" s="516"/>
      <c r="C270" s="516"/>
      <c r="D270" s="718">
        <v>259</v>
      </c>
      <c r="E270" s="719"/>
      <c r="F270" s="1154"/>
      <c r="G270" s="1155"/>
      <c r="H270" s="665"/>
      <c r="I270" s="720"/>
      <c r="J270" s="605"/>
      <c r="K270" s="733"/>
      <c r="L270" s="734"/>
      <c r="M270" s="720"/>
      <c r="N270" s="605"/>
      <c r="O270" s="733"/>
      <c r="P270" s="734"/>
      <c r="Q270" s="543"/>
      <c r="R270" s="736"/>
      <c r="S270" s="736"/>
      <c r="T270" s="736"/>
      <c r="U270" s="736"/>
    </row>
    <row r="271" spans="1:21" s="505" customFormat="1" ht="14.25" customHeight="1" x14ac:dyDescent="0.35">
      <c r="A271" s="490"/>
      <c r="B271" s="743" t="s">
        <v>370</v>
      </c>
      <c r="C271" s="490"/>
      <c r="D271" s="724">
        <v>204</v>
      </c>
      <c r="E271" s="1070">
        <v>78.925603044246657</v>
      </c>
      <c r="F271" s="1154"/>
      <c r="G271" s="608"/>
      <c r="H271" s="605"/>
      <c r="I271" s="720"/>
      <c r="J271" s="605"/>
      <c r="K271" s="733"/>
      <c r="L271" s="734"/>
      <c r="M271" s="720"/>
      <c r="N271" s="605"/>
      <c r="O271" s="733"/>
      <c r="P271" s="734"/>
      <c r="Q271" s="543"/>
      <c r="R271" s="736"/>
      <c r="S271" s="736"/>
      <c r="T271" s="736"/>
      <c r="U271" s="736"/>
    </row>
    <row r="272" spans="1:21" s="505" customFormat="1" ht="14.25" customHeight="1" x14ac:dyDescent="0.35">
      <c r="A272" s="490"/>
      <c r="B272" s="743" t="s">
        <v>371</v>
      </c>
      <c r="C272" s="490"/>
      <c r="D272" s="724">
        <v>5</v>
      </c>
      <c r="E272" s="1070">
        <v>1.9144615400339633</v>
      </c>
      <c r="F272" s="1154"/>
      <c r="G272" s="608"/>
      <c r="H272" s="605"/>
      <c r="I272" s="720"/>
      <c r="J272" s="605"/>
      <c r="K272" s="733"/>
      <c r="L272" s="734"/>
      <c r="M272" s="720"/>
      <c r="N272" s="605"/>
      <c r="O272" s="733"/>
      <c r="P272" s="734"/>
      <c r="Q272" s="543"/>
      <c r="R272" s="736"/>
      <c r="S272" s="736"/>
      <c r="T272" s="736"/>
      <c r="U272" s="736"/>
    </row>
    <row r="273" spans="1:21" s="505" customFormat="1" ht="14.25" customHeight="1" x14ac:dyDescent="0.35">
      <c r="A273" s="490"/>
      <c r="B273" s="743" t="s">
        <v>372</v>
      </c>
      <c r="C273" s="490"/>
      <c r="D273" s="724" t="s">
        <v>710</v>
      </c>
      <c r="E273" s="1070" t="s">
        <v>710</v>
      </c>
      <c r="F273" s="1154"/>
      <c r="G273" s="608"/>
      <c r="H273" s="605"/>
      <c r="I273" s="720"/>
      <c r="J273" s="605"/>
      <c r="K273" s="733"/>
      <c r="L273" s="734"/>
      <c r="M273" s="720"/>
      <c r="N273" s="605"/>
      <c r="O273" s="733"/>
      <c r="P273" s="734"/>
      <c r="Q273" s="543"/>
      <c r="R273" s="736"/>
      <c r="S273" s="736"/>
      <c r="T273" s="736"/>
      <c r="U273" s="736"/>
    </row>
    <row r="274" spans="1:21" s="505" customFormat="1" ht="14.25" customHeight="1" x14ac:dyDescent="0.35">
      <c r="A274" s="490"/>
      <c r="B274" s="743" t="s">
        <v>373</v>
      </c>
      <c r="C274" s="490"/>
      <c r="D274" s="724">
        <v>5</v>
      </c>
      <c r="E274" s="1070">
        <v>1.9233863827094935</v>
      </c>
      <c r="F274" s="1154"/>
      <c r="G274" s="608"/>
      <c r="H274" s="605"/>
      <c r="I274" s="720"/>
      <c r="J274" s="605"/>
      <c r="K274" s="733"/>
      <c r="L274" s="734"/>
      <c r="M274" s="720"/>
      <c r="N274" s="605"/>
      <c r="O274" s="733"/>
      <c r="P274" s="734"/>
      <c r="Q274" s="543"/>
      <c r="R274" s="736"/>
      <c r="S274" s="736"/>
      <c r="T274" s="736"/>
      <c r="U274" s="736"/>
    </row>
    <row r="275" spans="1:21" s="505" customFormat="1" ht="14.25" customHeight="1" x14ac:dyDescent="0.35">
      <c r="A275" s="490"/>
      <c r="B275" s="743" t="s">
        <v>374</v>
      </c>
      <c r="C275" s="490"/>
      <c r="D275" s="724">
        <v>14</v>
      </c>
      <c r="E275" s="1070">
        <v>5.2966242831227701</v>
      </c>
      <c r="F275" s="1154"/>
      <c r="G275" s="608"/>
      <c r="H275" s="605"/>
      <c r="I275" s="720"/>
      <c r="J275" s="605"/>
      <c r="K275" s="733"/>
      <c r="L275" s="734"/>
      <c r="M275" s="720"/>
      <c r="N275" s="605"/>
      <c r="O275" s="733"/>
      <c r="P275" s="734"/>
      <c r="Q275" s="543"/>
      <c r="R275" s="736"/>
      <c r="S275" s="736"/>
      <c r="T275" s="736"/>
      <c r="U275" s="736"/>
    </row>
    <row r="276" spans="1:21" s="505" customFormat="1" ht="14.25" customHeight="1" x14ac:dyDescent="0.35">
      <c r="A276" s="490"/>
      <c r="B276" s="743" t="s">
        <v>670</v>
      </c>
      <c r="C276" s="490"/>
      <c r="D276" s="724">
        <v>3</v>
      </c>
      <c r="E276" s="1070">
        <v>1.1593691209605821</v>
      </c>
      <c r="F276" s="1154"/>
      <c r="G276" s="608"/>
      <c r="H276" s="605"/>
      <c r="I276" s="720"/>
      <c r="J276" s="605"/>
      <c r="K276" s="733"/>
      <c r="L276" s="734"/>
      <c r="M276" s="720"/>
      <c r="N276" s="605"/>
      <c r="O276" s="733"/>
      <c r="P276" s="734"/>
      <c r="Q276" s="543"/>
      <c r="R276" s="736"/>
      <c r="S276" s="736"/>
      <c r="T276" s="736"/>
      <c r="U276" s="736"/>
    </row>
    <row r="277" spans="1:21" s="505" customFormat="1" ht="14.25" customHeight="1" x14ac:dyDescent="0.35">
      <c r="A277" s="490"/>
      <c r="B277" s="743" t="s">
        <v>671</v>
      </c>
      <c r="C277" s="490"/>
      <c r="D277" s="724" t="s">
        <v>710</v>
      </c>
      <c r="E277" s="1070" t="s">
        <v>710</v>
      </c>
      <c r="F277" s="1154"/>
      <c r="G277" s="608"/>
      <c r="H277" s="605"/>
      <c r="I277" s="720"/>
      <c r="J277" s="605"/>
      <c r="K277" s="733"/>
      <c r="L277" s="734"/>
      <c r="M277" s="720"/>
      <c r="N277" s="605"/>
      <c r="O277" s="733"/>
      <c r="P277" s="734"/>
      <c r="Q277" s="543"/>
      <c r="R277" s="736"/>
      <c r="S277" s="736"/>
      <c r="T277" s="736"/>
      <c r="U277" s="736"/>
    </row>
    <row r="278" spans="1:21" s="505" customFormat="1" ht="14.25" customHeight="1" x14ac:dyDescent="0.35">
      <c r="A278" s="490"/>
      <c r="B278" s="743" t="s">
        <v>375</v>
      </c>
      <c r="C278" s="490"/>
      <c r="D278" s="724" t="s">
        <v>710</v>
      </c>
      <c r="E278" s="1070" t="s">
        <v>710</v>
      </c>
      <c r="F278" s="1154"/>
      <c r="G278" s="608"/>
      <c r="H278" s="605"/>
      <c r="I278" s="720"/>
      <c r="J278" s="605"/>
      <c r="K278" s="733"/>
      <c r="L278" s="734"/>
      <c r="M278" s="720"/>
      <c r="N278" s="605"/>
      <c r="O278" s="733"/>
      <c r="P278" s="734"/>
      <c r="Q278" s="543"/>
      <c r="R278" s="736"/>
      <c r="S278" s="736"/>
      <c r="T278" s="736"/>
      <c r="U278" s="736"/>
    </row>
    <row r="279" spans="1:21" s="505" customFormat="1" ht="14.25" customHeight="1" x14ac:dyDescent="0.35">
      <c r="A279" s="490"/>
      <c r="B279" s="743" t="s">
        <v>376</v>
      </c>
      <c r="C279" s="490"/>
      <c r="D279" s="724" t="s">
        <v>710</v>
      </c>
      <c r="E279" s="1070" t="s">
        <v>710</v>
      </c>
      <c r="F279" s="1154"/>
      <c r="G279" s="608"/>
      <c r="H279" s="605"/>
      <c r="I279" s="720"/>
      <c r="J279" s="605"/>
      <c r="K279" s="733"/>
      <c r="L279" s="734"/>
      <c r="M279" s="720"/>
      <c r="N279" s="605"/>
      <c r="O279" s="733"/>
      <c r="P279" s="734"/>
      <c r="Q279" s="543"/>
      <c r="R279" s="736"/>
      <c r="S279" s="736"/>
      <c r="T279" s="736"/>
      <c r="U279" s="736"/>
    </row>
    <row r="280" spans="1:21" s="505" customFormat="1" ht="14.25" customHeight="1" x14ac:dyDescent="0.35">
      <c r="A280" s="490"/>
      <c r="B280" s="743" t="s">
        <v>377</v>
      </c>
      <c r="C280" s="490"/>
      <c r="D280" s="724">
        <v>16</v>
      </c>
      <c r="E280" s="1070">
        <v>6.1825778085515415</v>
      </c>
      <c r="F280" s="1154"/>
      <c r="G280" s="608"/>
      <c r="H280" s="605"/>
      <c r="I280" s="720"/>
      <c r="J280" s="605"/>
      <c r="K280" s="733"/>
      <c r="L280" s="734"/>
      <c r="M280" s="720"/>
      <c r="N280" s="605"/>
      <c r="O280" s="733"/>
      <c r="P280" s="734"/>
      <c r="Q280" s="543"/>
      <c r="R280" s="736"/>
      <c r="S280" s="736"/>
      <c r="T280" s="736"/>
      <c r="U280" s="736"/>
    </row>
    <row r="281" spans="1:21" s="505" customFormat="1" ht="14.25" customHeight="1" x14ac:dyDescent="0.35">
      <c r="A281" s="490"/>
      <c r="B281" s="743" t="s">
        <v>378</v>
      </c>
      <c r="C281" s="490"/>
      <c r="D281" s="724">
        <v>6</v>
      </c>
      <c r="E281" s="1070">
        <v>2.3233917865830973</v>
      </c>
      <c r="F281" s="1154"/>
      <c r="G281" s="608"/>
      <c r="H281" s="605"/>
      <c r="I281" s="720"/>
      <c r="J281" s="605"/>
      <c r="K281" s="733"/>
      <c r="L281" s="734"/>
      <c r="M281" s="720"/>
      <c r="N281" s="605"/>
      <c r="O281" s="733"/>
      <c r="P281" s="734"/>
      <c r="Q281" s="543"/>
      <c r="R281" s="736"/>
      <c r="S281" s="736"/>
      <c r="T281" s="736"/>
      <c r="U281" s="736"/>
    </row>
    <row r="282" spans="1:21" s="505" customFormat="1" ht="14.25" customHeight="1" x14ac:dyDescent="0.35">
      <c r="A282" s="516" t="s">
        <v>132</v>
      </c>
      <c r="B282" s="516"/>
      <c r="C282" s="516"/>
      <c r="D282" s="718">
        <v>102</v>
      </c>
      <c r="E282" s="719"/>
      <c r="F282" s="1154"/>
      <c r="G282" s="1155"/>
      <c r="H282" s="665"/>
      <c r="I282" s="720"/>
      <c r="J282" s="605"/>
      <c r="K282" s="733"/>
      <c r="L282" s="734"/>
      <c r="M282" s="720"/>
      <c r="N282" s="605"/>
      <c r="O282" s="733"/>
      <c r="P282" s="734"/>
      <c r="Q282" s="543"/>
      <c r="R282" s="736"/>
      <c r="S282" s="736"/>
      <c r="T282" s="736"/>
      <c r="U282" s="736"/>
    </row>
    <row r="283" spans="1:21" s="505" customFormat="1" ht="14.25" customHeight="1" x14ac:dyDescent="0.35">
      <c r="A283" s="490"/>
      <c r="B283" s="743" t="s">
        <v>379</v>
      </c>
      <c r="C283" s="490"/>
      <c r="D283" s="724">
        <v>27</v>
      </c>
      <c r="E283" s="1070">
        <v>26.772758938064271</v>
      </c>
      <c r="F283" s="1154"/>
      <c r="G283" s="608"/>
      <c r="H283" s="605"/>
      <c r="I283" s="720"/>
      <c r="J283" s="605"/>
      <c r="K283" s="733"/>
      <c r="L283" s="734"/>
      <c r="M283" s="720"/>
      <c r="N283" s="605"/>
      <c r="O283" s="733"/>
      <c r="P283" s="734"/>
      <c r="Q283" s="543"/>
      <c r="R283" s="736"/>
      <c r="S283" s="736"/>
      <c r="T283" s="736"/>
      <c r="U283" s="736"/>
    </row>
    <row r="284" spans="1:21" s="505" customFormat="1" ht="14.25" customHeight="1" x14ac:dyDescent="0.35">
      <c r="A284" s="490"/>
      <c r="B284" s="743" t="s">
        <v>381</v>
      </c>
      <c r="C284" s="490"/>
      <c r="D284" s="724" t="s">
        <v>710</v>
      </c>
      <c r="E284" s="1070" t="s">
        <v>710</v>
      </c>
      <c r="F284" s="1154"/>
      <c r="G284" s="608"/>
      <c r="H284" s="605"/>
      <c r="I284" s="720"/>
      <c r="J284" s="605"/>
      <c r="K284" s="733"/>
      <c r="L284" s="734"/>
      <c r="M284" s="720"/>
      <c r="N284" s="605"/>
      <c r="O284" s="733"/>
      <c r="P284" s="734"/>
      <c r="Q284" s="543"/>
      <c r="R284" s="736"/>
      <c r="S284" s="736"/>
      <c r="T284" s="736"/>
      <c r="U284" s="736"/>
    </row>
    <row r="285" spans="1:21" s="505" customFormat="1" ht="14.25" customHeight="1" x14ac:dyDescent="0.35">
      <c r="A285" s="490"/>
      <c r="B285" s="743" t="s">
        <v>380</v>
      </c>
      <c r="C285" s="490"/>
      <c r="D285" s="724" t="s">
        <v>710</v>
      </c>
      <c r="E285" s="1070" t="s">
        <v>710</v>
      </c>
      <c r="F285" s="1154"/>
      <c r="G285" s="608"/>
      <c r="H285" s="605"/>
      <c r="I285" s="720"/>
      <c r="J285" s="605"/>
      <c r="K285" s="733"/>
      <c r="L285" s="734"/>
      <c r="M285" s="720"/>
      <c r="N285" s="605"/>
      <c r="O285" s="733"/>
      <c r="P285" s="734"/>
      <c r="Q285" s="543"/>
      <c r="R285" s="736"/>
      <c r="S285" s="736"/>
      <c r="T285" s="736"/>
      <c r="U285" s="736"/>
    </row>
    <row r="286" spans="1:21" s="505" customFormat="1" ht="14.25" customHeight="1" x14ac:dyDescent="0.35">
      <c r="A286" s="490"/>
      <c r="B286" s="743" t="s">
        <v>382</v>
      </c>
      <c r="C286" s="490"/>
      <c r="D286" s="724">
        <v>54</v>
      </c>
      <c r="E286" s="1070">
        <v>53.402406678683803</v>
      </c>
      <c r="F286" s="1154"/>
      <c r="G286" s="608"/>
      <c r="H286" s="605"/>
      <c r="I286" s="720"/>
      <c r="J286" s="605"/>
      <c r="K286" s="733"/>
      <c r="L286" s="734"/>
      <c r="M286" s="720"/>
      <c r="N286" s="605"/>
      <c r="O286" s="733"/>
      <c r="P286" s="734"/>
      <c r="Q286" s="543"/>
      <c r="R286" s="736"/>
      <c r="S286" s="736"/>
      <c r="T286" s="736"/>
      <c r="U286" s="736"/>
    </row>
    <row r="287" spans="1:21" s="505" customFormat="1" ht="14.25" customHeight="1" x14ac:dyDescent="0.35">
      <c r="A287" s="490"/>
      <c r="B287" s="743" t="s">
        <v>383</v>
      </c>
      <c r="C287" s="490"/>
      <c r="D287" s="724">
        <v>10</v>
      </c>
      <c r="E287" s="1070">
        <v>9.2475639137804873</v>
      </c>
      <c r="F287" s="1154"/>
      <c r="G287" s="608"/>
      <c r="H287" s="605"/>
      <c r="I287" s="720"/>
      <c r="J287" s="605"/>
      <c r="K287" s="733"/>
      <c r="L287" s="734"/>
      <c r="M287" s="720"/>
      <c r="N287" s="605"/>
      <c r="O287" s="733"/>
      <c r="P287" s="734"/>
      <c r="Q287" s="543"/>
      <c r="R287" s="736"/>
      <c r="S287" s="736"/>
      <c r="T287" s="736"/>
      <c r="U287" s="736"/>
    </row>
    <row r="288" spans="1:21" s="505" customFormat="1" ht="14.25" customHeight="1" x14ac:dyDescent="0.35">
      <c r="A288" s="516" t="s">
        <v>133</v>
      </c>
      <c r="B288" s="516"/>
      <c r="C288" s="516"/>
      <c r="D288" s="718">
        <v>257</v>
      </c>
      <c r="E288" s="719"/>
      <c r="F288" s="1154"/>
      <c r="G288" s="1155"/>
      <c r="H288" s="665"/>
      <c r="I288" s="720"/>
      <c r="J288" s="605"/>
      <c r="K288" s="733"/>
      <c r="L288" s="734"/>
      <c r="M288" s="720"/>
      <c r="N288" s="605"/>
      <c r="O288" s="733"/>
      <c r="P288" s="734"/>
      <c r="Q288" s="543"/>
      <c r="R288" s="736"/>
      <c r="S288" s="736"/>
      <c r="T288" s="736"/>
      <c r="U288" s="736"/>
    </row>
    <row r="289" spans="1:21" s="505" customFormat="1" ht="14.25" customHeight="1" x14ac:dyDescent="0.35">
      <c r="A289" s="490"/>
      <c r="B289" s="743" t="s">
        <v>384</v>
      </c>
      <c r="C289" s="490"/>
      <c r="D289" s="724">
        <v>17</v>
      </c>
      <c r="E289" s="1070">
        <v>6.7204854607975539</v>
      </c>
      <c r="F289" s="1154"/>
      <c r="G289" s="608"/>
      <c r="H289" s="605"/>
      <c r="I289" s="720"/>
      <c r="J289" s="605"/>
      <c r="K289" s="733"/>
      <c r="L289" s="734"/>
      <c r="M289" s="720"/>
      <c r="N289" s="605"/>
      <c r="O289" s="733"/>
      <c r="P289" s="734"/>
      <c r="Q289" s="543"/>
      <c r="R289" s="736"/>
      <c r="S289" s="736"/>
      <c r="T289" s="736"/>
      <c r="U289" s="736"/>
    </row>
    <row r="290" spans="1:21" s="505" customFormat="1" ht="14.25" customHeight="1" x14ac:dyDescent="0.35">
      <c r="A290" s="490"/>
      <c r="B290" s="743" t="s">
        <v>385</v>
      </c>
      <c r="C290" s="490"/>
      <c r="D290" s="724">
        <v>3</v>
      </c>
      <c r="E290" s="1070">
        <v>1.1638092789720393</v>
      </c>
      <c r="F290" s="1154"/>
      <c r="G290" s="608"/>
      <c r="H290" s="605"/>
      <c r="I290" s="720"/>
      <c r="J290" s="605"/>
      <c r="K290" s="733"/>
      <c r="L290" s="734"/>
      <c r="M290" s="720"/>
      <c r="N290" s="605"/>
      <c r="O290" s="733"/>
      <c r="P290" s="734"/>
      <c r="Q290" s="543"/>
      <c r="R290" s="736"/>
      <c r="S290" s="736"/>
      <c r="T290" s="736"/>
      <c r="U290" s="736"/>
    </row>
    <row r="291" spans="1:21" s="505" customFormat="1" ht="14.25" customHeight="1" x14ac:dyDescent="0.35">
      <c r="A291" s="490"/>
      <c r="B291" s="743" t="s">
        <v>386</v>
      </c>
      <c r="C291" s="490"/>
      <c r="D291" s="724">
        <v>17</v>
      </c>
      <c r="E291" s="1070">
        <v>6.6470865603449862</v>
      </c>
      <c r="F291" s="1154"/>
      <c r="G291" s="608"/>
      <c r="H291" s="605"/>
      <c r="I291" s="720"/>
      <c r="J291" s="605"/>
      <c r="K291" s="733"/>
      <c r="L291" s="734"/>
      <c r="M291" s="720"/>
      <c r="N291" s="605"/>
      <c r="O291" s="733"/>
      <c r="P291" s="734"/>
      <c r="Q291" s="543"/>
      <c r="R291" s="736"/>
      <c r="S291" s="736"/>
      <c r="T291" s="736"/>
      <c r="U291" s="736"/>
    </row>
    <row r="292" spans="1:21" s="505" customFormat="1" ht="14.25" customHeight="1" x14ac:dyDescent="0.35">
      <c r="A292" s="490"/>
      <c r="B292" s="743" t="s">
        <v>387</v>
      </c>
      <c r="C292" s="490"/>
      <c r="D292" s="724">
        <v>6</v>
      </c>
      <c r="E292" s="1070">
        <v>2.4016754279948467</v>
      </c>
      <c r="F292" s="1154"/>
      <c r="G292" s="608"/>
      <c r="H292" s="605"/>
      <c r="I292" s="720"/>
      <c r="J292" s="605"/>
      <c r="K292" s="733"/>
      <c r="L292" s="734"/>
      <c r="M292" s="720"/>
      <c r="N292" s="605"/>
      <c r="O292" s="733"/>
      <c r="P292" s="734"/>
      <c r="Q292" s="543"/>
      <c r="R292" s="736"/>
      <c r="S292" s="736"/>
      <c r="T292" s="736"/>
      <c r="U292" s="736"/>
    </row>
    <row r="293" spans="1:21" s="505" customFormat="1" ht="14.25" customHeight="1" x14ac:dyDescent="0.35">
      <c r="A293" s="490"/>
      <c r="B293" s="743" t="s">
        <v>388</v>
      </c>
      <c r="C293" s="490"/>
      <c r="D293" s="724">
        <v>4</v>
      </c>
      <c r="E293" s="1070">
        <v>1.6426623960139914</v>
      </c>
      <c r="F293" s="1154"/>
      <c r="G293" s="608"/>
      <c r="H293" s="605"/>
      <c r="I293" s="720"/>
      <c r="J293" s="605"/>
      <c r="K293" s="733"/>
      <c r="L293" s="734"/>
      <c r="M293" s="720"/>
      <c r="N293" s="605"/>
      <c r="O293" s="733"/>
      <c r="P293" s="734"/>
      <c r="Q293" s="543"/>
      <c r="R293" s="736"/>
      <c r="S293" s="736"/>
      <c r="T293" s="736"/>
      <c r="U293" s="736"/>
    </row>
    <row r="294" spans="1:21" s="505" customFormat="1" ht="14.25" customHeight="1" x14ac:dyDescent="0.35">
      <c r="A294" s="490"/>
      <c r="B294" s="743" t="s">
        <v>672</v>
      </c>
      <c r="C294" s="490"/>
      <c r="D294" s="724">
        <v>4</v>
      </c>
      <c r="E294" s="1070">
        <v>1.5577064374040777</v>
      </c>
      <c r="F294" s="1154"/>
      <c r="G294" s="608"/>
      <c r="H294" s="605"/>
      <c r="I294" s="720"/>
      <c r="J294" s="605"/>
      <c r="K294" s="733"/>
      <c r="L294" s="734"/>
      <c r="M294" s="720"/>
      <c r="N294" s="605"/>
      <c r="O294" s="733"/>
      <c r="P294" s="734"/>
      <c r="Q294" s="543"/>
      <c r="R294" s="736"/>
      <c r="S294" s="736"/>
      <c r="T294" s="736"/>
      <c r="U294" s="736"/>
    </row>
    <row r="295" spans="1:21" s="505" customFormat="1" ht="14.25" customHeight="1" x14ac:dyDescent="0.35">
      <c r="A295" s="490"/>
      <c r="B295" s="743" t="s">
        <v>673</v>
      </c>
      <c r="C295" s="490"/>
      <c r="D295" s="724" t="s">
        <v>710</v>
      </c>
      <c r="E295" s="1070" t="s">
        <v>710</v>
      </c>
      <c r="F295" s="1154"/>
      <c r="G295" s="608"/>
      <c r="H295" s="605"/>
      <c r="I295" s="720"/>
      <c r="J295" s="605"/>
      <c r="K295" s="733"/>
      <c r="L295" s="734"/>
      <c r="M295" s="720"/>
      <c r="N295" s="605"/>
      <c r="O295" s="733"/>
      <c r="P295" s="734"/>
      <c r="Q295" s="543"/>
      <c r="R295" s="736"/>
      <c r="S295" s="736"/>
      <c r="T295" s="736"/>
      <c r="U295" s="736"/>
    </row>
    <row r="296" spans="1:21" s="505" customFormat="1" ht="14.25" customHeight="1" x14ac:dyDescent="0.35">
      <c r="A296" s="490"/>
      <c r="B296" s="743" t="s">
        <v>674</v>
      </c>
      <c r="C296" s="490"/>
      <c r="D296" s="724" t="s">
        <v>710</v>
      </c>
      <c r="E296" s="1070" t="s">
        <v>710</v>
      </c>
      <c r="F296" s="1154"/>
      <c r="G296" s="608"/>
      <c r="H296" s="605"/>
      <c r="I296" s="720"/>
      <c r="J296" s="605"/>
      <c r="K296" s="733"/>
      <c r="L296" s="734"/>
      <c r="M296" s="720"/>
      <c r="N296" s="605"/>
      <c r="O296" s="733"/>
      <c r="P296" s="734"/>
      <c r="Q296" s="543"/>
      <c r="R296" s="736"/>
      <c r="S296" s="736"/>
      <c r="T296" s="736"/>
      <c r="U296" s="736"/>
    </row>
    <row r="297" spans="1:21" s="505" customFormat="1" ht="14.25" customHeight="1" x14ac:dyDescent="0.35">
      <c r="A297" s="490"/>
      <c r="B297" s="743" t="s">
        <v>675</v>
      </c>
      <c r="C297" s="490"/>
      <c r="D297" s="724" t="s">
        <v>710</v>
      </c>
      <c r="E297" s="1070" t="s">
        <v>710</v>
      </c>
      <c r="F297" s="1154"/>
      <c r="G297" s="608"/>
      <c r="H297" s="605"/>
      <c r="I297" s="720"/>
      <c r="J297" s="605"/>
      <c r="K297" s="733"/>
      <c r="L297" s="734"/>
      <c r="M297" s="720"/>
      <c r="N297" s="605"/>
      <c r="O297" s="733"/>
      <c r="P297" s="734"/>
      <c r="Q297" s="543"/>
      <c r="R297" s="736"/>
      <c r="S297" s="736"/>
      <c r="T297" s="736"/>
      <c r="U297" s="736"/>
    </row>
    <row r="298" spans="1:21" s="505" customFormat="1" ht="14.25" customHeight="1" x14ac:dyDescent="0.35">
      <c r="A298" s="490"/>
      <c r="B298" s="743" t="s">
        <v>389</v>
      </c>
      <c r="C298" s="490"/>
      <c r="D298" s="724">
        <v>3</v>
      </c>
      <c r="E298" s="1070">
        <v>1.1976846663567093</v>
      </c>
      <c r="F298" s="1154"/>
      <c r="G298" s="608"/>
      <c r="H298" s="605"/>
      <c r="I298" s="720"/>
      <c r="J298" s="605"/>
      <c r="K298" s="733"/>
      <c r="L298" s="734"/>
      <c r="M298" s="720"/>
      <c r="N298" s="605"/>
      <c r="O298" s="733"/>
      <c r="P298" s="734"/>
      <c r="Q298" s="543"/>
      <c r="R298" s="736"/>
      <c r="S298" s="736"/>
      <c r="T298" s="736"/>
      <c r="U298" s="736"/>
    </row>
    <row r="299" spans="1:21" s="505" customFormat="1" ht="14.25" customHeight="1" x14ac:dyDescent="0.35">
      <c r="A299" s="490"/>
      <c r="B299" s="743" t="s">
        <v>676</v>
      </c>
      <c r="C299" s="490"/>
      <c r="D299" s="724" t="s">
        <v>710</v>
      </c>
      <c r="E299" s="1070" t="s">
        <v>710</v>
      </c>
      <c r="F299" s="1154"/>
      <c r="G299" s="608"/>
      <c r="H299" s="605"/>
      <c r="I299" s="720"/>
      <c r="J299" s="605"/>
      <c r="K299" s="733"/>
      <c r="L299" s="734"/>
      <c r="M299" s="720"/>
      <c r="N299" s="605"/>
      <c r="O299" s="733"/>
      <c r="P299" s="734"/>
      <c r="Q299" s="543"/>
      <c r="R299" s="736"/>
      <c r="S299" s="736"/>
      <c r="T299" s="736"/>
      <c r="U299" s="736"/>
    </row>
    <row r="300" spans="1:21" s="505" customFormat="1" ht="14.25" customHeight="1" x14ac:dyDescent="0.35">
      <c r="A300" s="490"/>
      <c r="B300" s="743" t="s">
        <v>390</v>
      </c>
      <c r="C300" s="490"/>
      <c r="D300" s="724" t="s">
        <v>710</v>
      </c>
      <c r="E300" s="1070" t="s">
        <v>710</v>
      </c>
      <c r="F300" s="1154"/>
      <c r="G300" s="608"/>
      <c r="H300" s="605"/>
      <c r="I300" s="720"/>
      <c r="J300" s="605"/>
      <c r="K300" s="733"/>
      <c r="L300" s="734"/>
      <c r="M300" s="720"/>
      <c r="N300" s="605"/>
      <c r="O300" s="733"/>
      <c r="P300" s="734"/>
      <c r="Q300" s="543"/>
      <c r="R300" s="736"/>
      <c r="S300" s="736"/>
      <c r="T300" s="736"/>
      <c r="U300" s="736"/>
    </row>
    <row r="301" spans="1:21" s="505" customFormat="1" ht="14.25" customHeight="1" x14ac:dyDescent="0.35">
      <c r="A301" s="490"/>
      <c r="B301" s="743" t="s">
        <v>391</v>
      </c>
      <c r="C301" s="490"/>
      <c r="D301" s="724">
        <v>4</v>
      </c>
      <c r="E301" s="1070">
        <v>1.5373068815154056</v>
      </c>
      <c r="F301" s="1154"/>
      <c r="G301" s="608"/>
      <c r="H301" s="605"/>
      <c r="I301" s="720"/>
      <c r="J301" s="605"/>
      <c r="K301" s="733"/>
      <c r="L301" s="734"/>
      <c r="M301" s="720"/>
      <c r="N301" s="605"/>
      <c r="O301" s="733"/>
      <c r="P301" s="734"/>
      <c r="Q301" s="543"/>
      <c r="R301" s="736"/>
      <c r="S301" s="736"/>
      <c r="T301" s="736"/>
      <c r="U301" s="736"/>
    </row>
    <row r="302" spans="1:21" s="505" customFormat="1" ht="14.25" customHeight="1" x14ac:dyDescent="0.35">
      <c r="A302" s="490"/>
      <c r="B302" s="743" t="s">
        <v>392</v>
      </c>
      <c r="C302" s="490"/>
      <c r="D302" s="724">
        <v>52</v>
      </c>
      <c r="E302" s="1070">
        <v>19.816525216854679</v>
      </c>
      <c r="F302" s="1154"/>
      <c r="G302" s="608"/>
      <c r="H302" s="605"/>
      <c r="I302" s="720"/>
      <c r="J302" s="605"/>
      <c r="K302" s="733"/>
      <c r="L302" s="734"/>
      <c r="M302" s="720"/>
      <c r="N302" s="605"/>
      <c r="O302" s="733"/>
      <c r="P302" s="734"/>
      <c r="Q302" s="543"/>
      <c r="R302" s="736"/>
      <c r="S302" s="736"/>
      <c r="T302" s="736"/>
      <c r="U302" s="736"/>
    </row>
    <row r="303" spans="1:21" s="505" customFormat="1" ht="14.25" customHeight="1" x14ac:dyDescent="0.35">
      <c r="A303" s="490"/>
      <c r="B303" s="743" t="s">
        <v>393</v>
      </c>
      <c r="C303" s="490"/>
      <c r="D303" s="724">
        <v>8</v>
      </c>
      <c r="E303" s="1070">
        <v>3.0932761914481124</v>
      </c>
      <c r="F303" s="1154"/>
      <c r="G303" s="608"/>
      <c r="H303" s="605"/>
      <c r="I303" s="720"/>
      <c r="J303" s="605"/>
      <c r="K303" s="733"/>
      <c r="L303" s="734"/>
      <c r="M303" s="720"/>
      <c r="N303" s="605"/>
      <c r="O303" s="733"/>
      <c r="P303" s="734"/>
      <c r="Q303" s="543"/>
      <c r="R303" s="736"/>
      <c r="S303" s="736"/>
      <c r="T303" s="736"/>
      <c r="U303" s="736"/>
    </row>
    <row r="304" spans="1:21" s="505" customFormat="1" ht="14.25" customHeight="1" x14ac:dyDescent="0.35">
      <c r="A304" s="490"/>
      <c r="B304" s="743" t="s">
        <v>394</v>
      </c>
      <c r="C304" s="490"/>
      <c r="D304" s="724" t="s">
        <v>710</v>
      </c>
      <c r="E304" s="1070" t="s">
        <v>710</v>
      </c>
      <c r="F304" s="1154"/>
      <c r="G304" s="608"/>
      <c r="H304" s="605"/>
      <c r="I304" s="720"/>
      <c r="J304" s="605"/>
      <c r="K304" s="733"/>
      <c r="L304" s="734"/>
      <c r="M304" s="720"/>
      <c r="N304" s="605"/>
      <c r="O304" s="733"/>
      <c r="P304" s="734"/>
      <c r="Q304" s="543"/>
      <c r="R304" s="736"/>
      <c r="S304" s="736"/>
      <c r="T304" s="736"/>
      <c r="U304" s="736"/>
    </row>
    <row r="305" spans="1:21" s="505" customFormat="1" ht="14.25" customHeight="1" x14ac:dyDescent="0.35">
      <c r="A305" s="490"/>
      <c r="B305" s="743" t="s">
        <v>395</v>
      </c>
      <c r="C305" s="490"/>
      <c r="D305" s="724" t="s">
        <v>710</v>
      </c>
      <c r="E305" s="1070" t="s">
        <v>710</v>
      </c>
      <c r="F305" s="1154"/>
      <c r="G305" s="608"/>
      <c r="H305" s="605"/>
      <c r="I305" s="720"/>
      <c r="J305" s="605"/>
      <c r="K305" s="733"/>
      <c r="L305" s="734"/>
      <c r="M305" s="720"/>
      <c r="N305" s="605"/>
      <c r="O305" s="733"/>
      <c r="P305" s="734"/>
      <c r="Q305" s="543"/>
      <c r="R305" s="736"/>
      <c r="S305" s="736"/>
      <c r="T305" s="736"/>
      <c r="U305" s="736"/>
    </row>
    <row r="306" spans="1:21" s="505" customFormat="1" ht="14.25" customHeight="1" x14ac:dyDescent="0.35">
      <c r="A306" s="490"/>
      <c r="B306" s="743" t="s">
        <v>396</v>
      </c>
      <c r="C306" s="490"/>
      <c r="D306" s="724">
        <v>22</v>
      </c>
      <c r="E306" s="1070">
        <v>8.4785684283660068</v>
      </c>
      <c r="F306" s="1154"/>
      <c r="G306" s="608"/>
      <c r="H306" s="605"/>
      <c r="I306" s="720"/>
      <c r="J306" s="605"/>
      <c r="K306" s="733"/>
      <c r="L306" s="734"/>
      <c r="M306" s="720"/>
      <c r="N306" s="605"/>
      <c r="O306" s="733"/>
      <c r="P306" s="734"/>
      <c r="Q306" s="543"/>
      <c r="R306" s="736"/>
      <c r="S306" s="736"/>
      <c r="T306" s="736"/>
      <c r="U306" s="736"/>
    </row>
    <row r="307" spans="1:21" s="505" customFormat="1" ht="14.25" customHeight="1" x14ac:dyDescent="0.35">
      <c r="A307" s="490"/>
      <c r="B307" s="743" t="s">
        <v>397</v>
      </c>
      <c r="C307" s="490"/>
      <c r="D307" s="724">
        <v>28</v>
      </c>
      <c r="E307" s="1070">
        <v>10.569760347264562</v>
      </c>
      <c r="F307" s="1154"/>
      <c r="G307" s="608"/>
      <c r="H307" s="605"/>
      <c r="I307" s="720"/>
      <c r="J307" s="605"/>
      <c r="K307" s="733"/>
      <c r="L307" s="734"/>
      <c r="M307" s="720"/>
      <c r="N307" s="605"/>
      <c r="O307" s="733"/>
      <c r="P307" s="734"/>
      <c r="Q307" s="543"/>
      <c r="R307" s="736"/>
      <c r="S307" s="736"/>
      <c r="T307" s="736"/>
      <c r="U307" s="736"/>
    </row>
    <row r="308" spans="1:21" s="505" customFormat="1" ht="14.25" customHeight="1" x14ac:dyDescent="0.35">
      <c r="A308" s="490"/>
      <c r="B308" s="743" t="s">
        <v>398</v>
      </c>
      <c r="C308" s="490"/>
      <c r="D308" s="724">
        <v>5</v>
      </c>
      <c r="E308" s="1070">
        <v>1.986440861181292</v>
      </c>
      <c r="F308" s="1154"/>
      <c r="G308" s="608"/>
      <c r="H308" s="605"/>
      <c r="I308" s="720"/>
      <c r="J308" s="605"/>
      <c r="K308" s="733"/>
      <c r="L308" s="734"/>
      <c r="M308" s="720"/>
      <c r="N308" s="605"/>
      <c r="O308" s="733"/>
      <c r="P308" s="734"/>
      <c r="Q308" s="543"/>
      <c r="R308" s="736"/>
      <c r="S308" s="736"/>
      <c r="T308" s="736"/>
      <c r="U308" s="736"/>
    </row>
    <row r="309" spans="1:21" s="505" customFormat="1" ht="14.25" customHeight="1" x14ac:dyDescent="0.35">
      <c r="A309" s="490"/>
      <c r="B309" s="743" t="s">
        <v>399</v>
      </c>
      <c r="C309" s="490"/>
      <c r="D309" s="724">
        <v>9</v>
      </c>
      <c r="E309" s="1070">
        <v>3.6074033171043545</v>
      </c>
      <c r="F309" s="1154"/>
      <c r="G309" s="608"/>
      <c r="H309" s="605"/>
      <c r="I309" s="720"/>
      <c r="J309" s="605"/>
      <c r="K309" s="733"/>
      <c r="L309" s="734"/>
      <c r="M309" s="720"/>
      <c r="N309" s="605"/>
      <c r="O309" s="733"/>
      <c r="P309" s="734"/>
      <c r="Q309" s="543"/>
      <c r="R309" s="736"/>
      <c r="S309" s="736"/>
      <c r="T309" s="736"/>
      <c r="U309" s="736"/>
    </row>
    <row r="310" spans="1:21" s="505" customFormat="1" ht="14.25" customHeight="1" x14ac:dyDescent="0.35">
      <c r="A310" s="490"/>
      <c r="B310" s="743" t="s">
        <v>400</v>
      </c>
      <c r="C310" s="490"/>
      <c r="D310" s="724">
        <v>20</v>
      </c>
      <c r="E310" s="1070">
        <v>7.9382071513335219</v>
      </c>
      <c r="F310" s="1154"/>
      <c r="G310" s="608"/>
      <c r="H310" s="605"/>
      <c r="I310" s="720"/>
      <c r="J310" s="605"/>
      <c r="K310" s="733"/>
      <c r="L310" s="734"/>
      <c r="M310" s="720"/>
      <c r="N310" s="605"/>
      <c r="O310" s="733"/>
      <c r="P310" s="734"/>
      <c r="Q310" s="543"/>
      <c r="R310" s="736"/>
      <c r="S310" s="736"/>
      <c r="T310" s="736"/>
      <c r="U310" s="736"/>
    </row>
    <row r="311" spans="1:21" s="505" customFormat="1" ht="14.25" customHeight="1" x14ac:dyDescent="0.35">
      <c r="A311" s="490"/>
      <c r="B311" s="743" t="s">
        <v>401</v>
      </c>
      <c r="C311" s="490"/>
      <c r="D311" s="724">
        <v>8</v>
      </c>
      <c r="E311" s="1070">
        <v>3.2230066260018426</v>
      </c>
      <c r="F311" s="1154"/>
      <c r="G311" s="608"/>
      <c r="H311" s="605"/>
      <c r="I311" s="720"/>
      <c r="J311" s="605"/>
      <c r="K311" s="733"/>
      <c r="L311" s="734"/>
      <c r="M311" s="720"/>
      <c r="N311" s="605"/>
      <c r="O311" s="733"/>
      <c r="P311" s="734"/>
      <c r="Q311" s="543"/>
      <c r="R311" s="736"/>
      <c r="S311" s="736"/>
      <c r="T311" s="736"/>
      <c r="U311" s="736"/>
    </row>
    <row r="312" spans="1:21" s="505" customFormat="1" ht="14.25" customHeight="1" x14ac:dyDescent="0.35">
      <c r="A312" s="490"/>
      <c r="B312" s="743" t="s">
        <v>402</v>
      </c>
      <c r="C312" s="490"/>
      <c r="D312" s="724">
        <v>8</v>
      </c>
      <c r="E312" s="1070">
        <v>3.1054516387418536</v>
      </c>
      <c r="F312" s="1154"/>
      <c r="G312" s="608"/>
      <c r="H312" s="605"/>
      <c r="I312" s="720"/>
      <c r="J312" s="605"/>
      <c r="K312" s="733"/>
      <c r="L312" s="734"/>
      <c r="M312" s="720"/>
      <c r="N312" s="605"/>
      <c r="O312" s="733"/>
      <c r="P312" s="734"/>
      <c r="Q312" s="543"/>
      <c r="R312" s="736"/>
      <c r="S312" s="736"/>
      <c r="T312" s="736"/>
      <c r="U312" s="736"/>
    </row>
    <row r="313" spans="1:21" s="505" customFormat="1" ht="14.25" customHeight="1" x14ac:dyDescent="0.35">
      <c r="A313" s="490"/>
      <c r="B313" s="743" t="s">
        <v>403</v>
      </c>
      <c r="C313" s="490"/>
      <c r="D313" s="724">
        <v>29</v>
      </c>
      <c r="E313" s="1070">
        <v>11.39911097235991</v>
      </c>
      <c r="F313" s="1154"/>
      <c r="G313" s="608"/>
      <c r="H313" s="605"/>
      <c r="I313" s="720"/>
      <c r="J313" s="605"/>
      <c r="K313" s="733"/>
      <c r="L313" s="734"/>
      <c r="M313" s="720"/>
      <c r="N313" s="605"/>
      <c r="O313" s="733"/>
      <c r="P313" s="734"/>
      <c r="Q313" s="543"/>
      <c r="R313" s="736"/>
      <c r="S313" s="736"/>
      <c r="T313" s="736"/>
      <c r="U313" s="736"/>
    </row>
    <row r="314" spans="1:21" s="505" customFormat="1" ht="14.25" customHeight="1" x14ac:dyDescent="0.35">
      <c r="A314" s="516" t="s">
        <v>134</v>
      </c>
      <c r="B314" s="516"/>
      <c r="C314" s="516"/>
      <c r="D314" s="718">
        <v>566</v>
      </c>
      <c r="E314" s="719"/>
      <c r="F314" s="1154"/>
      <c r="G314" s="1155"/>
      <c r="H314" s="665"/>
      <c r="I314" s="720"/>
      <c r="J314" s="605"/>
      <c r="K314" s="733"/>
      <c r="L314" s="734"/>
      <c r="M314" s="720"/>
      <c r="N314" s="605"/>
      <c r="O314" s="733"/>
      <c r="P314" s="734"/>
      <c r="Q314" s="543"/>
      <c r="R314" s="736"/>
      <c r="S314" s="736"/>
      <c r="T314" s="736"/>
      <c r="U314" s="736"/>
    </row>
    <row r="315" spans="1:21" s="505" customFormat="1" ht="14.25" customHeight="1" x14ac:dyDescent="0.35">
      <c r="A315" s="490"/>
      <c r="B315" s="743" t="s">
        <v>404</v>
      </c>
      <c r="C315" s="490"/>
      <c r="D315" s="724">
        <v>141</v>
      </c>
      <c r="E315" s="1070">
        <v>24.949081918364044</v>
      </c>
      <c r="F315" s="1154"/>
      <c r="G315" s="608"/>
      <c r="H315" s="605"/>
      <c r="I315" s="720"/>
      <c r="J315" s="605"/>
      <c r="K315" s="733"/>
      <c r="L315" s="734"/>
      <c r="M315" s="720"/>
      <c r="N315" s="605"/>
      <c r="O315" s="733"/>
      <c r="P315" s="734"/>
      <c r="Q315" s="543"/>
      <c r="R315" s="736"/>
      <c r="S315" s="736"/>
      <c r="T315" s="736"/>
      <c r="U315" s="736"/>
    </row>
    <row r="316" spans="1:21" s="505" customFormat="1" ht="14.25" customHeight="1" x14ac:dyDescent="0.35">
      <c r="A316" s="490"/>
      <c r="B316" s="743" t="s">
        <v>405</v>
      </c>
      <c r="C316" s="490"/>
      <c r="D316" s="724">
        <v>302</v>
      </c>
      <c r="E316" s="1070">
        <v>53.480660920180142</v>
      </c>
      <c r="F316" s="1154"/>
      <c r="G316" s="608"/>
      <c r="H316" s="605"/>
      <c r="I316" s="720"/>
      <c r="J316" s="605"/>
      <c r="K316" s="733"/>
      <c r="L316" s="734"/>
      <c r="M316" s="720"/>
      <c r="N316" s="605"/>
      <c r="O316" s="733"/>
      <c r="P316" s="734"/>
      <c r="Q316" s="543"/>
      <c r="R316" s="736"/>
      <c r="S316" s="736"/>
      <c r="T316" s="736"/>
      <c r="U316" s="736"/>
    </row>
    <row r="317" spans="1:21" s="505" customFormat="1" ht="14.25" customHeight="1" x14ac:dyDescent="0.35">
      <c r="A317" s="490"/>
      <c r="B317" s="743" t="s">
        <v>406</v>
      </c>
      <c r="C317" s="490"/>
      <c r="D317" s="724">
        <v>15</v>
      </c>
      <c r="E317" s="1070">
        <v>2.6471248359590343</v>
      </c>
      <c r="F317" s="1154"/>
      <c r="G317" s="608"/>
      <c r="H317" s="605"/>
      <c r="I317" s="720"/>
      <c r="J317" s="605"/>
      <c r="K317" s="733"/>
      <c r="L317" s="734"/>
      <c r="M317" s="720"/>
      <c r="N317" s="605"/>
      <c r="O317" s="733"/>
      <c r="P317" s="734"/>
      <c r="Q317" s="543"/>
      <c r="R317" s="736"/>
      <c r="S317" s="736"/>
      <c r="T317" s="736"/>
      <c r="U317" s="736"/>
    </row>
    <row r="318" spans="1:21" s="505" customFormat="1" ht="14.25" customHeight="1" x14ac:dyDescent="0.35">
      <c r="A318" s="490"/>
      <c r="B318" s="743" t="s">
        <v>407</v>
      </c>
      <c r="C318" s="490"/>
      <c r="D318" s="724" t="s">
        <v>710</v>
      </c>
      <c r="E318" s="1070" t="s">
        <v>710</v>
      </c>
      <c r="F318" s="1154"/>
      <c r="G318" s="608"/>
      <c r="H318" s="605"/>
      <c r="I318" s="720"/>
      <c r="J318" s="605"/>
      <c r="K318" s="733"/>
      <c r="L318" s="734"/>
      <c r="M318" s="720"/>
      <c r="N318" s="605"/>
      <c r="O318" s="733"/>
      <c r="P318" s="734"/>
      <c r="Q318" s="543"/>
      <c r="R318" s="736"/>
      <c r="S318" s="736"/>
      <c r="T318" s="736"/>
      <c r="U318" s="736"/>
    </row>
    <row r="319" spans="1:21" s="505" customFormat="1" ht="14.25" customHeight="1" x14ac:dyDescent="0.35">
      <c r="A319" s="490"/>
      <c r="B319" s="743" t="s">
        <v>408</v>
      </c>
      <c r="C319" s="490"/>
      <c r="D319" s="724">
        <v>17</v>
      </c>
      <c r="E319" s="1070">
        <v>2.9262209362745328</v>
      </c>
      <c r="F319" s="1154"/>
      <c r="G319" s="608"/>
      <c r="H319" s="605"/>
      <c r="I319" s="720"/>
      <c r="J319" s="605"/>
      <c r="K319" s="733"/>
      <c r="L319" s="734"/>
      <c r="M319" s="720"/>
      <c r="N319" s="605"/>
      <c r="O319" s="733"/>
      <c r="P319" s="734"/>
      <c r="Q319" s="543"/>
      <c r="R319" s="736"/>
      <c r="S319" s="736"/>
      <c r="T319" s="736"/>
      <c r="U319" s="736"/>
    </row>
    <row r="320" spans="1:21" s="505" customFormat="1" ht="14.25" customHeight="1" x14ac:dyDescent="0.35">
      <c r="A320" s="490"/>
      <c r="B320" s="743" t="s">
        <v>409</v>
      </c>
      <c r="C320" s="490"/>
      <c r="D320" s="724">
        <v>11</v>
      </c>
      <c r="E320" s="1070">
        <v>1.9542920487704329</v>
      </c>
      <c r="F320" s="1154"/>
      <c r="G320" s="608"/>
      <c r="H320" s="605"/>
      <c r="I320" s="720"/>
      <c r="J320" s="605"/>
      <c r="K320" s="733"/>
      <c r="L320" s="734"/>
      <c r="M320" s="720"/>
      <c r="N320" s="605"/>
      <c r="O320" s="733"/>
      <c r="P320" s="734"/>
      <c r="Q320" s="543"/>
      <c r="R320" s="736"/>
      <c r="S320" s="736"/>
      <c r="T320" s="736"/>
      <c r="U320" s="736"/>
    </row>
    <row r="321" spans="1:21" s="505" customFormat="1" ht="14.25" customHeight="1" x14ac:dyDescent="0.35">
      <c r="A321" s="490"/>
      <c r="B321" s="743" t="s">
        <v>410</v>
      </c>
      <c r="C321" s="490"/>
      <c r="D321" s="724">
        <v>13</v>
      </c>
      <c r="E321" s="1070">
        <v>2.3151688897985134</v>
      </c>
      <c r="F321" s="1154"/>
      <c r="G321" s="608"/>
      <c r="H321" s="605"/>
      <c r="I321" s="720"/>
      <c r="J321" s="605"/>
      <c r="K321" s="733"/>
      <c r="L321" s="734"/>
      <c r="M321" s="720"/>
      <c r="N321" s="605"/>
      <c r="O321" s="733"/>
      <c r="P321" s="734"/>
      <c r="Q321" s="543"/>
      <c r="R321" s="736"/>
      <c r="S321" s="736"/>
      <c r="T321" s="736"/>
      <c r="U321" s="736"/>
    </row>
    <row r="322" spans="1:21" s="505" customFormat="1" ht="14.25" customHeight="1" x14ac:dyDescent="0.35">
      <c r="A322" s="490"/>
      <c r="B322" s="743" t="s">
        <v>677</v>
      </c>
      <c r="C322" s="490"/>
      <c r="D322" s="724" t="s">
        <v>710</v>
      </c>
      <c r="E322" s="1070" t="s">
        <v>710</v>
      </c>
      <c r="F322" s="1154"/>
      <c r="G322" s="608"/>
      <c r="H322" s="605"/>
      <c r="I322" s="720"/>
      <c r="J322" s="605"/>
      <c r="K322" s="733"/>
      <c r="L322" s="734"/>
      <c r="M322" s="720"/>
      <c r="N322" s="605"/>
      <c r="O322" s="733"/>
      <c r="P322" s="734"/>
      <c r="Q322" s="543"/>
      <c r="R322" s="736"/>
      <c r="S322" s="736"/>
      <c r="T322" s="736"/>
      <c r="U322" s="736"/>
    </row>
    <row r="323" spans="1:21" s="505" customFormat="1" ht="14.25" customHeight="1" x14ac:dyDescent="0.35">
      <c r="A323" s="490"/>
      <c r="B323" s="743" t="s">
        <v>411</v>
      </c>
      <c r="C323" s="490"/>
      <c r="D323" s="724">
        <v>14</v>
      </c>
      <c r="E323" s="1070">
        <v>2.4566216215013483</v>
      </c>
      <c r="F323" s="1154"/>
      <c r="G323" s="608"/>
      <c r="H323" s="605"/>
      <c r="I323" s="720"/>
      <c r="J323" s="605"/>
      <c r="K323" s="733"/>
      <c r="L323" s="734"/>
      <c r="M323" s="720"/>
      <c r="N323" s="605"/>
      <c r="O323" s="733"/>
      <c r="P323" s="734"/>
      <c r="Q323" s="543"/>
      <c r="R323" s="736"/>
      <c r="S323" s="736"/>
      <c r="T323" s="736"/>
      <c r="U323" s="736"/>
    </row>
    <row r="324" spans="1:21" s="505" customFormat="1" ht="14.25" customHeight="1" x14ac:dyDescent="0.35">
      <c r="A324" s="490"/>
      <c r="B324" s="743" t="s">
        <v>678</v>
      </c>
      <c r="C324" s="490"/>
      <c r="D324" s="724">
        <v>10</v>
      </c>
      <c r="E324" s="1070">
        <v>1.6942109827366145</v>
      </c>
      <c r="F324" s="1154"/>
      <c r="G324" s="608"/>
      <c r="H324" s="605"/>
      <c r="I324" s="720"/>
      <c r="J324" s="605"/>
      <c r="K324" s="733"/>
      <c r="L324" s="734"/>
      <c r="M324" s="720"/>
      <c r="N324" s="605"/>
      <c r="O324" s="733"/>
      <c r="P324" s="734"/>
      <c r="Q324" s="543"/>
      <c r="R324" s="736"/>
      <c r="S324" s="736"/>
      <c r="T324" s="736"/>
      <c r="U324" s="736"/>
    </row>
    <row r="325" spans="1:21" s="505" customFormat="1" ht="14.25" customHeight="1" x14ac:dyDescent="0.35">
      <c r="A325" s="490"/>
      <c r="B325" s="743" t="s">
        <v>412</v>
      </c>
      <c r="C325" s="490"/>
      <c r="D325" s="724">
        <v>6</v>
      </c>
      <c r="E325" s="1070">
        <v>1.0929769606580897</v>
      </c>
      <c r="F325" s="1154"/>
      <c r="G325" s="608"/>
      <c r="H325" s="605"/>
      <c r="I325" s="720"/>
      <c r="J325" s="605"/>
      <c r="K325" s="733"/>
      <c r="L325" s="734"/>
      <c r="M325" s="720"/>
      <c r="N325" s="605"/>
      <c r="O325" s="733"/>
      <c r="P325" s="734"/>
      <c r="Q325" s="543"/>
      <c r="R325" s="736"/>
      <c r="S325" s="736"/>
      <c r="T325" s="736"/>
      <c r="U325" s="736"/>
    </row>
    <row r="326" spans="1:21" s="505" customFormat="1" ht="14.25" customHeight="1" x14ac:dyDescent="0.35">
      <c r="A326" s="490"/>
      <c r="B326" s="743" t="s">
        <v>413</v>
      </c>
      <c r="C326" s="490"/>
      <c r="D326" s="724">
        <v>14</v>
      </c>
      <c r="E326" s="1070">
        <v>2.4351604946244985</v>
      </c>
      <c r="F326" s="1154"/>
      <c r="G326" s="608"/>
      <c r="H326" s="605"/>
      <c r="I326" s="720"/>
      <c r="J326" s="605"/>
      <c r="K326" s="733"/>
      <c r="L326" s="734"/>
      <c r="M326" s="720"/>
      <c r="N326" s="605"/>
      <c r="O326" s="733"/>
      <c r="P326" s="734"/>
      <c r="Q326" s="543"/>
      <c r="R326" s="736"/>
      <c r="S326" s="736"/>
      <c r="T326" s="736"/>
      <c r="U326" s="736"/>
    </row>
    <row r="327" spans="1:21" s="505" customFormat="1" ht="14.25" customHeight="1" x14ac:dyDescent="0.35">
      <c r="A327" s="490"/>
      <c r="B327" s="743" t="s">
        <v>414</v>
      </c>
      <c r="C327" s="490"/>
      <c r="D327" s="724">
        <v>12</v>
      </c>
      <c r="E327" s="1070">
        <v>2.0934107695266579</v>
      </c>
      <c r="F327" s="1154"/>
      <c r="G327" s="608"/>
      <c r="H327" s="605"/>
      <c r="I327" s="720"/>
      <c r="J327" s="605"/>
      <c r="K327" s="733"/>
      <c r="L327" s="734"/>
      <c r="M327" s="720"/>
      <c r="N327" s="605"/>
      <c r="O327" s="733"/>
      <c r="P327" s="734"/>
      <c r="Q327" s="543"/>
      <c r="R327" s="736"/>
      <c r="S327" s="736"/>
      <c r="T327" s="736"/>
      <c r="U327" s="736"/>
    </row>
    <row r="328" spans="1:21" s="505" customFormat="1" ht="14.25" customHeight="1" x14ac:dyDescent="0.35">
      <c r="A328" s="490"/>
      <c r="B328" s="743" t="s">
        <v>415</v>
      </c>
      <c r="C328" s="490"/>
      <c r="D328" s="724">
        <v>7</v>
      </c>
      <c r="E328" s="1070">
        <v>1.2453663711635077</v>
      </c>
      <c r="F328" s="1154"/>
      <c r="G328" s="608"/>
      <c r="H328" s="605"/>
      <c r="I328" s="720"/>
      <c r="J328" s="605"/>
      <c r="K328" s="733"/>
      <c r="L328" s="734"/>
      <c r="M328" s="720"/>
      <c r="N328" s="605"/>
      <c r="O328" s="733"/>
      <c r="P328" s="734"/>
      <c r="Q328" s="543"/>
      <c r="R328" s="736"/>
      <c r="S328" s="736"/>
      <c r="T328" s="736"/>
      <c r="U328" s="736"/>
    </row>
    <row r="329" spans="1:21" s="505" customFormat="1" ht="14.25" customHeight="1" x14ac:dyDescent="0.35">
      <c r="A329" s="516" t="s">
        <v>136</v>
      </c>
      <c r="B329" s="516"/>
      <c r="C329" s="516"/>
      <c r="D329" s="718">
        <v>308</v>
      </c>
      <c r="E329" s="719"/>
      <c r="F329" s="1154"/>
      <c r="G329" s="1155"/>
      <c r="H329" s="665"/>
      <c r="I329" s="1158"/>
      <c r="J329" s="605"/>
      <c r="K329" s="733"/>
      <c r="L329" s="734"/>
      <c r="M329" s="720"/>
      <c r="N329" s="605"/>
      <c r="O329" s="733"/>
      <c r="P329" s="734"/>
      <c r="Q329" s="543"/>
      <c r="R329" s="736"/>
      <c r="S329" s="736"/>
      <c r="T329" s="736"/>
      <c r="U329" s="736"/>
    </row>
    <row r="330" spans="1:21" s="505" customFormat="1" ht="14.25" customHeight="1" x14ac:dyDescent="0.35">
      <c r="A330" s="490"/>
      <c r="B330" s="743" t="s">
        <v>416</v>
      </c>
      <c r="C330" s="490"/>
      <c r="D330" s="724">
        <v>21</v>
      </c>
      <c r="E330" s="1070">
        <v>6.833658176122781</v>
      </c>
      <c r="F330" s="1154"/>
      <c r="G330" s="1155"/>
      <c r="H330" s="665"/>
      <c r="I330" s="1158"/>
      <c r="J330" s="605"/>
      <c r="K330" s="733"/>
      <c r="L330" s="734"/>
      <c r="M330" s="720"/>
      <c r="N330" s="605"/>
      <c r="O330" s="733"/>
      <c r="P330" s="734"/>
      <c r="Q330" s="543"/>
      <c r="R330" s="736"/>
      <c r="S330" s="736"/>
      <c r="T330" s="736"/>
      <c r="U330" s="736"/>
    </row>
    <row r="331" spans="1:21" s="505" customFormat="1" ht="14.25" customHeight="1" x14ac:dyDescent="0.35">
      <c r="A331" s="490"/>
      <c r="B331" s="743" t="s">
        <v>418</v>
      </c>
      <c r="C331" s="490"/>
      <c r="D331" s="724">
        <v>3</v>
      </c>
      <c r="E331" s="1070">
        <v>1.0063689037593104</v>
      </c>
      <c r="F331" s="1154"/>
      <c r="G331" s="1155"/>
      <c r="H331" s="665"/>
      <c r="I331" s="1158"/>
      <c r="J331" s="605"/>
      <c r="K331" s="733"/>
      <c r="L331" s="734"/>
      <c r="M331" s="720"/>
      <c r="N331" s="605"/>
      <c r="O331" s="733"/>
      <c r="P331" s="734"/>
      <c r="Q331" s="543"/>
      <c r="R331" s="736"/>
      <c r="S331" s="736"/>
      <c r="T331" s="736"/>
      <c r="U331" s="736"/>
    </row>
    <row r="332" spans="1:21" s="505" customFormat="1" ht="14.25" customHeight="1" x14ac:dyDescent="0.35">
      <c r="A332" s="490"/>
      <c r="B332" s="743" t="s">
        <v>419</v>
      </c>
      <c r="C332" s="490"/>
      <c r="D332" s="724">
        <v>193</v>
      </c>
      <c r="E332" s="1070">
        <v>62.84097731446068</v>
      </c>
      <c r="F332" s="1154"/>
      <c r="G332" s="1155"/>
      <c r="H332" s="665"/>
      <c r="I332" s="1158"/>
      <c r="J332" s="605"/>
      <c r="K332" s="733"/>
      <c r="L332" s="734"/>
      <c r="M332" s="720"/>
      <c r="N332" s="605"/>
      <c r="O332" s="733"/>
      <c r="P332" s="734"/>
      <c r="Q332" s="543"/>
      <c r="R332" s="736"/>
      <c r="S332" s="736"/>
      <c r="T332" s="736"/>
      <c r="U332" s="736"/>
    </row>
    <row r="333" spans="1:21" s="505" customFormat="1" ht="14.25" customHeight="1" x14ac:dyDescent="0.35">
      <c r="A333" s="490"/>
      <c r="B333" s="743" t="s">
        <v>417</v>
      </c>
      <c r="C333" s="490"/>
      <c r="D333" s="724">
        <v>3</v>
      </c>
      <c r="E333" s="1070">
        <v>0.97834069670919033</v>
      </c>
      <c r="F333" s="1154"/>
      <c r="G333" s="1155"/>
      <c r="H333" s="665"/>
      <c r="I333" s="1158"/>
      <c r="J333" s="605"/>
      <c r="K333" s="733"/>
      <c r="L333" s="734"/>
      <c r="M333" s="720"/>
      <c r="N333" s="605"/>
      <c r="O333" s="733"/>
      <c r="P333" s="734"/>
      <c r="Q333" s="543"/>
      <c r="R333" s="736"/>
      <c r="S333" s="736"/>
      <c r="T333" s="736"/>
      <c r="U333" s="736"/>
    </row>
    <row r="334" spans="1:21" s="505" customFormat="1" ht="14.25" customHeight="1" x14ac:dyDescent="0.35">
      <c r="A334" s="490"/>
      <c r="B334" s="743" t="s">
        <v>420</v>
      </c>
      <c r="C334" s="490"/>
      <c r="D334" s="724">
        <v>25</v>
      </c>
      <c r="E334" s="1070">
        <v>8.0605474878785461</v>
      </c>
      <c r="F334" s="1154"/>
      <c r="G334" s="1155"/>
      <c r="H334" s="665"/>
      <c r="I334" s="1158"/>
      <c r="J334" s="605"/>
      <c r="K334" s="733"/>
      <c r="L334" s="734"/>
      <c r="M334" s="720"/>
      <c r="N334" s="605"/>
      <c r="O334" s="733"/>
      <c r="P334" s="734"/>
      <c r="Q334" s="543"/>
      <c r="R334" s="736"/>
      <c r="S334" s="736"/>
      <c r="T334" s="736"/>
      <c r="U334" s="736"/>
    </row>
    <row r="335" spans="1:21" s="505" customFormat="1" ht="14.25" customHeight="1" x14ac:dyDescent="0.35">
      <c r="A335" s="490"/>
      <c r="B335" s="743" t="s">
        <v>421</v>
      </c>
      <c r="C335" s="490"/>
      <c r="D335" s="724">
        <v>3</v>
      </c>
      <c r="E335" s="1070">
        <v>0.96061488364381376</v>
      </c>
      <c r="F335" s="1154"/>
      <c r="G335" s="1155"/>
      <c r="H335" s="665"/>
      <c r="I335" s="1158"/>
      <c r="J335" s="605"/>
      <c r="K335" s="733"/>
      <c r="L335" s="734"/>
      <c r="M335" s="720"/>
      <c r="N335" s="605"/>
      <c r="O335" s="733"/>
      <c r="P335" s="734"/>
      <c r="Q335" s="543"/>
      <c r="R335" s="736"/>
      <c r="S335" s="736"/>
      <c r="T335" s="736"/>
      <c r="U335" s="736"/>
    </row>
    <row r="336" spans="1:21" s="505" customFormat="1" ht="14.25" customHeight="1" x14ac:dyDescent="0.35">
      <c r="A336" s="490"/>
      <c r="B336" s="743" t="s">
        <v>422</v>
      </c>
      <c r="C336" s="490"/>
      <c r="D336" s="724">
        <v>60</v>
      </c>
      <c r="E336" s="1070">
        <v>19.319492537425692</v>
      </c>
      <c r="F336" s="1154"/>
      <c r="G336" s="1155"/>
      <c r="H336" s="665"/>
      <c r="I336" s="1158"/>
      <c r="J336" s="605"/>
      <c r="K336" s="733"/>
      <c r="L336" s="734"/>
      <c r="M336" s="720"/>
      <c r="N336" s="605"/>
      <c r="O336" s="733"/>
      <c r="P336" s="734"/>
      <c r="Q336" s="543"/>
      <c r="R336" s="736"/>
      <c r="S336" s="736"/>
      <c r="T336" s="736"/>
      <c r="U336" s="736"/>
    </row>
    <row r="337" spans="1:21" s="505" customFormat="1" ht="14.25" customHeight="1" x14ac:dyDescent="0.35">
      <c r="A337" s="516" t="s">
        <v>423</v>
      </c>
      <c r="B337" s="516"/>
      <c r="C337" s="516"/>
      <c r="D337" s="718">
        <v>722</v>
      </c>
      <c r="E337" s="719"/>
      <c r="F337" s="1154"/>
      <c r="G337" s="1155"/>
      <c r="H337" s="665"/>
      <c r="I337" s="1158"/>
      <c r="J337" s="605"/>
      <c r="K337" s="733"/>
      <c r="L337" s="734"/>
      <c r="M337" s="720"/>
      <c r="N337" s="605"/>
      <c r="O337" s="733"/>
      <c r="P337" s="734"/>
      <c r="Q337" s="543"/>
      <c r="R337" s="736"/>
      <c r="S337" s="736"/>
      <c r="T337" s="736"/>
      <c r="U337" s="736"/>
    </row>
    <row r="338" spans="1:21" s="505" customFormat="1" ht="14.25" customHeight="1" x14ac:dyDescent="0.35">
      <c r="A338" s="490"/>
      <c r="B338" s="743" t="s">
        <v>424</v>
      </c>
      <c r="C338" s="490"/>
      <c r="D338" s="724">
        <v>38</v>
      </c>
      <c r="E338" s="1070">
        <v>5.2243918765338124</v>
      </c>
      <c r="F338" s="1154"/>
      <c r="G338" s="608"/>
      <c r="H338" s="605"/>
      <c r="I338" s="720"/>
      <c r="J338" s="605"/>
      <c r="K338" s="733"/>
      <c r="L338" s="734"/>
      <c r="M338" s="720"/>
      <c r="N338" s="605"/>
      <c r="O338" s="733"/>
      <c r="P338" s="734"/>
      <c r="Q338" s="543"/>
      <c r="R338" s="736"/>
      <c r="S338" s="736"/>
      <c r="T338" s="736"/>
      <c r="U338" s="736"/>
    </row>
    <row r="339" spans="1:21" s="505" customFormat="1" ht="14.25" customHeight="1" x14ac:dyDescent="0.35">
      <c r="A339" s="490"/>
      <c r="B339" s="743" t="s">
        <v>425</v>
      </c>
      <c r="C339" s="490"/>
      <c r="D339" s="724" t="s">
        <v>710</v>
      </c>
      <c r="E339" s="1070" t="s">
        <v>710</v>
      </c>
      <c r="F339" s="1154"/>
      <c r="G339" s="608"/>
      <c r="H339" s="605"/>
      <c r="I339" s="720"/>
      <c r="J339" s="605"/>
      <c r="K339" s="733"/>
      <c r="L339" s="734"/>
      <c r="M339" s="720"/>
      <c r="N339" s="605"/>
      <c r="O339" s="733"/>
      <c r="P339" s="734"/>
      <c r="Q339" s="543"/>
      <c r="R339" s="736"/>
      <c r="S339" s="736"/>
      <c r="T339" s="736"/>
      <c r="U339" s="736"/>
    </row>
    <row r="340" spans="1:21" s="505" customFormat="1" ht="14.25" customHeight="1" x14ac:dyDescent="0.35">
      <c r="A340" s="490"/>
      <c r="B340" s="743" t="s">
        <v>426</v>
      </c>
      <c r="C340" s="490"/>
      <c r="D340" s="724">
        <v>3</v>
      </c>
      <c r="E340" s="1070">
        <v>0.42190885020047053</v>
      </c>
      <c r="F340" s="1154"/>
      <c r="G340" s="608"/>
      <c r="H340" s="605"/>
      <c r="I340" s="720"/>
      <c r="J340" s="605"/>
      <c r="K340" s="733"/>
      <c r="L340" s="734"/>
      <c r="M340" s="720"/>
      <c r="N340" s="605"/>
      <c r="O340" s="733"/>
      <c r="P340" s="734"/>
      <c r="Q340" s="543"/>
      <c r="R340" s="736"/>
      <c r="S340" s="736"/>
      <c r="T340" s="736"/>
      <c r="U340" s="736"/>
    </row>
    <row r="341" spans="1:21" s="505" customFormat="1" ht="14.25" customHeight="1" x14ac:dyDescent="0.35">
      <c r="A341" s="490"/>
      <c r="B341" s="743" t="s">
        <v>427</v>
      </c>
      <c r="C341" s="490"/>
      <c r="D341" s="724">
        <v>28</v>
      </c>
      <c r="E341" s="1070">
        <v>3.9734927681081755</v>
      </c>
      <c r="F341" s="1154"/>
      <c r="G341" s="608"/>
      <c r="H341" s="605"/>
      <c r="I341" s="720"/>
      <c r="J341" s="605"/>
      <c r="K341" s="733"/>
      <c r="L341" s="734"/>
      <c r="M341" s="720"/>
      <c r="N341" s="605"/>
      <c r="O341" s="733"/>
      <c r="P341" s="734"/>
      <c r="Q341" s="543"/>
      <c r="R341" s="736"/>
      <c r="S341" s="736"/>
      <c r="T341" s="736"/>
      <c r="U341" s="736"/>
    </row>
    <row r="342" spans="1:21" s="505" customFormat="1" ht="14.25" customHeight="1" x14ac:dyDescent="0.35">
      <c r="A342" s="490"/>
      <c r="B342" s="743" t="s">
        <v>429</v>
      </c>
      <c r="C342" s="490"/>
      <c r="D342" s="724">
        <v>12</v>
      </c>
      <c r="E342" s="1070">
        <v>1.7041654499601249</v>
      </c>
      <c r="F342" s="1154"/>
      <c r="G342" s="608"/>
      <c r="H342" s="605"/>
      <c r="I342" s="720"/>
      <c r="J342" s="605"/>
      <c r="K342" s="733"/>
      <c r="L342" s="734"/>
      <c r="M342" s="720"/>
      <c r="N342" s="605"/>
      <c r="O342" s="733"/>
      <c r="P342" s="734"/>
      <c r="Q342" s="543"/>
      <c r="R342" s="736"/>
      <c r="S342" s="736"/>
      <c r="T342" s="736"/>
      <c r="U342" s="736"/>
    </row>
    <row r="343" spans="1:21" s="505" customFormat="1" ht="14.25" customHeight="1" x14ac:dyDescent="0.35">
      <c r="A343" s="490"/>
      <c r="B343" s="743" t="s">
        <v>431</v>
      </c>
      <c r="C343" s="490"/>
      <c r="D343" s="724">
        <v>3</v>
      </c>
      <c r="E343" s="1070">
        <v>0.41204315306453887</v>
      </c>
      <c r="F343" s="1154"/>
      <c r="G343" s="608"/>
      <c r="H343" s="605"/>
      <c r="I343" s="720"/>
      <c r="J343" s="605"/>
      <c r="K343" s="733"/>
      <c r="L343" s="734"/>
      <c r="M343" s="720"/>
      <c r="N343" s="605"/>
      <c r="O343" s="733"/>
      <c r="P343" s="734"/>
      <c r="Q343" s="543"/>
      <c r="R343" s="736"/>
      <c r="S343" s="736"/>
      <c r="T343" s="736"/>
      <c r="U343" s="736"/>
    </row>
    <row r="344" spans="1:21" s="505" customFormat="1" ht="14.25" customHeight="1" x14ac:dyDescent="0.35">
      <c r="A344" s="490"/>
      <c r="B344" s="743" t="s">
        <v>428</v>
      </c>
      <c r="C344" s="490"/>
      <c r="D344" s="724" t="s">
        <v>710</v>
      </c>
      <c r="E344" s="1070" t="s">
        <v>710</v>
      </c>
      <c r="F344" s="1154"/>
      <c r="G344" s="608"/>
      <c r="H344" s="605"/>
      <c r="I344" s="720"/>
      <c r="J344" s="605"/>
      <c r="K344" s="733"/>
      <c r="L344" s="734"/>
      <c r="M344" s="720"/>
      <c r="N344" s="605"/>
      <c r="O344" s="733"/>
      <c r="P344" s="734"/>
      <c r="Q344" s="543"/>
      <c r="R344" s="736"/>
      <c r="S344" s="736"/>
      <c r="T344" s="736"/>
      <c r="U344" s="736"/>
    </row>
    <row r="345" spans="1:21" s="505" customFormat="1" ht="14.25" customHeight="1" x14ac:dyDescent="0.35">
      <c r="A345" s="490"/>
      <c r="B345" s="743" t="s">
        <v>430</v>
      </c>
      <c r="C345" s="490"/>
      <c r="D345" s="724">
        <v>11</v>
      </c>
      <c r="E345" s="1070">
        <v>1.5322521857446483</v>
      </c>
      <c r="F345" s="1154"/>
      <c r="G345" s="608"/>
      <c r="H345" s="605"/>
      <c r="I345" s="720"/>
      <c r="J345" s="605"/>
      <c r="K345" s="733"/>
      <c r="L345" s="734"/>
      <c r="M345" s="720"/>
      <c r="N345" s="605"/>
      <c r="O345" s="733"/>
      <c r="P345" s="734"/>
      <c r="Q345" s="543"/>
      <c r="R345" s="736"/>
      <c r="S345" s="736"/>
      <c r="T345" s="736"/>
      <c r="U345" s="736"/>
    </row>
    <row r="346" spans="1:21" s="505" customFormat="1" ht="14.25" customHeight="1" x14ac:dyDescent="0.35">
      <c r="A346" s="490"/>
      <c r="B346" s="743" t="s">
        <v>432</v>
      </c>
      <c r="C346" s="490"/>
      <c r="D346" s="724">
        <v>193</v>
      </c>
      <c r="E346" s="1070">
        <v>26.035406201742589</v>
      </c>
      <c r="F346" s="1154"/>
      <c r="G346" s="608"/>
      <c r="H346" s="605"/>
      <c r="I346" s="720"/>
      <c r="J346" s="605"/>
      <c r="K346" s="733"/>
      <c r="L346" s="734"/>
      <c r="M346" s="720"/>
      <c r="N346" s="605"/>
      <c r="O346" s="733"/>
      <c r="P346" s="734"/>
      <c r="Q346" s="543"/>
      <c r="R346" s="736"/>
      <c r="S346" s="736"/>
      <c r="T346" s="736"/>
      <c r="U346" s="736"/>
    </row>
    <row r="347" spans="1:21" s="505" customFormat="1" ht="14.25" customHeight="1" x14ac:dyDescent="0.35">
      <c r="A347" s="490"/>
      <c r="B347" s="743" t="s">
        <v>433</v>
      </c>
      <c r="C347" s="490"/>
      <c r="D347" s="724">
        <v>4</v>
      </c>
      <c r="E347" s="1070">
        <v>0.55448703506060382</v>
      </c>
      <c r="F347" s="1154"/>
      <c r="G347" s="608"/>
      <c r="H347" s="605"/>
      <c r="I347" s="720"/>
      <c r="J347" s="605"/>
      <c r="K347" s="733"/>
      <c r="L347" s="734"/>
      <c r="M347" s="720"/>
      <c r="N347" s="605"/>
      <c r="O347" s="733"/>
      <c r="P347" s="734"/>
      <c r="Q347" s="543"/>
      <c r="R347" s="736"/>
      <c r="S347" s="736"/>
      <c r="T347" s="736"/>
      <c r="U347" s="736"/>
    </row>
    <row r="348" spans="1:21" s="505" customFormat="1" ht="14.25" customHeight="1" x14ac:dyDescent="0.35">
      <c r="A348" s="490"/>
      <c r="B348" s="743" t="s">
        <v>679</v>
      </c>
      <c r="C348" s="490"/>
      <c r="D348" s="724">
        <v>7</v>
      </c>
      <c r="E348" s="1070">
        <v>0.97319454014745377</v>
      </c>
      <c r="F348" s="1154"/>
      <c r="G348" s="608"/>
      <c r="H348" s="605"/>
      <c r="I348" s="720"/>
      <c r="J348" s="605"/>
      <c r="K348" s="733"/>
      <c r="L348" s="734"/>
      <c r="M348" s="720"/>
      <c r="N348" s="605"/>
      <c r="O348" s="733"/>
      <c r="P348" s="734"/>
      <c r="Q348" s="543"/>
      <c r="R348" s="736"/>
      <c r="S348" s="736"/>
      <c r="T348" s="736"/>
      <c r="U348" s="736"/>
    </row>
    <row r="349" spans="1:21" s="505" customFormat="1" ht="14.25" customHeight="1" x14ac:dyDescent="0.35">
      <c r="A349" s="490"/>
      <c r="B349" s="743" t="s">
        <v>680</v>
      </c>
      <c r="C349" s="490"/>
      <c r="D349" s="724" t="s">
        <v>710</v>
      </c>
      <c r="E349" s="1070" t="s">
        <v>710</v>
      </c>
      <c r="F349" s="1154"/>
      <c r="G349" s="608"/>
      <c r="H349" s="605"/>
      <c r="I349" s="720"/>
      <c r="J349" s="605"/>
      <c r="K349" s="733"/>
      <c r="L349" s="734"/>
      <c r="M349" s="720"/>
      <c r="N349" s="605"/>
      <c r="O349" s="733"/>
      <c r="P349" s="734"/>
      <c r="Q349" s="543"/>
      <c r="R349" s="736"/>
      <c r="S349" s="736"/>
      <c r="T349" s="736"/>
      <c r="U349" s="736"/>
    </row>
    <row r="350" spans="1:21" s="505" customFormat="1" ht="14.25" customHeight="1" x14ac:dyDescent="0.35">
      <c r="A350" s="490"/>
      <c r="B350" s="743" t="s">
        <v>681</v>
      </c>
      <c r="C350" s="490"/>
      <c r="D350" s="724" t="s">
        <v>710</v>
      </c>
      <c r="E350" s="1070" t="s">
        <v>710</v>
      </c>
      <c r="F350" s="1154"/>
      <c r="G350" s="608"/>
      <c r="H350" s="605"/>
      <c r="I350" s="720"/>
      <c r="J350" s="605"/>
      <c r="K350" s="733"/>
      <c r="L350" s="734"/>
      <c r="M350" s="720"/>
      <c r="N350" s="605"/>
      <c r="O350" s="733"/>
      <c r="P350" s="734"/>
      <c r="Q350" s="543"/>
      <c r="R350" s="736"/>
      <c r="S350" s="736"/>
      <c r="T350" s="736"/>
      <c r="U350" s="736"/>
    </row>
    <row r="351" spans="1:21" s="505" customFormat="1" ht="14.25" customHeight="1" x14ac:dyDescent="0.35">
      <c r="A351" s="490"/>
      <c r="B351" s="743" t="s">
        <v>434</v>
      </c>
      <c r="C351" s="490"/>
      <c r="D351" s="724">
        <v>5</v>
      </c>
      <c r="E351" s="1070">
        <v>0.71185145412087425</v>
      </c>
      <c r="F351" s="1154"/>
      <c r="G351" s="608"/>
      <c r="H351" s="605"/>
      <c r="I351" s="720"/>
      <c r="J351" s="605"/>
      <c r="K351" s="733"/>
      <c r="L351" s="734"/>
      <c r="M351" s="720"/>
      <c r="N351" s="605"/>
      <c r="O351" s="733"/>
      <c r="P351" s="734"/>
      <c r="Q351" s="543"/>
      <c r="R351" s="736"/>
      <c r="S351" s="736"/>
      <c r="T351" s="736"/>
      <c r="U351" s="736"/>
    </row>
    <row r="352" spans="1:21" s="505" customFormat="1" ht="14.25" customHeight="1" x14ac:dyDescent="0.35">
      <c r="A352" s="490"/>
      <c r="B352" s="743" t="s">
        <v>435</v>
      </c>
      <c r="C352" s="490"/>
      <c r="D352" s="724">
        <v>9</v>
      </c>
      <c r="E352" s="1070">
        <v>1.2784256369915135</v>
      </c>
      <c r="F352" s="1154"/>
      <c r="G352" s="608"/>
      <c r="H352" s="605"/>
      <c r="I352" s="720"/>
      <c r="J352" s="605"/>
      <c r="K352" s="733"/>
      <c r="L352" s="734"/>
      <c r="M352" s="720"/>
      <c r="N352" s="605"/>
      <c r="O352" s="733"/>
      <c r="P352" s="734"/>
      <c r="Q352" s="543"/>
      <c r="R352" s="736"/>
      <c r="S352" s="736"/>
      <c r="T352" s="736"/>
      <c r="U352" s="736"/>
    </row>
    <row r="353" spans="1:41" s="505" customFormat="1" ht="14.25" customHeight="1" x14ac:dyDescent="0.35">
      <c r="A353" s="490"/>
      <c r="B353" s="743" t="s">
        <v>436</v>
      </c>
      <c r="C353" s="490"/>
      <c r="D353" s="724">
        <v>230</v>
      </c>
      <c r="E353" s="1070">
        <v>32.141315684773161</v>
      </c>
      <c r="F353" s="1154"/>
      <c r="G353" s="608"/>
      <c r="H353" s="605"/>
      <c r="I353" s="720"/>
      <c r="J353" s="605"/>
      <c r="K353" s="733"/>
      <c r="L353" s="734"/>
      <c r="M353" s="720"/>
      <c r="N353" s="605"/>
      <c r="O353" s="733"/>
      <c r="P353" s="734"/>
      <c r="Q353" s="543"/>
      <c r="R353" s="736"/>
      <c r="S353" s="736"/>
      <c r="T353" s="736"/>
      <c r="U353" s="736"/>
    </row>
    <row r="354" spans="1:41" s="505" customFormat="1" ht="14.25" customHeight="1" x14ac:dyDescent="0.35">
      <c r="A354" s="490"/>
      <c r="B354" s="743" t="s">
        <v>437</v>
      </c>
      <c r="C354" s="490"/>
      <c r="D354" s="724">
        <v>62</v>
      </c>
      <c r="E354" s="1070">
        <v>8.6429247947877936</v>
      </c>
      <c r="F354" s="1154"/>
      <c r="G354" s="608"/>
      <c r="H354" s="605"/>
      <c r="I354" s="720"/>
      <c r="J354" s="605"/>
      <c r="K354" s="733"/>
      <c r="L354" s="734"/>
      <c r="M354" s="720"/>
      <c r="N354" s="605"/>
      <c r="O354" s="733"/>
      <c r="P354" s="734"/>
      <c r="Q354" s="543"/>
      <c r="R354" s="736"/>
      <c r="S354" s="736"/>
      <c r="T354" s="736"/>
      <c r="U354" s="736"/>
    </row>
    <row r="355" spans="1:41" s="505" customFormat="1" ht="14.25" customHeight="1" x14ac:dyDescent="0.35">
      <c r="A355" s="490"/>
      <c r="B355" s="743" t="s">
        <v>438</v>
      </c>
      <c r="C355" s="490"/>
      <c r="D355" s="724">
        <v>27</v>
      </c>
      <c r="E355" s="1070">
        <v>3.8304660537668815</v>
      </c>
      <c r="F355" s="1154"/>
      <c r="G355" s="608"/>
      <c r="H355" s="605"/>
      <c r="I355" s="720"/>
      <c r="J355" s="605"/>
      <c r="K355" s="733"/>
      <c r="L355" s="734"/>
      <c r="M355" s="720"/>
      <c r="N355" s="605"/>
      <c r="O355" s="733"/>
      <c r="P355" s="734"/>
      <c r="Q355" s="543"/>
      <c r="R355" s="736"/>
      <c r="S355" s="736"/>
      <c r="T355" s="736"/>
      <c r="U355" s="736"/>
    </row>
    <row r="356" spans="1:41" s="505" customFormat="1" ht="14.25" customHeight="1" x14ac:dyDescent="0.35">
      <c r="A356" s="490"/>
      <c r="B356" s="743" t="s">
        <v>439</v>
      </c>
      <c r="C356" s="490"/>
      <c r="D356" s="724">
        <v>71</v>
      </c>
      <c r="E356" s="1070">
        <v>9.9383711648554662</v>
      </c>
      <c r="F356" s="1154"/>
      <c r="G356" s="608"/>
      <c r="H356" s="605"/>
      <c r="I356" s="720"/>
      <c r="J356" s="605"/>
      <c r="K356" s="733"/>
      <c r="L356" s="734"/>
      <c r="M356" s="720"/>
      <c r="N356" s="605"/>
      <c r="O356" s="733"/>
      <c r="P356" s="734"/>
      <c r="Q356" s="543"/>
      <c r="R356" s="736"/>
      <c r="S356" s="736"/>
      <c r="T356" s="736"/>
      <c r="U356" s="736"/>
    </row>
    <row r="357" spans="1:41" s="505" customFormat="1" ht="14.25" customHeight="1" x14ac:dyDescent="0.35">
      <c r="A357" s="490"/>
      <c r="B357" s="743" t="s">
        <v>440</v>
      </c>
      <c r="C357" s="490"/>
      <c r="D357" s="724">
        <v>5</v>
      </c>
      <c r="E357" s="1070">
        <v>0.70359526907897985</v>
      </c>
      <c r="F357" s="1154"/>
      <c r="G357" s="608"/>
      <c r="H357" s="605"/>
      <c r="I357" s="720"/>
      <c r="J357" s="605"/>
      <c r="K357" s="733"/>
      <c r="L357" s="734"/>
      <c r="M357" s="720"/>
      <c r="N357" s="605"/>
      <c r="O357" s="733"/>
      <c r="P357" s="734"/>
      <c r="Q357" s="543"/>
      <c r="R357" s="736"/>
      <c r="S357" s="736"/>
      <c r="T357" s="736"/>
      <c r="U357" s="736"/>
    </row>
    <row r="358" spans="1:41" s="533" customFormat="1" ht="14.25" customHeight="1" x14ac:dyDescent="0.35">
      <c r="A358" s="490"/>
      <c r="B358" s="743" t="s">
        <v>441</v>
      </c>
      <c r="C358" s="490"/>
      <c r="D358" s="724">
        <v>9</v>
      </c>
      <c r="E358" s="1070">
        <v>1.2582361558633979</v>
      </c>
      <c r="F358" s="1154"/>
      <c r="G358" s="490"/>
      <c r="H358" s="490"/>
      <c r="I358" s="750"/>
      <c r="J358" s="750"/>
      <c r="K358" s="751"/>
      <c r="L358" s="752"/>
      <c r="M358" s="750"/>
      <c r="N358" s="750"/>
      <c r="O358" s="751"/>
      <c r="P358" s="752"/>
      <c r="Q358" s="538"/>
      <c r="R358" s="753"/>
      <c r="S358" s="753"/>
      <c r="T358" s="753"/>
      <c r="U358" s="753"/>
    </row>
    <row r="359" spans="1:41" x14ac:dyDescent="0.35">
      <c r="A359" s="516" t="s">
        <v>137</v>
      </c>
      <c r="B359" s="516"/>
      <c r="C359" s="516"/>
      <c r="D359" s="718">
        <v>1155</v>
      </c>
      <c r="E359" s="754"/>
      <c r="F359" s="1154"/>
      <c r="G359" s="507"/>
      <c r="H359" s="474"/>
      <c r="I359" s="507"/>
      <c r="J359" s="474"/>
      <c r="K359" s="507"/>
      <c r="L359" s="474"/>
      <c r="M359" s="515"/>
      <c r="N359" s="550"/>
      <c r="O359" s="515"/>
      <c r="P359" s="550"/>
      <c r="Q359" s="550"/>
      <c r="R359" s="755"/>
      <c r="S359" s="755"/>
      <c r="T359" s="755"/>
      <c r="U359" s="755"/>
    </row>
    <row r="360" spans="1:41" s="551" customFormat="1" ht="12" customHeight="1" x14ac:dyDescent="0.35">
      <c r="A360" s="489"/>
      <c r="B360" s="485"/>
      <c r="C360" s="491"/>
      <c r="D360" s="549"/>
      <c r="E360" s="549"/>
      <c r="F360" s="725"/>
      <c r="G360" s="618"/>
      <c r="H360" s="618"/>
      <c r="I360" s="618"/>
      <c r="J360" s="618"/>
      <c r="K360" s="618"/>
      <c r="L360" s="618"/>
      <c r="M360" s="618"/>
      <c r="N360" s="618"/>
      <c r="O360" s="618"/>
    </row>
    <row r="361" spans="1:41" s="553" customFormat="1" ht="12" customHeight="1" x14ac:dyDescent="0.25">
      <c r="A361" s="618" t="s">
        <v>14</v>
      </c>
      <c r="B361" s="618"/>
      <c r="C361" s="618"/>
      <c r="D361" s="618"/>
      <c r="E361" s="618"/>
      <c r="F361" s="756"/>
      <c r="G361" s="756"/>
      <c r="H361" s="756"/>
      <c r="I361" s="756"/>
      <c r="J361" s="756"/>
      <c r="K361" s="756"/>
      <c r="L361" s="756"/>
      <c r="M361" s="756"/>
      <c r="N361" s="756"/>
      <c r="O361" s="756"/>
    </row>
    <row r="362" spans="1:41" s="485" customFormat="1" ht="14" x14ac:dyDescent="0.25">
      <c r="A362" s="1270" t="s">
        <v>530</v>
      </c>
      <c r="B362" s="1270"/>
      <c r="C362" s="1270"/>
      <c r="D362" s="1270"/>
      <c r="E362" s="1270"/>
      <c r="F362" s="1270"/>
      <c r="G362" s="1270"/>
      <c r="H362" s="1270"/>
      <c r="I362" s="1270"/>
      <c r="J362" s="1270"/>
      <c r="K362" s="1270"/>
      <c r="L362" s="1270"/>
      <c r="M362" s="1270"/>
      <c r="N362" s="1270"/>
      <c r="O362" s="1270"/>
      <c r="P362" s="668"/>
      <c r="Q362" s="668"/>
      <c r="R362" s="668"/>
      <c r="S362" s="649"/>
      <c r="T362" s="649"/>
      <c r="U362" s="649"/>
      <c r="V362" s="649"/>
      <c r="W362" s="649"/>
      <c r="X362" s="649"/>
      <c r="Y362" s="649"/>
    </row>
    <row r="363" spans="1:41" s="84" customFormat="1" ht="21.65" customHeight="1" x14ac:dyDescent="0.25">
      <c r="A363" s="1279" t="s">
        <v>523</v>
      </c>
      <c r="B363" s="1279"/>
      <c r="C363" s="1279"/>
      <c r="D363" s="1279"/>
      <c r="E363" s="1279"/>
      <c r="F363" s="1279"/>
      <c r="G363" s="1279"/>
      <c r="H363" s="1279"/>
      <c r="I363" s="1279"/>
      <c r="J363" s="1279"/>
      <c r="K363" s="1279"/>
      <c r="L363" s="1279"/>
      <c r="M363" s="1279"/>
      <c r="N363" s="1279"/>
      <c r="O363" s="1279"/>
      <c r="P363" s="650"/>
      <c r="Q363" s="650"/>
      <c r="R363" s="650"/>
      <c r="S363" s="650"/>
      <c r="T363" s="650"/>
      <c r="U363" s="650"/>
      <c r="V363" s="650"/>
      <c r="W363" s="650"/>
      <c r="X363" s="650"/>
      <c r="Y363" s="650"/>
      <c r="Z363" s="650"/>
      <c r="AA363" s="650"/>
      <c r="AB363" s="650"/>
      <c r="AC363" s="650"/>
      <c r="AD363" s="650"/>
      <c r="AE363" s="650"/>
      <c r="AF363" s="650"/>
      <c r="AG363" s="73"/>
      <c r="AH363" s="190"/>
      <c r="AI363" s="73"/>
      <c r="AJ363" s="73"/>
      <c r="AK363" s="73"/>
      <c r="AL363" s="73"/>
      <c r="AM363" s="73"/>
      <c r="AN363" s="73"/>
      <c r="AO363" s="73"/>
    </row>
    <row r="364" spans="1:41" s="84" customFormat="1" ht="12.5" x14ac:dyDescent="0.25">
      <c r="A364" s="1317" t="s">
        <v>75</v>
      </c>
      <c r="B364" s="1317"/>
      <c r="C364" s="1317"/>
      <c r="D364" s="1317"/>
      <c r="E364" s="1317"/>
      <c r="F364" s="1317"/>
      <c r="G364" s="1317"/>
      <c r="H364" s="1317"/>
      <c r="I364" s="1317"/>
      <c r="J364" s="71"/>
      <c r="K364" s="71"/>
      <c r="L364" s="71"/>
      <c r="M364" s="71"/>
      <c r="N364" s="71"/>
      <c r="O364" s="71"/>
      <c r="P364" s="71"/>
      <c r="Q364" s="71"/>
      <c r="R364" s="71"/>
      <c r="S364" s="166"/>
      <c r="T364" s="166"/>
      <c r="U364" s="650"/>
      <c r="V364" s="650"/>
      <c r="W364" s="650"/>
      <c r="X364" s="650"/>
      <c r="Y364" s="650"/>
      <c r="Z364" s="650"/>
      <c r="AA364" s="650"/>
      <c r="AB364" s="650"/>
      <c r="AC364" s="650"/>
      <c r="AD364" s="650"/>
      <c r="AE364" s="650"/>
      <c r="AF364" s="650"/>
      <c r="AG364" s="650"/>
      <c r="AH364" s="650"/>
      <c r="AI364" s="650"/>
      <c r="AJ364" s="73"/>
      <c r="AK364" s="73"/>
      <c r="AL364" s="73"/>
      <c r="AM364" s="73"/>
      <c r="AN364" s="73"/>
      <c r="AO364" s="73"/>
    </row>
    <row r="365" spans="1:41" s="485" customFormat="1" ht="14" x14ac:dyDescent="0.25">
      <c r="A365" s="1238" t="s">
        <v>138</v>
      </c>
      <c r="B365" s="1238"/>
      <c r="C365" s="1238"/>
      <c r="D365" s="1238"/>
      <c r="E365" s="1238"/>
      <c r="F365" s="1238"/>
      <c r="G365" s="1238"/>
      <c r="H365" s="1238"/>
      <c r="I365" s="1238"/>
      <c r="J365" s="1238"/>
      <c r="K365" s="1238"/>
      <c r="L365" s="1238"/>
      <c r="M365" s="1238"/>
      <c r="N365" s="1238"/>
      <c r="O365" s="1238"/>
      <c r="P365" s="555"/>
      <c r="Q365" s="555"/>
      <c r="R365" s="555"/>
      <c r="S365" s="555"/>
      <c r="T365" s="555"/>
      <c r="U365" s="555"/>
      <c r="V365" s="555"/>
      <c r="W365" s="555"/>
      <c r="X365" s="555"/>
      <c r="Y365" s="555"/>
    </row>
    <row r="366" spans="1:41" ht="15" customHeight="1" x14ac:dyDescent="0.25">
      <c r="A366" s="1270" t="s">
        <v>139</v>
      </c>
      <c r="B366" s="1270"/>
      <c r="C366" s="1270"/>
      <c r="D366" s="1270"/>
      <c r="E366" s="1270"/>
      <c r="F366" s="1270"/>
      <c r="G366" s="1270"/>
      <c r="H366" s="1270"/>
      <c r="I366" s="1270"/>
      <c r="J366" s="1270"/>
      <c r="K366" s="756"/>
      <c r="L366" s="756"/>
    </row>
    <row r="367" spans="1:41" ht="14" x14ac:dyDescent="0.25">
      <c r="A367" s="1270" t="s">
        <v>540</v>
      </c>
      <c r="B367" s="1270"/>
      <c r="C367" s="1270"/>
      <c r="D367" s="1270"/>
      <c r="E367" s="1270"/>
      <c r="F367" s="1270"/>
      <c r="G367" s="1270"/>
      <c r="H367" s="1270"/>
      <c r="I367" s="1270"/>
      <c r="J367" s="1270"/>
      <c r="K367" s="1270"/>
      <c r="L367" s="1270"/>
      <c r="M367" s="1270"/>
      <c r="N367" s="1270"/>
      <c r="O367" s="1270"/>
    </row>
    <row r="368" spans="1:41" ht="14.25" customHeight="1" x14ac:dyDescent="0.25">
      <c r="A368" s="1297" t="s">
        <v>91</v>
      </c>
      <c r="B368" s="1297"/>
      <c r="C368" s="1297"/>
      <c r="D368" s="1297"/>
      <c r="E368" s="1297"/>
      <c r="F368" s="1297"/>
      <c r="G368" s="1297"/>
      <c r="H368" s="1297"/>
      <c r="I368" s="1297"/>
      <c r="J368" s="1297"/>
      <c r="K368" s="1297"/>
      <c r="L368" s="1297"/>
      <c r="M368" s="1297"/>
      <c r="N368" s="1297"/>
      <c r="O368" s="1297"/>
      <c r="P368" s="670"/>
      <c r="Q368" s="670"/>
      <c r="R368" s="670"/>
      <c r="S368" s="670"/>
      <c r="T368" s="670"/>
      <c r="U368" s="670"/>
      <c r="V368" s="563"/>
      <c r="W368" s="563"/>
      <c r="X368" s="563"/>
      <c r="Y368" s="563"/>
      <c r="Z368" s="563"/>
      <c r="AA368" s="563"/>
      <c r="AB368" s="563"/>
      <c r="AC368" s="563"/>
      <c r="AD368" s="563"/>
      <c r="AE368" s="563"/>
      <c r="AF368" s="563"/>
    </row>
    <row r="369" spans="1:32" ht="14" x14ac:dyDescent="0.25">
      <c r="A369" s="1297"/>
      <c r="B369" s="1297"/>
      <c r="C369" s="1297"/>
      <c r="D369" s="1297"/>
      <c r="E369" s="1297"/>
      <c r="F369" s="1297"/>
      <c r="G369" s="1297"/>
      <c r="H369" s="1297"/>
      <c r="I369" s="1297"/>
      <c r="J369" s="1297"/>
      <c r="K369" s="1297"/>
      <c r="L369" s="1297"/>
      <c r="M369" s="1297"/>
      <c r="N369" s="1297"/>
      <c r="O369" s="1297"/>
      <c r="P369" s="670"/>
      <c r="Q369" s="670"/>
      <c r="R369" s="670"/>
      <c r="S369" s="670"/>
      <c r="T369" s="670"/>
      <c r="U369" s="670"/>
      <c r="V369" s="563"/>
      <c r="W369" s="563"/>
      <c r="X369" s="563"/>
      <c r="Y369" s="563"/>
      <c r="Z369" s="563"/>
      <c r="AA369" s="563"/>
      <c r="AB369" s="563"/>
      <c r="AC369" s="563"/>
      <c r="AD369" s="563"/>
      <c r="AE369" s="563"/>
      <c r="AF369" s="563"/>
    </row>
    <row r="370" spans="1:32" s="491" customFormat="1" ht="14" x14ac:dyDescent="0.25">
      <c r="A370" s="1297"/>
      <c r="B370" s="1297"/>
      <c r="C370" s="1297"/>
      <c r="D370" s="1297"/>
      <c r="E370" s="1297"/>
      <c r="F370" s="1297"/>
      <c r="G370" s="1297"/>
      <c r="H370" s="1297"/>
      <c r="I370" s="1297"/>
      <c r="J370" s="1297"/>
      <c r="K370" s="1297"/>
      <c r="L370" s="1297"/>
      <c r="M370" s="1297"/>
      <c r="N370" s="1297"/>
      <c r="O370" s="1297"/>
      <c r="P370" s="461"/>
      <c r="Q370" s="461"/>
      <c r="R370" s="461"/>
      <c r="S370" s="461"/>
      <c r="T370" s="461"/>
      <c r="U370" s="461"/>
      <c r="V370" s="461"/>
      <c r="W370" s="461"/>
      <c r="X370" s="461"/>
      <c r="Y370" s="461"/>
      <c r="Z370" s="461"/>
      <c r="AA370" s="461"/>
      <c r="AB370" s="461"/>
      <c r="AC370" s="461"/>
      <c r="AD370" s="461"/>
      <c r="AE370" s="461"/>
      <c r="AF370" s="461"/>
    </row>
    <row r="371" spans="1:32" s="491" customFormat="1" x14ac:dyDescent="0.25">
      <c r="A371" s="489"/>
      <c r="D371" s="487"/>
      <c r="E371" s="486"/>
      <c r="F371" s="557"/>
      <c r="G371" s="485"/>
      <c r="H371" s="557"/>
      <c r="I371" s="485"/>
      <c r="J371" s="557"/>
      <c r="K371" s="485"/>
      <c r="L371" s="557"/>
      <c r="M371" s="461"/>
      <c r="N371" s="556"/>
      <c r="O371" s="461"/>
      <c r="P371" s="461"/>
      <c r="Q371" s="461"/>
      <c r="R371" s="461"/>
      <c r="S371" s="461"/>
      <c r="T371" s="461"/>
      <c r="U371" s="461"/>
      <c r="V371" s="461"/>
      <c r="W371" s="461"/>
      <c r="X371" s="461"/>
      <c r="Y371" s="461"/>
      <c r="Z371" s="461"/>
      <c r="AA371" s="461"/>
      <c r="AB371" s="461"/>
      <c r="AC371" s="461"/>
      <c r="AD371" s="461"/>
      <c r="AE371" s="461"/>
      <c r="AF371" s="461"/>
    </row>
    <row r="372" spans="1:32" s="491" customFormat="1" hidden="1" x14ac:dyDescent="0.25">
      <c r="A372" s="757"/>
      <c r="D372" s="487"/>
      <c r="E372" s="486"/>
      <c r="F372" s="557"/>
      <c r="G372" s="485"/>
      <c r="H372" s="557"/>
      <c r="I372" s="485"/>
      <c r="J372" s="557"/>
      <c r="K372" s="485"/>
      <c r="L372" s="557"/>
      <c r="M372" s="461"/>
      <c r="N372" s="556"/>
      <c r="O372" s="461"/>
      <c r="P372" s="461"/>
      <c r="Q372" s="461"/>
      <c r="R372" s="461"/>
      <c r="S372" s="461"/>
      <c r="T372" s="461"/>
      <c r="U372" s="461"/>
      <c r="V372" s="461"/>
      <c r="W372" s="461"/>
      <c r="X372" s="461"/>
      <c r="Y372" s="461"/>
      <c r="Z372" s="461"/>
      <c r="AA372" s="461"/>
      <c r="AB372" s="461"/>
      <c r="AC372" s="461"/>
      <c r="AD372" s="461"/>
      <c r="AE372" s="461"/>
      <c r="AF372" s="461"/>
    </row>
    <row r="373" spans="1:32" s="491" customFormat="1" hidden="1" x14ac:dyDescent="0.25">
      <c r="A373" s="485"/>
      <c r="D373" s="487"/>
      <c r="E373" s="486"/>
      <c r="F373" s="557"/>
      <c r="G373" s="485"/>
      <c r="H373" s="557"/>
      <c r="I373" s="485"/>
      <c r="J373" s="557"/>
      <c r="K373" s="485"/>
      <c r="L373" s="557"/>
      <c r="M373" s="461"/>
      <c r="N373" s="556"/>
      <c r="O373" s="461"/>
      <c r="P373" s="461"/>
      <c r="Q373" s="461"/>
      <c r="R373" s="461"/>
      <c r="S373" s="461"/>
      <c r="T373" s="461"/>
      <c r="U373" s="461"/>
      <c r="V373" s="461"/>
      <c r="W373" s="461"/>
      <c r="X373" s="461"/>
      <c r="Y373" s="461"/>
      <c r="Z373" s="461"/>
      <c r="AA373" s="461"/>
      <c r="AB373" s="461"/>
      <c r="AC373" s="461"/>
      <c r="AD373" s="461"/>
      <c r="AE373" s="461"/>
      <c r="AF373" s="461"/>
    </row>
    <row r="374" spans="1:32" s="491" customFormat="1" hidden="1" x14ac:dyDescent="0.25">
      <c r="A374" s="485"/>
      <c r="D374" s="487"/>
      <c r="E374" s="486"/>
      <c r="F374" s="557"/>
      <c r="G374" s="485"/>
      <c r="H374" s="557"/>
      <c r="I374" s="485"/>
      <c r="J374" s="557"/>
      <c r="K374" s="485"/>
      <c r="L374" s="557"/>
      <c r="M374" s="461"/>
      <c r="N374" s="556"/>
      <c r="O374" s="461"/>
      <c r="P374" s="461"/>
      <c r="Q374" s="461"/>
      <c r="R374" s="461"/>
      <c r="S374" s="461"/>
      <c r="T374" s="461"/>
      <c r="U374" s="461"/>
      <c r="V374" s="461"/>
      <c r="W374" s="461"/>
      <c r="X374" s="461"/>
      <c r="Y374" s="461"/>
      <c r="Z374" s="461"/>
      <c r="AA374" s="461"/>
      <c r="AB374" s="461"/>
      <c r="AC374" s="461"/>
      <c r="AD374" s="461"/>
      <c r="AE374" s="461"/>
      <c r="AF374" s="461"/>
    </row>
    <row r="375" spans="1:32" s="491" customFormat="1" hidden="1" x14ac:dyDescent="0.25">
      <c r="A375" s="485"/>
      <c r="D375" s="487"/>
      <c r="E375" s="486"/>
      <c r="F375" s="557"/>
      <c r="G375" s="485"/>
      <c r="H375" s="557"/>
      <c r="I375" s="485"/>
      <c r="J375" s="557"/>
      <c r="K375" s="485"/>
      <c r="L375" s="557"/>
      <c r="M375" s="461"/>
      <c r="N375" s="556"/>
      <c r="O375" s="461"/>
      <c r="P375" s="461"/>
      <c r="Q375" s="461"/>
      <c r="R375" s="461"/>
      <c r="S375" s="461"/>
      <c r="T375" s="461"/>
      <c r="U375" s="461"/>
      <c r="V375" s="461"/>
      <c r="W375" s="461"/>
      <c r="X375" s="461"/>
      <c r="Y375" s="461"/>
      <c r="Z375" s="461"/>
      <c r="AA375" s="461"/>
      <c r="AB375" s="461"/>
      <c r="AC375" s="461"/>
      <c r="AD375" s="461"/>
      <c r="AE375" s="461"/>
      <c r="AF375" s="461"/>
    </row>
    <row r="376" spans="1:32" s="491" customFormat="1" hidden="1" x14ac:dyDescent="0.25">
      <c r="A376" s="485"/>
      <c r="D376" s="487"/>
      <c r="E376" s="486"/>
      <c r="F376" s="557"/>
      <c r="G376" s="485"/>
      <c r="H376" s="557"/>
      <c r="I376" s="485"/>
      <c r="J376" s="557"/>
      <c r="K376" s="485"/>
      <c r="L376" s="557"/>
      <c r="M376" s="461"/>
      <c r="N376" s="556"/>
      <c r="O376" s="461"/>
      <c r="P376" s="461"/>
      <c r="Q376" s="461"/>
      <c r="R376" s="461"/>
      <c r="S376" s="461"/>
      <c r="T376" s="461"/>
      <c r="U376" s="461"/>
      <c r="V376" s="461"/>
      <c r="W376" s="461"/>
      <c r="X376" s="461"/>
      <c r="Y376" s="461"/>
      <c r="Z376" s="461"/>
      <c r="AA376" s="461"/>
      <c r="AB376" s="461"/>
      <c r="AC376" s="461"/>
      <c r="AD376" s="461"/>
      <c r="AE376" s="461"/>
      <c r="AF376" s="461"/>
    </row>
    <row r="377" spans="1:32" s="491" customFormat="1" hidden="1" x14ac:dyDescent="0.25">
      <c r="A377" s="489"/>
      <c r="D377" s="487"/>
      <c r="E377" s="486"/>
      <c r="F377" s="557"/>
      <c r="G377" s="485"/>
      <c r="H377" s="557"/>
      <c r="I377" s="485"/>
      <c r="J377" s="557"/>
      <c r="K377" s="485"/>
      <c r="L377" s="557"/>
      <c r="M377" s="461"/>
      <c r="N377" s="556"/>
      <c r="O377" s="461"/>
      <c r="P377" s="461"/>
      <c r="Q377" s="461"/>
      <c r="R377" s="461"/>
      <c r="S377" s="461"/>
      <c r="T377" s="461"/>
      <c r="U377" s="461"/>
      <c r="V377" s="461"/>
      <c r="W377" s="461"/>
      <c r="X377" s="461"/>
      <c r="Y377" s="461"/>
      <c r="Z377" s="461"/>
      <c r="AA377" s="461"/>
      <c r="AB377" s="461"/>
      <c r="AC377" s="461"/>
      <c r="AD377" s="461"/>
      <c r="AE377" s="461"/>
      <c r="AF377" s="461"/>
    </row>
    <row r="378" spans="1:32" s="491" customFormat="1" hidden="1" x14ac:dyDescent="0.25">
      <c r="A378" s="757"/>
      <c r="D378" s="487"/>
      <c r="E378" s="486"/>
      <c r="F378" s="557"/>
      <c r="G378" s="485"/>
      <c r="H378" s="557"/>
      <c r="I378" s="485"/>
      <c r="J378" s="557"/>
      <c r="K378" s="485"/>
      <c r="L378" s="557"/>
      <c r="M378" s="461"/>
      <c r="N378" s="556"/>
      <c r="O378" s="461"/>
      <c r="P378" s="461"/>
      <c r="Q378" s="461"/>
      <c r="R378" s="461"/>
      <c r="S378" s="461"/>
      <c r="T378" s="461"/>
      <c r="U378" s="461"/>
      <c r="V378" s="461"/>
      <c r="W378" s="461"/>
      <c r="X378" s="461"/>
      <c r="Y378" s="461"/>
      <c r="Z378" s="461"/>
      <c r="AA378" s="461"/>
      <c r="AB378" s="461"/>
      <c r="AC378" s="461"/>
      <c r="AD378" s="461"/>
      <c r="AE378" s="461"/>
      <c r="AF378" s="461"/>
    </row>
    <row r="379" spans="1:32" s="491" customFormat="1" hidden="1" x14ac:dyDescent="0.25">
      <c r="A379" s="485"/>
      <c r="D379" s="487"/>
      <c r="E379" s="486"/>
      <c r="F379" s="557"/>
      <c r="G379" s="485"/>
      <c r="H379" s="557"/>
      <c r="I379" s="485"/>
      <c r="J379" s="557"/>
      <c r="K379" s="485"/>
      <c r="L379" s="557"/>
      <c r="M379" s="461"/>
      <c r="N379" s="556"/>
      <c r="O379" s="461"/>
      <c r="P379" s="461"/>
      <c r="Q379" s="461"/>
      <c r="R379" s="461"/>
      <c r="S379" s="461"/>
      <c r="T379" s="461"/>
      <c r="U379" s="461"/>
      <c r="V379" s="461"/>
      <c r="W379" s="461"/>
      <c r="X379" s="461"/>
      <c r="Y379" s="461"/>
      <c r="Z379" s="461"/>
      <c r="AA379" s="461"/>
      <c r="AB379" s="461"/>
      <c r="AC379" s="461"/>
      <c r="AD379" s="461"/>
      <c r="AE379" s="461"/>
      <c r="AF379" s="461"/>
    </row>
    <row r="380" spans="1:32" s="491" customFormat="1" hidden="1" x14ac:dyDescent="0.25">
      <c r="A380" s="489"/>
      <c r="D380" s="487"/>
      <c r="E380" s="486"/>
      <c r="F380" s="557"/>
      <c r="G380" s="485"/>
      <c r="H380" s="557"/>
      <c r="I380" s="485"/>
      <c r="J380" s="557"/>
      <c r="K380" s="485"/>
      <c r="L380" s="557"/>
      <c r="M380" s="461"/>
      <c r="N380" s="556"/>
      <c r="O380" s="461"/>
      <c r="P380" s="461"/>
      <c r="Q380" s="461"/>
      <c r="R380" s="461"/>
      <c r="S380" s="461"/>
      <c r="T380" s="461"/>
      <c r="U380" s="461"/>
      <c r="V380" s="461"/>
      <c r="W380" s="461"/>
      <c r="X380" s="461"/>
      <c r="Y380" s="461"/>
      <c r="Z380" s="461"/>
      <c r="AA380" s="461"/>
      <c r="AB380" s="461"/>
      <c r="AC380" s="461"/>
      <c r="AD380" s="461"/>
      <c r="AE380" s="461"/>
      <c r="AF380" s="461"/>
    </row>
    <row r="381" spans="1:32" s="491" customFormat="1" hidden="1" x14ac:dyDescent="0.25">
      <c r="A381" s="757"/>
      <c r="D381" s="487"/>
      <c r="E381" s="486"/>
      <c r="F381" s="557"/>
      <c r="G381" s="485"/>
      <c r="H381" s="557"/>
      <c r="I381" s="485"/>
      <c r="J381" s="557"/>
      <c r="K381" s="485"/>
      <c r="L381" s="557"/>
      <c r="M381" s="461"/>
      <c r="N381" s="556"/>
      <c r="O381" s="461"/>
      <c r="P381" s="461"/>
      <c r="Q381" s="461"/>
      <c r="R381" s="461"/>
      <c r="S381" s="461"/>
      <c r="T381" s="461"/>
      <c r="U381" s="461"/>
      <c r="V381" s="461"/>
      <c r="W381" s="461"/>
      <c r="X381" s="461"/>
      <c r="Y381" s="461"/>
      <c r="Z381" s="461"/>
      <c r="AA381" s="461"/>
      <c r="AB381" s="461"/>
      <c r="AC381" s="461"/>
      <c r="AD381" s="461"/>
      <c r="AE381" s="461"/>
      <c r="AF381" s="461"/>
    </row>
    <row r="382" spans="1:32" s="491" customFormat="1" hidden="1" x14ac:dyDescent="0.25">
      <c r="A382" s="485"/>
      <c r="D382" s="487"/>
      <c r="E382" s="486"/>
      <c r="F382" s="557"/>
      <c r="G382" s="485"/>
      <c r="H382" s="557"/>
      <c r="I382" s="485"/>
      <c r="J382" s="557"/>
      <c r="K382" s="485"/>
      <c r="L382" s="557"/>
      <c r="M382" s="461"/>
      <c r="N382" s="556"/>
      <c r="O382" s="461"/>
      <c r="P382" s="461"/>
      <c r="Q382" s="461"/>
      <c r="R382" s="461"/>
      <c r="S382" s="461"/>
      <c r="T382" s="461"/>
      <c r="U382" s="461"/>
      <c r="V382" s="461"/>
      <c r="W382" s="461"/>
      <c r="X382" s="461"/>
      <c r="Y382" s="461"/>
      <c r="Z382" s="461"/>
      <c r="AA382" s="461"/>
      <c r="AB382" s="461"/>
      <c r="AC382" s="461"/>
      <c r="AD382" s="461"/>
      <c r="AE382" s="461"/>
      <c r="AF382" s="461"/>
    </row>
    <row r="383" spans="1:32" s="491" customFormat="1" hidden="1" x14ac:dyDescent="0.25">
      <c r="A383" s="485"/>
      <c r="D383" s="487"/>
      <c r="E383" s="486"/>
      <c r="F383" s="557"/>
      <c r="G383" s="485"/>
      <c r="H383" s="557"/>
      <c r="I383" s="485"/>
      <c r="J383" s="557"/>
      <c r="K383" s="485"/>
      <c r="L383" s="557"/>
      <c r="M383" s="461"/>
      <c r="N383" s="556"/>
      <c r="O383" s="461"/>
      <c r="P383" s="461"/>
      <c r="Q383" s="461"/>
      <c r="R383" s="461"/>
      <c r="S383" s="461"/>
      <c r="T383" s="461"/>
      <c r="U383" s="461"/>
      <c r="V383" s="461"/>
      <c r="W383" s="461"/>
      <c r="X383" s="461"/>
      <c r="Y383" s="461"/>
      <c r="Z383" s="461"/>
      <c r="AA383" s="461"/>
      <c r="AB383" s="461"/>
      <c r="AC383" s="461"/>
      <c r="AD383" s="461"/>
      <c r="AE383" s="461"/>
      <c r="AF383" s="461"/>
    </row>
    <row r="384" spans="1:32" s="491" customFormat="1" hidden="1" x14ac:dyDescent="0.25">
      <c r="A384" s="485"/>
      <c r="D384" s="487"/>
      <c r="E384" s="486"/>
      <c r="F384" s="557"/>
      <c r="G384" s="485"/>
      <c r="H384" s="557"/>
      <c r="I384" s="485"/>
      <c r="J384" s="557"/>
      <c r="K384" s="485"/>
      <c r="L384" s="557"/>
      <c r="M384" s="461"/>
      <c r="N384" s="556"/>
      <c r="O384" s="461"/>
      <c r="P384" s="461"/>
      <c r="Q384" s="461"/>
      <c r="R384" s="461"/>
      <c r="S384" s="461"/>
      <c r="T384" s="461"/>
      <c r="U384" s="461"/>
      <c r="V384" s="461"/>
      <c r="W384" s="461"/>
      <c r="X384" s="461"/>
      <c r="Y384" s="461"/>
      <c r="Z384" s="461"/>
      <c r="AA384" s="461"/>
      <c r="AB384" s="461"/>
      <c r="AC384" s="461"/>
      <c r="AD384" s="461"/>
      <c r="AE384" s="461"/>
      <c r="AF384" s="461"/>
    </row>
    <row r="385" spans="1:32" s="491" customFormat="1" hidden="1" x14ac:dyDescent="0.25">
      <c r="A385" s="489"/>
      <c r="D385" s="487"/>
      <c r="E385" s="486"/>
      <c r="F385" s="557"/>
      <c r="G385" s="485"/>
      <c r="H385" s="557"/>
      <c r="I385" s="485"/>
      <c r="J385" s="557"/>
      <c r="K385" s="485"/>
      <c r="L385" s="557"/>
      <c r="M385" s="461"/>
      <c r="N385" s="556"/>
      <c r="O385" s="461"/>
      <c r="P385" s="461"/>
      <c r="Q385" s="461"/>
      <c r="R385" s="461"/>
      <c r="S385" s="461"/>
      <c r="T385" s="461"/>
      <c r="U385" s="461"/>
      <c r="V385" s="461"/>
      <c r="W385" s="461"/>
      <c r="X385" s="461"/>
      <c r="Y385" s="461"/>
      <c r="Z385" s="461"/>
      <c r="AA385" s="461"/>
      <c r="AB385" s="461"/>
      <c r="AC385" s="461"/>
      <c r="AD385" s="461"/>
      <c r="AE385" s="461"/>
      <c r="AF385" s="461"/>
    </row>
    <row r="386" spans="1:32" s="491" customFormat="1" hidden="1" x14ac:dyDescent="0.25">
      <c r="A386" s="757"/>
      <c r="D386" s="487"/>
      <c r="E386" s="486"/>
      <c r="F386" s="557"/>
      <c r="G386" s="485"/>
      <c r="H386" s="557"/>
      <c r="I386" s="485"/>
      <c r="J386" s="557"/>
      <c r="K386" s="485"/>
      <c r="L386" s="557"/>
      <c r="M386" s="461"/>
      <c r="N386" s="556"/>
      <c r="O386" s="461"/>
      <c r="P386" s="461"/>
      <c r="Q386" s="461"/>
      <c r="R386" s="461"/>
      <c r="S386" s="461"/>
      <c r="T386" s="461"/>
      <c r="U386" s="461"/>
      <c r="V386" s="461"/>
      <c r="W386" s="461"/>
      <c r="X386" s="461"/>
      <c r="Y386" s="461"/>
      <c r="Z386" s="461"/>
      <c r="AA386" s="461"/>
      <c r="AB386" s="461"/>
      <c r="AC386" s="461"/>
      <c r="AD386" s="461"/>
      <c r="AE386" s="461"/>
      <c r="AF386" s="461"/>
    </row>
    <row r="387" spans="1:32" s="491" customFormat="1" hidden="1" x14ac:dyDescent="0.25">
      <c r="A387" s="485"/>
      <c r="D387" s="487"/>
      <c r="E387" s="486"/>
      <c r="F387" s="557"/>
      <c r="G387" s="485"/>
      <c r="H387" s="557"/>
      <c r="I387" s="485"/>
      <c r="J387" s="557"/>
      <c r="K387" s="485"/>
      <c r="L387" s="557"/>
      <c r="M387" s="461"/>
      <c r="N387" s="556"/>
      <c r="O387" s="461"/>
      <c r="P387" s="461"/>
      <c r="Q387" s="461"/>
      <c r="R387" s="461"/>
      <c r="S387" s="461"/>
      <c r="T387" s="461"/>
      <c r="U387" s="461"/>
      <c r="V387" s="461"/>
      <c r="W387" s="461"/>
      <c r="X387" s="461"/>
      <c r="Y387" s="461"/>
      <c r="Z387" s="461"/>
      <c r="AA387" s="461"/>
      <c r="AB387" s="461"/>
      <c r="AC387" s="461"/>
      <c r="AD387" s="461"/>
      <c r="AE387" s="461"/>
      <c r="AF387" s="461"/>
    </row>
    <row r="388" spans="1:32" s="491" customFormat="1" hidden="1" x14ac:dyDescent="0.25">
      <c r="A388" s="489"/>
      <c r="D388" s="487"/>
      <c r="E388" s="486"/>
      <c r="F388" s="557"/>
      <c r="G388" s="485"/>
      <c r="H388" s="557"/>
      <c r="I388" s="485"/>
      <c r="J388" s="557"/>
      <c r="K388" s="485"/>
      <c r="L388" s="557"/>
      <c r="M388" s="461"/>
      <c r="N388" s="556"/>
      <c r="O388" s="461"/>
      <c r="P388" s="461"/>
      <c r="Q388" s="461"/>
      <c r="R388" s="461"/>
      <c r="S388" s="461"/>
      <c r="T388" s="461"/>
      <c r="U388" s="461"/>
      <c r="V388" s="461"/>
      <c r="W388" s="461"/>
      <c r="X388" s="461"/>
      <c r="Y388" s="461"/>
      <c r="Z388" s="461"/>
      <c r="AA388" s="461"/>
      <c r="AB388" s="461"/>
      <c r="AC388" s="461"/>
      <c r="AD388" s="461"/>
      <c r="AE388" s="461"/>
      <c r="AF388" s="461"/>
    </row>
    <row r="389" spans="1:32" hidden="1" x14ac:dyDescent="0.25">
      <c r="A389" s="757"/>
    </row>
    <row r="390" spans="1:32" s="491" customFormat="1" hidden="1" x14ac:dyDescent="0.25">
      <c r="D390" s="487"/>
      <c r="E390" s="486"/>
      <c r="F390" s="557"/>
      <c r="G390" s="485"/>
      <c r="H390" s="557"/>
      <c r="I390" s="485"/>
      <c r="J390" s="557"/>
      <c r="K390" s="485"/>
      <c r="L390" s="557"/>
      <c r="M390" s="461"/>
      <c r="N390" s="556"/>
      <c r="O390" s="461"/>
      <c r="P390" s="461"/>
      <c r="Q390" s="461"/>
      <c r="R390" s="461"/>
      <c r="S390" s="461"/>
      <c r="T390" s="461"/>
      <c r="U390" s="461"/>
      <c r="V390" s="461"/>
      <c r="W390" s="461"/>
      <c r="X390" s="461"/>
      <c r="Y390" s="461"/>
      <c r="Z390" s="461"/>
      <c r="AA390" s="461"/>
      <c r="AB390" s="461"/>
      <c r="AC390" s="461"/>
      <c r="AD390" s="461"/>
      <c r="AE390" s="461"/>
      <c r="AF390" s="461"/>
    </row>
    <row r="391" spans="1:32" s="491" customFormat="1" hidden="1" x14ac:dyDescent="0.25">
      <c r="A391" s="489"/>
      <c r="D391" s="487"/>
      <c r="E391" s="486"/>
      <c r="F391" s="557"/>
      <c r="G391" s="485"/>
      <c r="H391" s="557"/>
      <c r="I391" s="485"/>
      <c r="J391" s="557"/>
      <c r="K391" s="485"/>
      <c r="L391" s="557"/>
      <c r="M391" s="461"/>
      <c r="N391" s="556"/>
      <c r="O391" s="461"/>
      <c r="P391" s="461"/>
      <c r="Q391" s="461"/>
      <c r="R391" s="461"/>
      <c r="S391" s="461"/>
      <c r="T391" s="461"/>
      <c r="U391" s="461"/>
      <c r="V391" s="461"/>
      <c r="W391" s="461"/>
      <c r="X391" s="461"/>
      <c r="Y391" s="461"/>
      <c r="Z391" s="461"/>
      <c r="AA391" s="461"/>
      <c r="AB391" s="461"/>
      <c r="AC391" s="461"/>
      <c r="AD391" s="461"/>
      <c r="AE391" s="461"/>
      <c r="AF391" s="461"/>
    </row>
    <row r="392" spans="1:32" hidden="1" x14ac:dyDescent="0.25">
      <c r="A392" s="757"/>
    </row>
    <row r="393" spans="1:32" s="491" customFormat="1" hidden="1" x14ac:dyDescent="0.25">
      <c r="D393" s="487"/>
      <c r="E393" s="486"/>
      <c r="F393" s="557"/>
      <c r="G393" s="485"/>
      <c r="H393" s="557"/>
      <c r="I393" s="485"/>
      <c r="J393" s="557"/>
      <c r="K393" s="485"/>
      <c r="L393" s="557"/>
      <c r="M393" s="461"/>
      <c r="N393" s="556"/>
      <c r="O393" s="461"/>
      <c r="P393" s="461"/>
      <c r="Q393" s="461"/>
      <c r="R393" s="461"/>
      <c r="S393" s="461"/>
      <c r="T393" s="461"/>
      <c r="U393" s="461"/>
      <c r="V393" s="461"/>
      <c r="W393" s="461"/>
      <c r="X393" s="461"/>
      <c r="Y393" s="461"/>
      <c r="Z393" s="461"/>
      <c r="AA393" s="461"/>
      <c r="AB393" s="461"/>
      <c r="AC393" s="461"/>
      <c r="AD393" s="461"/>
      <c r="AE393" s="461"/>
      <c r="AF393" s="461"/>
    </row>
    <row r="394" spans="1:32" s="491" customFormat="1" hidden="1" x14ac:dyDescent="0.25">
      <c r="A394" s="489"/>
      <c r="D394" s="487"/>
      <c r="E394" s="486"/>
      <c r="F394" s="557"/>
      <c r="G394" s="485"/>
      <c r="H394" s="557"/>
      <c r="I394" s="485"/>
      <c r="J394" s="557"/>
      <c r="K394" s="485"/>
      <c r="L394" s="557"/>
      <c r="M394" s="461"/>
      <c r="N394" s="556"/>
      <c r="O394" s="461"/>
      <c r="P394" s="461"/>
      <c r="Q394" s="461"/>
      <c r="R394" s="461"/>
      <c r="S394" s="461"/>
      <c r="T394" s="461"/>
      <c r="U394" s="461"/>
      <c r="V394" s="461"/>
      <c r="W394" s="461"/>
      <c r="X394" s="461"/>
      <c r="Y394" s="461"/>
      <c r="Z394" s="461"/>
      <c r="AA394" s="461"/>
      <c r="AB394" s="461"/>
      <c r="AC394" s="461"/>
      <c r="AD394" s="461"/>
      <c r="AE394" s="461"/>
      <c r="AF394" s="461"/>
    </row>
    <row r="395" spans="1:32" s="491" customFormat="1" hidden="1" x14ac:dyDescent="0.25">
      <c r="A395" s="757"/>
      <c r="D395" s="487"/>
      <c r="E395" s="486"/>
      <c r="F395" s="557"/>
      <c r="G395" s="485"/>
      <c r="H395" s="557"/>
      <c r="I395" s="485"/>
      <c r="J395" s="557"/>
      <c r="K395" s="485"/>
      <c r="L395" s="557"/>
      <c r="M395" s="461"/>
      <c r="N395" s="556"/>
      <c r="O395" s="461"/>
      <c r="P395" s="461"/>
      <c r="Q395" s="461"/>
      <c r="R395" s="461"/>
      <c r="S395" s="461"/>
      <c r="T395" s="461"/>
      <c r="U395" s="461"/>
      <c r="V395" s="461"/>
      <c r="W395" s="461"/>
      <c r="X395" s="461"/>
      <c r="Y395" s="461"/>
      <c r="Z395" s="461"/>
      <c r="AA395" s="461"/>
      <c r="AB395" s="461"/>
      <c r="AC395" s="461"/>
      <c r="AD395" s="461"/>
      <c r="AE395" s="461"/>
      <c r="AF395" s="461"/>
    </row>
    <row r="396" spans="1:32" s="491" customFormat="1" hidden="1" x14ac:dyDescent="0.25">
      <c r="A396" s="485"/>
      <c r="D396" s="487"/>
      <c r="E396" s="486"/>
      <c r="F396" s="557"/>
      <c r="G396" s="485"/>
      <c r="H396" s="557"/>
      <c r="I396" s="485"/>
      <c r="J396" s="557"/>
      <c r="K396" s="485"/>
      <c r="L396" s="557"/>
      <c r="M396" s="461"/>
      <c r="N396" s="556"/>
      <c r="O396" s="461"/>
      <c r="P396" s="461"/>
      <c r="Q396" s="461"/>
      <c r="R396" s="461"/>
      <c r="S396" s="461"/>
      <c r="T396" s="461"/>
      <c r="U396" s="461"/>
      <c r="V396" s="461"/>
      <c r="W396" s="461"/>
      <c r="X396" s="461"/>
      <c r="Y396" s="461"/>
      <c r="Z396" s="461"/>
      <c r="AA396" s="461"/>
      <c r="AB396" s="461"/>
      <c r="AC396" s="461"/>
      <c r="AD396" s="461"/>
      <c r="AE396" s="461"/>
      <c r="AF396" s="461"/>
    </row>
    <row r="397" spans="1:32" hidden="1" x14ac:dyDescent="0.25">
      <c r="A397" s="485"/>
    </row>
    <row r="398" spans="1:32" s="491" customFormat="1" hidden="1" x14ac:dyDescent="0.25">
      <c r="D398" s="487"/>
      <c r="E398" s="486"/>
      <c r="F398" s="557"/>
      <c r="G398" s="485"/>
      <c r="H398" s="557"/>
      <c r="I398" s="485"/>
      <c r="J398" s="557"/>
      <c r="K398" s="485"/>
      <c r="L398" s="557"/>
      <c r="M398" s="461"/>
      <c r="N398" s="556"/>
      <c r="O398" s="461"/>
      <c r="P398" s="461"/>
      <c r="Q398" s="461"/>
      <c r="R398" s="461"/>
      <c r="S398" s="461"/>
      <c r="T398" s="461"/>
      <c r="U398" s="461"/>
      <c r="V398" s="461"/>
      <c r="W398" s="461"/>
      <c r="X398" s="461"/>
      <c r="Y398" s="461"/>
      <c r="Z398" s="461"/>
      <c r="AA398" s="461"/>
      <c r="AB398" s="461"/>
      <c r="AC398" s="461"/>
      <c r="AD398" s="461"/>
      <c r="AE398" s="461"/>
      <c r="AF398" s="461"/>
    </row>
    <row r="399" spans="1:32" hidden="1" x14ac:dyDescent="0.25">
      <c r="A399" s="485"/>
    </row>
    <row r="400" spans="1:32" s="491" customFormat="1" hidden="1" x14ac:dyDescent="0.25">
      <c r="D400" s="487"/>
      <c r="E400" s="486"/>
      <c r="F400" s="557"/>
      <c r="G400" s="485"/>
      <c r="H400" s="557"/>
      <c r="I400" s="485"/>
      <c r="J400" s="557"/>
      <c r="K400" s="485"/>
      <c r="L400" s="557"/>
      <c r="M400" s="461"/>
      <c r="N400" s="556"/>
      <c r="O400" s="461"/>
      <c r="P400" s="461"/>
      <c r="Q400" s="461"/>
      <c r="R400" s="461"/>
      <c r="S400" s="461"/>
      <c r="T400" s="461"/>
      <c r="U400" s="461"/>
      <c r="V400" s="461"/>
      <c r="W400" s="461"/>
      <c r="X400" s="461"/>
      <c r="Y400" s="461"/>
      <c r="Z400" s="461"/>
      <c r="AA400" s="461"/>
      <c r="AB400" s="461"/>
      <c r="AC400" s="461"/>
      <c r="AD400" s="461"/>
      <c r="AE400" s="461"/>
      <c r="AF400" s="461"/>
    </row>
    <row r="401" spans="1:32" s="491" customFormat="1" hidden="1" x14ac:dyDescent="0.25">
      <c r="A401" s="485"/>
      <c r="D401" s="487"/>
      <c r="E401" s="486"/>
      <c r="F401" s="557"/>
      <c r="G401" s="485"/>
      <c r="H401" s="557"/>
      <c r="I401" s="485"/>
      <c r="J401" s="557"/>
      <c r="K401" s="485"/>
      <c r="L401" s="557"/>
      <c r="M401" s="461"/>
      <c r="N401" s="556"/>
      <c r="O401" s="461"/>
      <c r="P401" s="461"/>
      <c r="Q401" s="461"/>
      <c r="R401" s="461"/>
      <c r="S401" s="461"/>
      <c r="T401" s="461"/>
      <c r="U401" s="461"/>
      <c r="V401" s="461"/>
      <c r="W401" s="461"/>
      <c r="X401" s="461"/>
      <c r="Y401" s="461"/>
      <c r="Z401" s="461"/>
      <c r="AA401" s="461"/>
      <c r="AB401" s="461"/>
      <c r="AC401" s="461"/>
      <c r="AD401" s="461"/>
      <c r="AE401" s="461"/>
      <c r="AF401" s="461"/>
    </row>
    <row r="402" spans="1:32" hidden="1" x14ac:dyDescent="0.25">
      <c r="A402" s="485"/>
    </row>
  </sheetData>
  <mergeCells count="12">
    <mergeCell ref="A368:O370"/>
    <mergeCell ref="A1:R1"/>
    <mergeCell ref="D7:E7"/>
    <mergeCell ref="I7:L7"/>
    <mergeCell ref="M7:P7"/>
    <mergeCell ref="J8:V10"/>
    <mergeCell ref="A362:O362"/>
    <mergeCell ref="A363:O363"/>
    <mergeCell ref="A364:I364"/>
    <mergeCell ref="A365:O365"/>
    <mergeCell ref="A366:J366"/>
    <mergeCell ref="A367:O367"/>
  </mergeCells>
  <pageMargins left="0.7" right="0.7" top="0.75" bottom="0.75" header="0.3" footer="0.3"/>
  <pageSetup paperSize="9" scale="80" fitToWidth="0" fitToHeight="0" orientation="landscape" r:id="rId1"/>
  <rowBreaks count="9" manualBreakCount="9">
    <brk id="30" max="16383" man="1"/>
    <brk id="65" max="16383" man="1"/>
    <brk id="106" max="16383" man="1"/>
    <brk id="146" max="16383" man="1"/>
    <brk id="190" max="16383" man="1"/>
    <brk id="220" max="16383" man="1"/>
    <brk id="258" max="16383" man="1"/>
    <brk id="287" max="16383" man="1"/>
    <brk id="328"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E8DFB9-336B-49B3-BE34-E34A313F4B66}">
  <sheetPr>
    <tabColor rgb="FFBBA8AC"/>
  </sheetPr>
  <dimension ref="A1:AJ44"/>
  <sheetViews>
    <sheetView workbookViewId="0">
      <selection sqref="A1:O1"/>
    </sheetView>
  </sheetViews>
  <sheetFormatPr defaultColWidth="0" defaultRowHeight="12.5" zeroHeight="1" x14ac:dyDescent="0.25"/>
  <cols>
    <col min="1" max="1" width="26.7265625" customWidth="1"/>
    <col min="2" max="2" width="31.1796875" customWidth="1"/>
    <col min="3" max="3" width="11.54296875" customWidth="1"/>
    <col min="4" max="4" width="6.1796875" customWidth="1"/>
    <col min="5" max="5" width="6.26953125" customWidth="1"/>
    <col min="6" max="6" width="1.7265625" customWidth="1"/>
    <col min="7" max="7" width="2.453125" customWidth="1"/>
    <col min="8" max="15" width="9.1796875" customWidth="1"/>
    <col min="16" max="36" width="0" hidden="1" customWidth="1"/>
    <col min="37" max="16384" width="9.1796875" hidden="1"/>
  </cols>
  <sheetData>
    <row r="1" spans="1:27" s="259" customFormat="1" ht="33.75" customHeight="1" x14ac:dyDescent="0.35">
      <c r="A1" s="1237"/>
      <c r="B1" s="1237"/>
      <c r="C1" s="1237"/>
      <c r="D1" s="1237"/>
      <c r="E1" s="1237"/>
      <c r="F1" s="1237"/>
      <c r="G1" s="1237"/>
      <c r="H1" s="1237"/>
      <c r="I1" s="1237"/>
      <c r="J1" s="1237"/>
      <c r="K1" s="1237"/>
      <c r="L1" s="1237"/>
      <c r="M1" s="1237"/>
      <c r="N1" s="1237"/>
      <c r="O1" s="1237"/>
    </row>
    <row r="2" spans="1:27" ht="18" x14ac:dyDescent="0.25">
      <c r="A2" s="2" t="s">
        <v>606</v>
      </c>
      <c r="B2" s="3"/>
      <c r="C2" s="4"/>
      <c r="D2" s="5"/>
      <c r="E2" s="5"/>
      <c r="F2" s="5"/>
      <c r="G2" s="6"/>
      <c r="H2" s="7"/>
      <c r="I2" s="8"/>
      <c r="J2" s="4"/>
      <c r="K2" s="4"/>
      <c r="L2" s="9"/>
      <c r="M2" s="4"/>
      <c r="N2" s="4"/>
      <c r="O2" s="4"/>
      <c r="P2" s="3"/>
      <c r="Q2" s="4"/>
      <c r="R2" s="10"/>
      <c r="S2" s="10"/>
      <c r="T2" s="10"/>
      <c r="U2" s="10"/>
      <c r="V2" s="10"/>
      <c r="W2" s="10"/>
      <c r="X2" s="10"/>
      <c r="Y2" s="10"/>
      <c r="Z2" s="11"/>
      <c r="AA2" s="11"/>
    </row>
    <row r="3" spans="1:27" ht="15" x14ac:dyDescent="0.25">
      <c r="A3" s="11"/>
      <c r="B3" s="11"/>
      <c r="C3" s="14"/>
      <c r="D3" s="14"/>
      <c r="E3" s="14"/>
      <c r="F3" s="14"/>
      <c r="G3" s="260"/>
      <c r="H3" s="14"/>
      <c r="I3" s="261"/>
      <c r="J3" s="11"/>
      <c r="K3" s="261"/>
      <c r="L3" s="11"/>
      <c r="M3" s="261"/>
      <c r="N3" s="11"/>
      <c r="O3" s="11"/>
      <c r="P3" s="11"/>
      <c r="Q3" s="14"/>
      <c r="R3" s="11"/>
      <c r="S3" s="11"/>
      <c r="T3" s="11"/>
      <c r="U3" s="11"/>
      <c r="V3" s="11"/>
      <c r="W3" s="11"/>
      <c r="X3" s="11"/>
      <c r="Y3" s="17"/>
      <c r="Z3" s="17"/>
      <c r="AA3" s="17"/>
    </row>
    <row r="4" spans="1:27" ht="15" x14ac:dyDescent="0.25">
      <c r="A4" s="14" t="s">
        <v>576</v>
      </c>
      <c r="B4" s="14"/>
      <c r="C4" s="14"/>
      <c r="D4" s="14"/>
      <c r="E4" s="14"/>
      <c r="F4" s="14"/>
      <c r="G4" s="14"/>
      <c r="H4" s="14"/>
      <c r="I4" s="14"/>
      <c r="J4" s="14"/>
      <c r="K4" s="14"/>
      <c r="L4" s="14"/>
      <c r="M4" s="14"/>
      <c r="N4" s="14"/>
      <c r="O4" s="14"/>
      <c r="P4" s="14"/>
      <c r="Q4" s="14"/>
      <c r="R4" s="14"/>
      <c r="S4" s="14"/>
      <c r="T4" s="14"/>
      <c r="U4" s="14"/>
      <c r="V4" s="14"/>
      <c r="W4" s="14"/>
      <c r="X4" s="14"/>
      <c r="Y4" s="14"/>
      <c r="Z4" s="14"/>
      <c r="AA4" s="14"/>
    </row>
    <row r="5" spans="1:27" ht="13" x14ac:dyDescent="0.25">
      <c r="A5" s="15" t="s">
        <v>639</v>
      </c>
      <c r="B5" s="262"/>
      <c r="C5" s="262"/>
      <c r="D5" s="262"/>
      <c r="E5" s="262"/>
      <c r="F5" s="262"/>
      <c r="G5" s="262"/>
      <c r="H5" s="262"/>
      <c r="I5" s="262"/>
      <c r="J5" s="262"/>
      <c r="K5" s="262"/>
      <c r="L5" s="262"/>
      <c r="M5" s="262"/>
      <c r="N5" s="262"/>
      <c r="O5" s="262"/>
      <c r="P5" s="262"/>
      <c r="Q5" s="262"/>
      <c r="R5" s="262"/>
      <c r="S5" s="262"/>
      <c r="T5" s="262"/>
      <c r="U5" s="262"/>
      <c r="V5" s="262"/>
      <c r="W5" s="262"/>
      <c r="X5" s="262"/>
      <c r="Y5" s="262"/>
      <c r="Z5" s="262"/>
      <c r="AA5" s="262"/>
    </row>
    <row r="6" spans="1:27" ht="14.25" customHeight="1" x14ac:dyDescent="0.25">
      <c r="A6" s="262"/>
      <c r="B6" s="262"/>
      <c r="C6" s="262"/>
      <c r="D6" s="1161"/>
      <c r="E6" s="1165"/>
      <c r="F6" s="262"/>
      <c r="G6" s="262"/>
      <c r="H6" s="262"/>
      <c r="I6" s="262"/>
      <c r="J6" s="262"/>
      <c r="K6" s="262"/>
      <c r="L6" s="262"/>
      <c r="M6" s="262"/>
      <c r="N6" s="262"/>
      <c r="O6" s="262"/>
      <c r="P6" s="262"/>
      <c r="Q6" s="262"/>
      <c r="R6" s="262"/>
      <c r="S6" s="262"/>
      <c r="T6" s="262"/>
      <c r="U6" s="262"/>
      <c r="V6" s="262"/>
      <c r="W6" s="262"/>
      <c r="X6" s="262"/>
      <c r="Y6" s="262"/>
      <c r="Z6" s="262"/>
      <c r="AA6" s="262"/>
    </row>
    <row r="7" spans="1:27" ht="14" x14ac:dyDescent="0.25">
      <c r="A7" s="14"/>
      <c r="B7" s="16"/>
      <c r="C7" s="1320" t="s">
        <v>2</v>
      </c>
      <c r="D7" s="1321"/>
      <c r="E7" s="1321"/>
      <c r="F7" s="1321"/>
      <c r="G7" s="1322"/>
      <c r="H7" s="1323"/>
      <c r="I7" s="1324"/>
      <c r="J7" s="1324"/>
      <c r="K7" s="1324"/>
      <c r="L7" s="1324"/>
      <c r="M7" s="1324"/>
      <c r="N7" s="1324"/>
      <c r="O7" s="1324"/>
      <c r="P7" s="17"/>
      <c r="Q7" s="17"/>
      <c r="R7" s="17"/>
      <c r="S7" s="17"/>
      <c r="T7" s="17"/>
      <c r="U7" s="17"/>
      <c r="V7" s="17"/>
      <c r="W7" s="17"/>
      <c r="X7" s="17"/>
      <c r="Y7" s="17"/>
      <c r="Z7" s="17"/>
      <c r="AA7" s="17"/>
    </row>
    <row r="8" spans="1:27" ht="14" x14ac:dyDescent="0.25">
      <c r="A8" s="29"/>
      <c r="B8" s="30"/>
      <c r="C8" s="263" t="s">
        <v>6</v>
      </c>
      <c r="D8" s="264" t="s">
        <v>7</v>
      </c>
      <c r="E8" s="1325" t="s">
        <v>78</v>
      </c>
      <c r="F8" s="1325"/>
      <c r="G8" s="1326"/>
      <c r="H8" s="26"/>
      <c r="I8" s="26"/>
      <c r="J8" s="26"/>
      <c r="K8" s="26"/>
      <c r="L8" s="26"/>
      <c r="M8" s="26"/>
      <c r="N8" s="26"/>
      <c r="O8" s="26"/>
      <c r="P8" s="17"/>
      <c r="Q8" s="17"/>
      <c r="R8" s="17"/>
      <c r="S8" s="17"/>
      <c r="T8" s="17"/>
      <c r="U8" s="17"/>
      <c r="V8" s="17"/>
      <c r="W8" s="17"/>
      <c r="X8" s="17"/>
      <c r="Y8" s="17"/>
      <c r="Z8" s="17"/>
      <c r="AA8" s="17"/>
    </row>
    <row r="9" spans="1:27" ht="15" x14ac:dyDescent="0.25">
      <c r="A9" s="265" t="s">
        <v>2</v>
      </c>
      <c r="B9" s="265"/>
      <c r="C9" s="266">
        <v>1035</v>
      </c>
      <c r="D9" s="267">
        <v>9.9926066915128757</v>
      </c>
      <c r="E9" s="268">
        <v>9.4616919894252618</v>
      </c>
      <c r="F9" s="268" t="s">
        <v>9</v>
      </c>
      <c r="G9" s="269">
        <v>10.523521393600491</v>
      </c>
      <c r="H9" s="1159"/>
      <c r="I9" s="270"/>
      <c r="J9" s="270"/>
      <c r="K9" s="270"/>
      <c r="L9" s="270"/>
      <c r="M9" s="270"/>
      <c r="N9" s="270"/>
      <c r="O9" s="270"/>
      <c r="P9" s="22"/>
      <c r="Q9" s="22"/>
      <c r="R9" s="22"/>
      <c r="S9" s="22"/>
      <c r="T9" s="22"/>
      <c r="U9" s="22"/>
      <c r="V9" s="22"/>
      <c r="W9" s="22"/>
      <c r="X9" s="22"/>
      <c r="Y9" s="22"/>
      <c r="Z9" s="22"/>
      <c r="AA9" s="22"/>
    </row>
    <row r="10" spans="1:27" ht="14" x14ac:dyDescent="0.25">
      <c r="A10" s="16"/>
      <c r="B10" s="16"/>
      <c r="C10" s="271"/>
      <c r="D10" s="272"/>
      <c r="E10" s="273"/>
      <c r="F10" s="273"/>
      <c r="G10" s="274"/>
      <c r="H10" s="275"/>
      <c r="I10" s="275"/>
      <c r="J10" s="275"/>
      <c r="K10" s="275"/>
      <c r="L10" s="275"/>
      <c r="M10" s="275"/>
      <c r="N10" s="275"/>
      <c r="O10" s="275"/>
      <c r="P10" s="17"/>
      <c r="Q10" s="17"/>
      <c r="R10" s="17"/>
      <c r="S10" s="17"/>
      <c r="T10" s="17"/>
      <c r="U10" s="17"/>
      <c r="V10" s="17"/>
      <c r="W10" s="17"/>
      <c r="X10" s="17"/>
      <c r="Y10" s="17"/>
      <c r="Z10" s="17"/>
      <c r="AA10" s="17"/>
    </row>
    <row r="11" spans="1:27" ht="14" x14ac:dyDescent="0.25">
      <c r="A11" s="276" t="s">
        <v>79</v>
      </c>
      <c r="B11" s="277"/>
      <c r="C11" s="278"/>
      <c r="D11" s="279"/>
      <c r="E11" s="280"/>
      <c r="F11" s="280"/>
      <c r="G11" s="281"/>
      <c r="H11" s="38"/>
      <c r="I11" s="38"/>
      <c r="J11" s="38"/>
      <c r="K11" s="38"/>
      <c r="L11" s="38"/>
      <c r="M11" s="38"/>
      <c r="N11" s="38"/>
      <c r="O11" s="38"/>
      <c r="P11" s="17"/>
      <c r="Q11" s="17"/>
      <c r="R11" s="17"/>
      <c r="S11" s="17"/>
      <c r="T11" s="17"/>
      <c r="U11" s="17"/>
      <c r="V11" s="17"/>
      <c r="W11" s="17"/>
      <c r="X11" s="17"/>
      <c r="Y11" s="17"/>
      <c r="Z11" s="17"/>
      <c r="AA11" s="17"/>
    </row>
    <row r="12" spans="1:27" ht="14.25" customHeight="1" x14ac:dyDescent="0.3">
      <c r="A12" s="21"/>
      <c r="B12" s="282" t="s">
        <v>80</v>
      </c>
      <c r="C12" s="283">
        <v>58</v>
      </c>
      <c r="D12" s="284">
        <v>5.4668349066654427</v>
      </c>
      <c r="E12" s="285">
        <v>4.193721930433675</v>
      </c>
      <c r="F12" s="285" t="s">
        <v>9</v>
      </c>
      <c r="G12" s="286">
        <v>6.7399478828972113</v>
      </c>
      <c r="H12" s="1160"/>
      <c r="I12" s="1327"/>
      <c r="J12" s="1327"/>
      <c r="K12" s="1327"/>
      <c r="L12" s="1327"/>
      <c r="M12" s="1327"/>
      <c r="N12" s="1327"/>
      <c r="O12" s="1327"/>
      <c r="P12" s="1327"/>
      <c r="Q12" s="1327"/>
      <c r="R12" s="1327"/>
      <c r="S12" s="17"/>
      <c r="T12" s="17"/>
      <c r="U12" s="17"/>
      <c r="V12" s="17"/>
      <c r="W12" s="17"/>
      <c r="X12" s="17"/>
      <c r="Y12" s="17"/>
      <c r="Z12" s="17"/>
      <c r="AA12" s="17"/>
    </row>
    <row r="13" spans="1:27" ht="14.25" customHeight="1" x14ac:dyDescent="0.3">
      <c r="A13" s="21"/>
      <c r="B13" s="282" t="s">
        <v>81</v>
      </c>
      <c r="C13" s="283">
        <v>363</v>
      </c>
      <c r="D13" s="284">
        <v>35.706159612975647</v>
      </c>
      <c r="E13" s="285">
        <v>33.02289736285843</v>
      </c>
      <c r="F13" s="285" t="s">
        <v>9</v>
      </c>
      <c r="G13" s="286">
        <v>38.389421863092856</v>
      </c>
      <c r="H13" s="287"/>
      <c r="I13" s="1327"/>
      <c r="J13" s="1327"/>
      <c r="K13" s="1327"/>
      <c r="L13" s="1327"/>
      <c r="M13" s="1327"/>
      <c r="N13" s="1327"/>
      <c r="O13" s="1327"/>
      <c r="P13" s="1327"/>
      <c r="Q13" s="1327"/>
      <c r="R13" s="1327"/>
      <c r="S13" s="17"/>
      <c r="T13" s="17"/>
      <c r="U13" s="17"/>
      <c r="V13" s="17"/>
      <c r="W13" s="17"/>
      <c r="X13" s="17"/>
      <c r="Y13" s="17"/>
      <c r="Z13" s="17"/>
      <c r="AA13" s="17"/>
    </row>
    <row r="14" spans="1:27" ht="14.25" customHeight="1" x14ac:dyDescent="0.3">
      <c r="A14" s="21"/>
      <c r="B14" s="282" t="s">
        <v>82</v>
      </c>
      <c r="C14" s="283">
        <v>80</v>
      </c>
      <c r="D14" s="284">
        <v>7.6995247380997593</v>
      </c>
      <c r="E14" s="285">
        <v>6.2065901018265919</v>
      </c>
      <c r="F14" s="285" t="s">
        <v>9</v>
      </c>
      <c r="G14" s="286">
        <v>9.1924593743729268</v>
      </c>
      <c r="H14" s="287"/>
      <c r="I14" s="1327"/>
      <c r="J14" s="1327"/>
      <c r="K14" s="1327"/>
      <c r="L14" s="1327"/>
      <c r="M14" s="1327"/>
      <c r="N14" s="1327"/>
      <c r="O14" s="1327"/>
      <c r="P14" s="1327"/>
      <c r="Q14" s="1327"/>
      <c r="R14" s="1327"/>
      <c r="S14" s="17"/>
      <c r="T14" s="17"/>
      <c r="U14" s="17"/>
      <c r="V14" s="17"/>
      <c r="W14" s="17"/>
      <c r="X14" s="17"/>
      <c r="Y14" s="17"/>
      <c r="Z14" s="17"/>
      <c r="AA14" s="17"/>
    </row>
    <row r="15" spans="1:27" ht="14.25" customHeight="1" x14ac:dyDescent="0.3">
      <c r="A15" s="21"/>
      <c r="B15" s="282" t="s">
        <v>83</v>
      </c>
      <c r="C15" s="283">
        <v>59</v>
      </c>
      <c r="D15" s="284">
        <v>5.6828745630273163</v>
      </c>
      <c r="E15" s="285">
        <v>4.3863337897032739</v>
      </c>
      <c r="F15" s="285" t="s">
        <v>9</v>
      </c>
      <c r="G15" s="286">
        <v>6.9794153363513596</v>
      </c>
      <c r="H15" s="287"/>
      <c r="I15" s="288"/>
      <c r="J15" s="289"/>
      <c r="K15" s="290"/>
      <c r="L15" s="287"/>
      <c r="M15" s="288"/>
      <c r="N15" s="289"/>
      <c r="O15" s="290"/>
      <c r="P15" s="17"/>
      <c r="Q15" s="17"/>
      <c r="R15" s="17"/>
      <c r="S15" s="17"/>
      <c r="T15" s="17"/>
      <c r="U15" s="17"/>
      <c r="V15" s="17"/>
      <c r="W15" s="17"/>
      <c r="X15" s="17"/>
      <c r="Y15" s="17"/>
      <c r="Z15" s="17"/>
      <c r="AA15" s="17"/>
    </row>
    <row r="16" spans="1:27" ht="14.25" customHeight="1" x14ac:dyDescent="0.3">
      <c r="A16" s="21"/>
      <c r="B16" s="282" t="s">
        <v>84</v>
      </c>
      <c r="C16" s="283">
        <v>73</v>
      </c>
      <c r="D16" s="284">
        <v>6.6894573721191062</v>
      </c>
      <c r="E16" s="285">
        <v>5.2902964446639889</v>
      </c>
      <c r="F16" s="285" t="s">
        <v>9</v>
      </c>
      <c r="G16" s="286">
        <v>8.0886182995742235</v>
      </c>
      <c r="H16" s="287"/>
      <c r="I16" s="288"/>
      <c r="J16" s="289"/>
      <c r="K16" s="290"/>
      <c r="L16" s="287"/>
      <c r="M16" s="288"/>
      <c r="N16" s="289"/>
      <c r="O16" s="290"/>
      <c r="P16" s="17"/>
      <c r="Q16" s="17"/>
      <c r="R16" s="17"/>
      <c r="S16" s="17"/>
      <c r="T16" s="17"/>
      <c r="U16" s="17"/>
      <c r="V16" s="17"/>
      <c r="W16" s="17"/>
      <c r="X16" s="17"/>
      <c r="Y16" s="17"/>
      <c r="Z16" s="17"/>
      <c r="AA16" s="17"/>
    </row>
    <row r="17" spans="1:27" ht="14.25" customHeight="1" x14ac:dyDescent="0.3">
      <c r="A17" s="21"/>
      <c r="B17" s="282" t="s">
        <v>85</v>
      </c>
      <c r="C17" s="283">
        <v>370</v>
      </c>
      <c r="D17" s="284">
        <v>35.60074796042575</v>
      </c>
      <c r="E17" s="285">
        <v>32.919253903491622</v>
      </c>
      <c r="F17" s="285" t="s">
        <v>9</v>
      </c>
      <c r="G17" s="286">
        <v>38.282242017359877</v>
      </c>
      <c r="H17" s="287"/>
      <c r="I17" s="288"/>
      <c r="J17" s="289"/>
      <c r="K17" s="290"/>
      <c r="L17" s="287"/>
      <c r="M17" s="288"/>
      <c r="N17" s="289"/>
      <c r="O17" s="290"/>
      <c r="P17" s="17"/>
      <c r="Q17" s="17"/>
      <c r="R17" s="17"/>
      <c r="S17" s="17"/>
      <c r="T17" s="17"/>
      <c r="U17" s="17"/>
      <c r="V17" s="17"/>
      <c r="W17" s="17"/>
      <c r="X17" s="17"/>
      <c r="Y17" s="17"/>
      <c r="Z17" s="17"/>
      <c r="AA17" s="17"/>
    </row>
    <row r="18" spans="1:27" ht="14.25" customHeight="1" x14ac:dyDescent="0.3">
      <c r="A18" s="21"/>
      <c r="B18" s="282" t="s">
        <v>607</v>
      </c>
      <c r="C18" s="283">
        <v>21</v>
      </c>
      <c r="D18" s="284">
        <v>2.0916274678244182</v>
      </c>
      <c r="E18" s="285">
        <v>1.2902097309944947</v>
      </c>
      <c r="F18" s="285" t="s">
        <v>9</v>
      </c>
      <c r="G18" s="286">
        <v>2.8930452046543418</v>
      </c>
      <c r="H18" s="287"/>
      <c r="I18" s="288"/>
      <c r="J18" s="289"/>
      <c r="K18" s="290"/>
      <c r="L18" s="287"/>
      <c r="M18" s="288"/>
      <c r="N18" s="289"/>
      <c r="O18" s="290"/>
      <c r="P18" s="17"/>
      <c r="Q18" s="17"/>
      <c r="R18" s="17"/>
      <c r="S18" s="17"/>
      <c r="T18" s="17"/>
      <c r="U18" s="17"/>
      <c r="V18" s="17"/>
      <c r="W18" s="17"/>
      <c r="X18" s="17"/>
      <c r="Y18" s="17"/>
      <c r="Z18" s="17"/>
      <c r="AA18" s="17"/>
    </row>
    <row r="19" spans="1:27" ht="14.25" customHeight="1" x14ac:dyDescent="0.3">
      <c r="A19" s="21"/>
      <c r="B19" s="282" t="s">
        <v>86</v>
      </c>
      <c r="C19" s="283">
        <v>11</v>
      </c>
      <c r="D19" s="284">
        <v>1.062773378862552</v>
      </c>
      <c r="E19" s="285">
        <v>0.48851536356521391</v>
      </c>
      <c r="F19" s="285" t="s">
        <v>9</v>
      </c>
      <c r="G19" s="286">
        <v>1.63703139415989</v>
      </c>
      <c r="H19" s="287"/>
      <c r="I19" s="288"/>
      <c r="J19" s="289"/>
      <c r="K19" s="290"/>
      <c r="L19" s="287"/>
      <c r="M19" s="288"/>
      <c r="N19" s="289"/>
      <c r="O19" s="290"/>
      <c r="P19" s="17"/>
      <c r="Q19" s="17"/>
      <c r="R19" s="17"/>
      <c r="S19" s="17"/>
      <c r="T19" s="17"/>
      <c r="U19" s="17"/>
      <c r="V19" s="17"/>
      <c r="W19" s="17"/>
      <c r="X19" s="17"/>
      <c r="Y19" s="17"/>
      <c r="Z19" s="17"/>
      <c r="AA19" s="17"/>
    </row>
    <row r="20" spans="1:27" ht="15" x14ac:dyDescent="0.25">
      <c r="A20" s="21"/>
      <c r="B20" s="21"/>
      <c r="C20" s="291"/>
      <c r="D20" s="292"/>
      <c r="E20" s="292"/>
      <c r="F20" s="292"/>
      <c r="G20" s="260"/>
      <c r="H20" s="38"/>
      <c r="I20" s="260"/>
      <c r="J20" s="38"/>
      <c r="K20" s="260"/>
      <c r="L20" s="38"/>
      <c r="M20" s="260"/>
      <c r="N20" s="38"/>
      <c r="O20" s="260"/>
      <c r="P20" s="17"/>
      <c r="Q20" s="260"/>
      <c r="R20" s="38"/>
      <c r="S20" s="260"/>
      <c r="T20" s="38"/>
      <c r="U20" s="260"/>
      <c r="V20" s="259"/>
      <c r="W20" s="259"/>
      <c r="X20" s="259"/>
      <c r="Y20" s="259"/>
      <c r="Z20" s="17"/>
      <c r="AA20" s="17"/>
    </row>
    <row r="21" spans="1:27" ht="12.75" customHeight="1" x14ac:dyDescent="0.3">
      <c r="A21" s="1318" t="s">
        <v>87</v>
      </c>
      <c r="B21" s="1318"/>
      <c r="C21" s="1318"/>
      <c r="D21" s="1318"/>
      <c r="E21" s="1318"/>
      <c r="F21" s="1318"/>
      <c r="G21" s="1318"/>
      <c r="H21" s="1318"/>
      <c r="I21" s="1318"/>
      <c r="J21" s="1318"/>
      <c r="K21" s="1318"/>
      <c r="L21" s="1318"/>
      <c r="M21" s="1318"/>
      <c r="N21" s="1318"/>
      <c r="O21" s="1318"/>
      <c r="P21" s="293"/>
      <c r="Q21" s="293"/>
      <c r="R21" s="293"/>
      <c r="S21" s="293"/>
      <c r="T21" s="293"/>
      <c r="U21" s="293"/>
      <c r="V21" s="293"/>
      <c r="W21" s="293"/>
      <c r="X21" s="293"/>
      <c r="Y21" s="293"/>
      <c r="Z21" s="293"/>
      <c r="AA21" s="293"/>
    </row>
    <row r="22" spans="1:27" ht="15" x14ac:dyDescent="0.25">
      <c r="A22" s="303" t="s">
        <v>531</v>
      </c>
      <c r="B22" s="294"/>
      <c r="C22" s="295"/>
      <c r="D22" s="296"/>
      <c r="E22" s="296"/>
      <c r="F22" s="296"/>
      <c r="G22" s="297"/>
      <c r="H22" s="296"/>
      <c r="I22" s="297"/>
      <c r="J22" s="296"/>
      <c r="K22" s="297"/>
      <c r="L22" s="259"/>
      <c r="M22" s="259"/>
      <c r="N22" s="259"/>
      <c r="O22" s="259"/>
      <c r="P22" s="259"/>
      <c r="Q22" s="259"/>
      <c r="R22" s="259"/>
      <c r="S22" s="259"/>
      <c r="T22" s="259"/>
      <c r="U22" s="259"/>
      <c r="V22" s="259"/>
      <c r="W22" s="259"/>
      <c r="X22" s="259"/>
      <c r="Y22" s="259"/>
      <c r="Z22" s="259"/>
      <c r="AA22" s="259"/>
    </row>
    <row r="23" spans="1:27" ht="12.75" customHeight="1" x14ac:dyDescent="0.25">
      <c r="A23" s="298" t="s">
        <v>88</v>
      </c>
      <c r="B23" s="299"/>
      <c r="C23" s="299"/>
      <c r="D23" s="299"/>
      <c r="E23" s="299"/>
      <c r="F23" s="299"/>
      <c r="G23" s="299"/>
      <c r="H23" s="299"/>
      <c r="I23" s="299"/>
      <c r="J23" s="299"/>
      <c r="K23" s="299"/>
      <c r="L23" s="259"/>
      <c r="M23" s="259"/>
      <c r="N23" s="259"/>
      <c r="O23" s="259"/>
      <c r="P23" s="259"/>
      <c r="Q23" s="259"/>
      <c r="R23" s="259"/>
      <c r="S23" s="259"/>
      <c r="T23" s="259"/>
      <c r="U23" s="259"/>
      <c r="V23" s="259"/>
      <c r="W23" s="259"/>
      <c r="X23" s="259"/>
      <c r="Y23" s="259"/>
      <c r="Z23" s="259"/>
      <c r="AA23" s="259"/>
    </row>
    <row r="24" spans="1:27" ht="12.75" customHeight="1" x14ac:dyDescent="0.25">
      <c r="A24" s="298" t="s">
        <v>539</v>
      </c>
      <c r="B24" s="299"/>
      <c r="C24" s="299"/>
      <c r="D24" s="299"/>
      <c r="E24" s="299"/>
      <c r="F24" s="299"/>
      <c r="G24" s="299"/>
      <c r="H24" s="299"/>
      <c r="I24" s="299"/>
      <c r="J24" s="299"/>
      <c r="K24" s="299"/>
      <c r="L24" s="259"/>
      <c r="M24" s="259"/>
      <c r="N24" s="259"/>
      <c r="O24" s="259"/>
      <c r="P24" s="259"/>
      <c r="Q24" s="259"/>
      <c r="R24" s="259"/>
      <c r="S24" s="259"/>
      <c r="T24" s="259"/>
      <c r="U24" s="259"/>
      <c r="V24" s="259"/>
      <c r="W24" s="259"/>
      <c r="X24" s="259"/>
      <c r="Y24" s="259"/>
      <c r="Z24" s="259"/>
      <c r="AA24" s="259"/>
    </row>
    <row r="25" spans="1:27" x14ac:dyDescent="0.25">
      <c r="A25" s="300" t="s">
        <v>75</v>
      </c>
      <c r="B25" s="301"/>
      <c r="C25" s="301"/>
      <c r="D25" s="301"/>
      <c r="E25" s="301"/>
      <c r="F25" s="301"/>
      <c r="G25" s="301"/>
      <c r="H25" s="301"/>
      <c r="I25" s="301"/>
      <c r="J25" s="301"/>
      <c r="K25" s="301"/>
      <c r="L25" s="259"/>
      <c r="M25" s="259"/>
      <c r="N25" s="259"/>
      <c r="O25" s="259"/>
      <c r="P25" s="259"/>
      <c r="Q25" s="259"/>
      <c r="R25" s="259"/>
      <c r="S25" s="259"/>
      <c r="T25" s="259"/>
      <c r="U25" s="259"/>
      <c r="V25" s="259"/>
      <c r="W25" s="259"/>
      <c r="X25" s="259"/>
      <c r="Y25" s="259"/>
      <c r="Z25" s="259"/>
      <c r="AA25" s="259"/>
    </row>
    <row r="26" spans="1:27" x14ac:dyDescent="0.25">
      <c r="A26" s="300" t="s">
        <v>89</v>
      </c>
      <c r="B26" s="301"/>
      <c r="C26" s="301"/>
      <c r="D26" s="301"/>
      <c r="E26" s="301"/>
      <c r="F26" s="301"/>
      <c r="G26" s="301"/>
      <c r="H26" s="301"/>
      <c r="I26" s="301"/>
      <c r="J26" s="301"/>
      <c r="K26" s="301"/>
      <c r="L26" s="259"/>
      <c r="M26" s="259"/>
      <c r="N26" s="259"/>
      <c r="O26" s="259"/>
      <c r="P26" s="259"/>
      <c r="Q26" s="259"/>
      <c r="R26" s="259"/>
      <c r="S26" s="259"/>
      <c r="T26" s="259"/>
      <c r="U26" s="259"/>
      <c r="V26" s="259"/>
      <c r="W26" s="259"/>
      <c r="X26" s="259"/>
      <c r="Y26" s="259"/>
      <c r="Z26" s="259"/>
      <c r="AA26" s="259"/>
    </row>
    <row r="27" spans="1:27" ht="14" x14ac:dyDescent="0.25">
      <c r="A27" s="302"/>
      <c r="B27" s="303"/>
      <c r="C27" s="304"/>
      <c r="D27" s="303"/>
      <c r="E27" s="303"/>
      <c r="F27" s="303"/>
      <c r="G27" s="305"/>
      <c r="H27" s="303"/>
      <c r="I27" s="305"/>
      <c r="J27" s="303"/>
      <c r="K27" s="305"/>
      <c r="L27" s="259"/>
      <c r="M27" s="259"/>
      <c r="N27" s="259"/>
      <c r="O27" s="259"/>
      <c r="P27" s="259"/>
      <c r="Q27" s="259"/>
      <c r="R27" s="259"/>
      <c r="S27" s="259"/>
      <c r="T27" s="259"/>
      <c r="U27" s="259"/>
      <c r="V27" s="259"/>
      <c r="W27" s="259"/>
      <c r="X27" s="259"/>
      <c r="Y27" s="259"/>
      <c r="Z27" s="259"/>
      <c r="AA27" s="259"/>
    </row>
    <row r="28" spans="1:27" ht="15" hidden="1" x14ac:dyDescent="0.25">
      <c r="A28" s="306"/>
      <c r="B28" s="306"/>
      <c r="C28" s="307"/>
      <c r="D28" s="306"/>
      <c r="E28" s="306"/>
      <c r="F28" s="306"/>
      <c r="G28" s="308"/>
      <c r="H28" s="306"/>
      <c r="I28" s="308"/>
      <c r="J28" s="306"/>
      <c r="K28" s="308"/>
      <c r="L28" s="259"/>
      <c r="M28" s="259"/>
      <c r="N28" s="259"/>
      <c r="O28" s="259"/>
      <c r="P28" s="259"/>
      <c r="Q28" s="259"/>
      <c r="R28" s="259"/>
      <c r="S28" s="259"/>
      <c r="T28" s="259"/>
      <c r="U28" s="259"/>
      <c r="V28" s="259"/>
      <c r="W28" s="259"/>
      <c r="X28" s="259"/>
      <c r="Y28" s="259"/>
      <c r="Z28" s="259"/>
      <c r="AA28" s="259"/>
    </row>
    <row r="29" spans="1:27" hidden="1" x14ac:dyDescent="0.25">
      <c r="A29" s="1319"/>
      <c r="B29" s="1319"/>
      <c r="C29" s="1319"/>
      <c r="D29" s="1319"/>
      <c r="E29" s="1319"/>
      <c r="F29" s="1319"/>
      <c r="G29" s="1319"/>
      <c r="H29" s="1319"/>
      <c r="I29" s="1319"/>
      <c r="J29" s="1319"/>
      <c r="K29" s="1319"/>
      <c r="L29" s="259"/>
      <c r="M29" s="259"/>
      <c r="N29" s="259"/>
      <c r="O29" s="259"/>
      <c r="P29" s="259"/>
      <c r="Q29" s="259"/>
      <c r="R29" s="259"/>
      <c r="S29" s="259"/>
      <c r="T29" s="259"/>
      <c r="U29" s="259"/>
      <c r="V29" s="259"/>
      <c r="W29" s="259"/>
      <c r="X29" s="259"/>
      <c r="Y29" s="259"/>
      <c r="Z29" s="259"/>
      <c r="AA29" s="259"/>
    </row>
    <row r="30" spans="1:27" hidden="1" x14ac:dyDescent="0.25">
      <c r="A30" s="309"/>
      <c r="B30" s="310"/>
      <c r="C30" s="310"/>
      <c r="D30" s="310"/>
      <c r="E30" s="310"/>
      <c r="F30" s="310"/>
      <c r="G30" s="310"/>
      <c r="H30" s="310"/>
      <c r="I30" s="310"/>
      <c r="J30" s="310"/>
      <c r="K30" s="310"/>
      <c r="L30" s="259"/>
      <c r="M30" s="259"/>
      <c r="N30" s="259"/>
      <c r="O30" s="259"/>
      <c r="P30" s="259"/>
      <c r="Q30" s="259"/>
      <c r="R30" s="259"/>
      <c r="S30" s="259"/>
      <c r="T30" s="259"/>
      <c r="U30" s="259"/>
      <c r="V30" s="259"/>
      <c r="W30" s="259"/>
      <c r="X30" s="259"/>
      <c r="Y30" s="259"/>
      <c r="Z30" s="259"/>
      <c r="AA30" s="259"/>
    </row>
    <row r="31" spans="1:27" hidden="1" x14ac:dyDescent="0.25">
      <c r="A31" s="309"/>
      <c r="B31" s="310"/>
      <c r="C31" s="310"/>
      <c r="D31" s="310"/>
      <c r="E31" s="310"/>
      <c r="F31" s="310"/>
      <c r="G31" s="310"/>
      <c r="H31" s="310"/>
      <c r="I31" s="310"/>
      <c r="J31" s="310"/>
      <c r="K31" s="310"/>
      <c r="L31" s="259"/>
      <c r="M31" s="259"/>
      <c r="N31" s="259"/>
      <c r="O31" s="259"/>
      <c r="P31" s="259"/>
      <c r="Q31" s="259"/>
      <c r="R31" s="259"/>
      <c r="S31" s="259"/>
      <c r="T31" s="259"/>
      <c r="U31" s="259"/>
      <c r="V31" s="259"/>
      <c r="W31" s="259"/>
      <c r="X31" s="259"/>
      <c r="Y31" s="259"/>
      <c r="Z31" s="259"/>
      <c r="AA31" s="259"/>
    </row>
    <row r="32" spans="1:27" hidden="1" x14ac:dyDescent="0.25">
      <c r="A32" s="259"/>
      <c r="B32" s="259"/>
      <c r="C32" s="259"/>
      <c r="D32" s="259"/>
      <c r="E32" s="259"/>
      <c r="F32" s="259"/>
      <c r="G32" s="259"/>
      <c r="H32" s="259"/>
      <c r="I32" s="259"/>
      <c r="J32" s="259"/>
      <c r="K32" s="259"/>
      <c r="L32" s="259"/>
      <c r="M32" s="259"/>
      <c r="N32" s="259"/>
      <c r="O32" s="259"/>
      <c r="P32" s="259"/>
      <c r="Q32" s="259"/>
      <c r="R32" s="259"/>
      <c r="S32" s="259"/>
      <c r="T32" s="259"/>
      <c r="U32" s="259"/>
      <c r="V32" s="259"/>
      <c r="W32" s="259"/>
      <c r="X32" s="259"/>
      <c r="Y32" s="259"/>
      <c r="Z32" s="259"/>
      <c r="AA32" s="259"/>
    </row>
    <row r="33" spans="1:27" hidden="1" x14ac:dyDescent="0.25">
      <c r="A33" s="259"/>
      <c r="B33" s="259"/>
      <c r="C33" s="259"/>
      <c r="D33" s="259"/>
      <c r="E33" s="259"/>
      <c r="F33" s="259"/>
      <c r="G33" s="259"/>
      <c r="H33" s="259"/>
      <c r="I33" s="259"/>
      <c r="J33" s="259"/>
      <c r="K33" s="259"/>
      <c r="L33" s="259"/>
      <c r="M33" s="259"/>
      <c r="N33" s="259"/>
      <c r="O33" s="259"/>
      <c r="P33" s="259"/>
      <c r="Q33" s="259"/>
      <c r="R33" s="259"/>
      <c r="S33" s="259"/>
      <c r="T33" s="259"/>
      <c r="U33" s="259"/>
      <c r="V33" s="259"/>
      <c r="W33" s="259"/>
      <c r="X33" s="259"/>
      <c r="Y33" s="259"/>
      <c r="Z33" s="259"/>
      <c r="AA33" s="259"/>
    </row>
    <row r="34" spans="1:27" hidden="1" x14ac:dyDescent="0.25">
      <c r="A34" s="259"/>
      <c r="B34" s="259"/>
      <c r="C34" s="259"/>
      <c r="D34" s="259"/>
      <c r="E34" s="259"/>
      <c r="F34" s="259"/>
      <c r="G34" s="259"/>
      <c r="H34" s="259"/>
      <c r="I34" s="259"/>
      <c r="J34" s="259"/>
      <c r="K34" s="259"/>
      <c r="L34" s="259"/>
      <c r="M34" s="259"/>
      <c r="N34" s="259"/>
      <c r="O34" s="259"/>
      <c r="P34" s="259"/>
      <c r="Q34" s="259"/>
      <c r="R34" s="259"/>
      <c r="S34" s="259"/>
      <c r="T34" s="259"/>
      <c r="U34" s="259"/>
      <c r="V34" s="259"/>
      <c r="W34" s="259"/>
      <c r="X34" s="259"/>
      <c r="Y34" s="259"/>
      <c r="Z34" s="259"/>
      <c r="AA34" s="259"/>
    </row>
    <row r="35" spans="1:27" hidden="1" x14ac:dyDescent="0.25">
      <c r="A35" s="259"/>
      <c r="B35" s="259"/>
      <c r="C35" s="259"/>
      <c r="D35" s="259"/>
      <c r="E35" s="259"/>
      <c r="F35" s="259"/>
      <c r="G35" s="259"/>
      <c r="H35" s="259"/>
      <c r="I35" s="259"/>
      <c r="J35" s="259"/>
      <c r="K35" s="259"/>
      <c r="L35" s="259"/>
      <c r="M35" s="259"/>
      <c r="N35" s="259"/>
      <c r="O35" s="259"/>
      <c r="P35" s="259"/>
      <c r="Q35" s="259"/>
      <c r="R35" s="259"/>
      <c r="S35" s="259"/>
      <c r="T35" s="259"/>
      <c r="U35" s="259"/>
      <c r="V35" s="259"/>
      <c r="W35" s="259"/>
      <c r="X35" s="259"/>
      <c r="Y35" s="259"/>
      <c r="Z35" s="259"/>
      <c r="AA35" s="259"/>
    </row>
    <row r="36" spans="1:27" hidden="1" x14ac:dyDescent="0.25">
      <c r="A36" s="259"/>
      <c r="B36" s="259"/>
      <c r="C36" s="259"/>
      <c r="D36" s="259"/>
      <c r="E36" s="259"/>
      <c r="F36" s="259"/>
      <c r="G36" s="259"/>
      <c r="H36" s="259"/>
      <c r="I36" s="259"/>
      <c r="J36" s="259"/>
      <c r="K36" s="259"/>
      <c r="L36" s="259"/>
      <c r="M36" s="259"/>
      <c r="N36" s="259"/>
      <c r="O36" s="259"/>
      <c r="P36" s="259"/>
      <c r="Q36" s="259"/>
      <c r="R36" s="259"/>
      <c r="S36" s="259"/>
      <c r="T36" s="259"/>
      <c r="U36" s="259"/>
      <c r="V36" s="259"/>
      <c r="W36" s="259"/>
      <c r="X36" s="259"/>
      <c r="Y36" s="259"/>
      <c r="Z36" s="259"/>
      <c r="AA36" s="259"/>
    </row>
    <row r="37" spans="1:27" hidden="1" x14ac:dyDescent="0.25">
      <c r="A37" s="259"/>
      <c r="B37" s="259"/>
      <c r="C37" s="259"/>
      <c r="D37" s="259"/>
      <c r="E37" s="259"/>
      <c r="F37" s="259"/>
      <c r="G37" s="259"/>
      <c r="H37" s="259"/>
      <c r="I37" s="259"/>
      <c r="J37" s="259"/>
      <c r="K37" s="259"/>
      <c r="L37" s="259"/>
      <c r="M37" s="259"/>
      <c r="N37" s="259"/>
      <c r="O37" s="259"/>
      <c r="P37" s="259"/>
      <c r="Q37" s="259"/>
      <c r="R37" s="259"/>
      <c r="S37" s="259"/>
      <c r="T37" s="259"/>
      <c r="U37" s="259"/>
      <c r="V37" s="259"/>
      <c r="W37" s="259"/>
      <c r="X37" s="259"/>
      <c r="Y37" s="259"/>
      <c r="Z37" s="259"/>
      <c r="AA37" s="259"/>
    </row>
    <row r="38" spans="1:27" hidden="1" x14ac:dyDescent="0.25">
      <c r="A38" s="259"/>
      <c r="B38" s="259"/>
      <c r="C38" s="259"/>
      <c r="D38" s="259"/>
      <c r="E38" s="259"/>
      <c r="F38" s="259"/>
      <c r="G38" s="259"/>
      <c r="H38" s="259"/>
      <c r="I38" s="259"/>
      <c r="J38" s="259"/>
      <c r="K38" s="259"/>
      <c r="L38" s="259"/>
      <c r="M38" s="259"/>
      <c r="N38" s="259"/>
      <c r="O38" s="259"/>
      <c r="P38" s="259"/>
      <c r="Q38" s="259"/>
      <c r="R38" s="259"/>
      <c r="S38" s="259"/>
      <c r="T38" s="259"/>
      <c r="U38" s="259"/>
      <c r="V38" s="259"/>
      <c r="W38" s="259"/>
      <c r="X38" s="259"/>
      <c r="Y38" s="259"/>
      <c r="Z38" s="259"/>
      <c r="AA38" s="259"/>
    </row>
    <row r="39" spans="1:27" hidden="1" x14ac:dyDescent="0.25">
      <c r="A39" s="259"/>
      <c r="B39" s="259"/>
      <c r="C39" s="259"/>
      <c r="D39" s="259"/>
      <c r="E39" s="259"/>
      <c r="F39" s="259"/>
      <c r="G39" s="259"/>
      <c r="H39" s="259"/>
      <c r="I39" s="259"/>
      <c r="J39" s="259"/>
      <c r="K39" s="259"/>
      <c r="L39" s="259"/>
      <c r="M39" s="259"/>
      <c r="N39" s="259"/>
      <c r="O39" s="259"/>
      <c r="P39" s="259"/>
      <c r="Q39" s="259"/>
      <c r="R39" s="259"/>
      <c r="S39" s="259"/>
      <c r="T39" s="259"/>
      <c r="U39" s="259"/>
      <c r="V39" s="259"/>
      <c r="W39" s="259"/>
      <c r="X39" s="259"/>
      <c r="Y39" s="259"/>
      <c r="Z39" s="259"/>
      <c r="AA39" s="259"/>
    </row>
    <row r="40" spans="1:27" hidden="1" x14ac:dyDescent="0.25">
      <c r="A40" s="259"/>
      <c r="B40" s="259"/>
      <c r="C40" s="259"/>
      <c r="D40" s="259"/>
      <c r="E40" s="259"/>
      <c r="F40" s="259"/>
      <c r="G40" s="259"/>
      <c r="H40" s="259"/>
      <c r="I40" s="259"/>
      <c r="J40" s="259"/>
      <c r="K40" s="259"/>
      <c r="L40" s="259"/>
      <c r="M40" s="259"/>
      <c r="N40" s="259"/>
      <c r="O40" s="259"/>
      <c r="P40" s="259"/>
      <c r="Q40" s="259"/>
      <c r="R40" s="259"/>
      <c r="S40" s="259"/>
      <c r="T40" s="259"/>
      <c r="U40" s="259"/>
      <c r="V40" s="259"/>
      <c r="W40" s="259"/>
      <c r="X40" s="259"/>
      <c r="Y40" s="259"/>
      <c r="Z40" s="259"/>
      <c r="AA40" s="259"/>
    </row>
    <row r="41" spans="1:27" hidden="1" x14ac:dyDescent="0.25">
      <c r="A41" s="259"/>
      <c r="B41" s="259"/>
      <c r="C41" s="259"/>
      <c r="D41" s="259"/>
      <c r="E41" s="259"/>
      <c r="F41" s="259"/>
      <c r="G41" s="259"/>
      <c r="H41" s="259"/>
      <c r="I41" s="259"/>
      <c r="J41" s="259"/>
      <c r="K41" s="259"/>
      <c r="L41" s="259"/>
      <c r="M41" s="259"/>
      <c r="N41" s="259"/>
      <c r="O41" s="259"/>
      <c r="P41" s="259"/>
      <c r="Q41" s="259"/>
      <c r="R41" s="259"/>
      <c r="S41" s="259"/>
      <c r="T41" s="259"/>
      <c r="U41" s="259"/>
      <c r="V41" s="259"/>
      <c r="W41" s="259"/>
      <c r="X41" s="259"/>
      <c r="Y41" s="259"/>
      <c r="Z41" s="259"/>
      <c r="AA41" s="259"/>
    </row>
    <row r="42" spans="1:27" hidden="1" x14ac:dyDescent="0.25">
      <c r="A42" s="259"/>
      <c r="B42" s="259"/>
      <c r="C42" s="259"/>
      <c r="D42" s="259"/>
      <c r="E42" s="259"/>
      <c r="F42" s="259"/>
      <c r="G42" s="259"/>
      <c r="H42" s="259"/>
      <c r="I42" s="259"/>
      <c r="J42" s="259"/>
      <c r="K42" s="259"/>
      <c r="L42" s="259"/>
      <c r="M42" s="259"/>
      <c r="N42" s="259"/>
      <c r="O42" s="259"/>
      <c r="P42" s="259"/>
      <c r="Q42" s="259"/>
      <c r="R42" s="259"/>
      <c r="S42" s="259"/>
      <c r="T42" s="259"/>
      <c r="U42" s="259"/>
      <c r="V42" s="259"/>
      <c r="W42" s="259"/>
      <c r="X42" s="259"/>
      <c r="Y42" s="259"/>
      <c r="Z42" s="259"/>
      <c r="AA42" s="259"/>
    </row>
    <row r="43" spans="1:27" hidden="1" x14ac:dyDescent="0.25">
      <c r="A43" s="259"/>
      <c r="B43" s="259"/>
      <c r="C43" s="259"/>
      <c r="D43" s="259"/>
      <c r="E43" s="259"/>
      <c r="F43" s="259"/>
      <c r="G43" s="259"/>
      <c r="H43" s="259"/>
      <c r="I43" s="259"/>
      <c r="J43" s="259"/>
      <c r="K43" s="259"/>
      <c r="L43" s="259"/>
      <c r="M43" s="259"/>
      <c r="N43" s="259"/>
      <c r="O43" s="259"/>
      <c r="P43" s="259"/>
      <c r="Q43" s="259"/>
      <c r="R43" s="259"/>
      <c r="S43" s="259"/>
      <c r="T43" s="259"/>
      <c r="U43" s="259"/>
      <c r="V43" s="259"/>
      <c r="W43" s="259"/>
      <c r="X43" s="259"/>
      <c r="Y43" s="259"/>
      <c r="Z43" s="259"/>
      <c r="AA43" s="259"/>
    </row>
    <row r="44" spans="1:27" hidden="1" x14ac:dyDescent="0.25">
      <c r="A44" s="259"/>
      <c r="B44" s="259"/>
      <c r="C44" s="259"/>
      <c r="D44" s="259"/>
      <c r="E44" s="259"/>
      <c r="F44" s="259"/>
      <c r="G44" s="259"/>
      <c r="H44" s="259"/>
      <c r="I44" s="259"/>
      <c r="J44" s="259"/>
      <c r="K44" s="259"/>
      <c r="L44" s="259"/>
      <c r="M44" s="259"/>
      <c r="N44" s="259"/>
      <c r="O44" s="259"/>
      <c r="P44" s="259"/>
      <c r="Q44" s="259"/>
      <c r="R44" s="259"/>
      <c r="S44" s="259"/>
      <c r="T44" s="259"/>
      <c r="U44" s="259"/>
      <c r="V44" s="259"/>
      <c r="W44" s="259"/>
      <c r="X44" s="259"/>
      <c r="Y44" s="259"/>
      <c r="Z44" s="259"/>
      <c r="AA44" s="259"/>
    </row>
  </sheetData>
  <mergeCells count="8">
    <mergeCell ref="A21:O21"/>
    <mergeCell ref="A29:K29"/>
    <mergeCell ref="A1:O1"/>
    <mergeCell ref="C7:G7"/>
    <mergeCell ref="H7:K7"/>
    <mergeCell ref="L7:O7"/>
    <mergeCell ref="E8:G8"/>
    <mergeCell ref="I12:R14"/>
  </mergeCells>
  <pageMargins left="0.7" right="0.7" top="0.75" bottom="0.75" header="0.3" footer="0.3"/>
  <pageSetup paperSize="9" scale="8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740229-6AC8-40D2-8A2E-441377E155D3}">
  <sheetPr>
    <tabColor rgb="FFBBA8AC"/>
  </sheetPr>
  <dimension ref="A1:BK44"/>
  <sheetViews>
    <sheetView workbookViewId="0">
      <selection sqref="A1:T1"/>
    </sheetView>
  </sheetViews>
  <sheetFormatPr defaultColWidth="0" defaultRowHeight="12.5" zeroHeight="1" x14ac:dyDescent="0.25"/>
  <cols>
    <col min="1" max="1" width="26.7265625" customWidth="1"/>
    <col min="2" max="2" width="31.1796875" customWidth="1"/>
    <col min="3" max="4" width="11.54296875" customWidth="1"/>
    <col min="5" max="5" width="6.1796875" customWidth="1"/>
    <col min="6" max="6" width="6.26953125" customWidth="1"/>
    <col min="7" max="7" width="1.7265625" customWidth="1"/>
    <col min="8" max="8" width="2.453125" customWidth="1"/>
    <col min="9" max="9" width="11.54296875" customWidth="1"/>
    <col min="10" max="10" width="6.1796875" customWidth="1"/>
    <col min="11" max="11" width="6.26953125" customWidth="1"/>
    <col min="12" max="12" width="1.7265625" customWidth="1"/>
    <col min="13" max="13" width="2.453125" customWidth="1"/>
    <col min="14" max="14" width="11.54296875" customWidth="1"/>
    <col min="15" max="15" width="6.1796875" customWidth="1"/>
    <col min="16" max="16" width="6.26953125" customWidth="1"/>
    <col min="17" max="17" width="1.7265625" customWidth="1"/>
    <col min="18" max="18" width="2.453125" customWidth="1"/>
    <col min="19" max="20" width="9.1796875" customWidth="1"/>
    <col min="21" max="63" width="0" hidden="1" customWidth="1"/>
    <col min="64" max="16384" width="9.1796875" hidden="1"/>
  </cols>
  <sheetData>
    <row r="1" spans="1:28" s="259" customFormat="1" ht="34.5" customHeight="1" x14ac:dyDescent="0.35">
      <c r="A1" s="1237"/>
      <c r="B1" s="1237"/>
      <c r="C1" s="1237"/>
      <c r="D1" s="1237"/>
      <c r="E1" s="1237"/>
      <c r="F1" s="1237"/>
      <c r="G1" s="1237"/>
      <c r="H1" s="1237"/>
      <c r="I1" s="1237"/>
      <c r="J1" s="1237"/>
      <c r="K1" s="1237"/>
      <c r="L1" s="1237"/>
      <c r="M1" s="1237"/>
      <c r="N1" s="1237"/>
      <c r="O1" s="1237"/>
      <c r="P1" s="1237"/>
      <c r="Q1" s="1237"/>
      <c r="R1" s="1237"/>
      <c r="S1" s="1237"/>
      <c r="T1" s="1237"/>
    </row>
    <row r="2" spans="1:28" ht="18" x14ac:dyDescent="0.25">
      <c r="A2" s="2" t="s">
        <v>608</v>
      </c>
      <c r="B2" s="3"/>
      <c r="C2" s="4"/>
      <c r="D2" s="5"/>
      <c r="E2" s="6"/>
      <c r="F2" s="6"/>
      <c r="G2" s="6"/>
      <c r="H2" s="311"/>
      <c r="I2" s="7"/>
      <c r="J2" s="4"/>
      <c r="K2" s="4"/>
      <c r="L2" s="4"/>
      <c r="M2" s="312"/>
      <c r="N2" s="9"/>
      <c r="O2" s="4"/>
      <c r="P2" s="4"/>
      <c r="Q2" s="4"/>
      <c r="R2" s="312"/>
      <c r="S2" s="3"/>
      <c r="T2" s="4"/>
      <c r="U2" s="10"/>
      <c r="V2" s="10"/>
      <c r="W2" s="10"/>
      <c r="X2" s="10"/>
      <c r="Y2" s="10"/>
      <c r="Z2" s="10"/>
      <c r="AA2" s="10"/>
      <c r="AB2" s="10"/>
    </row>
    <row r="3" spans="1:28" ht="15" x14ac:dyDescent="0.25">
      <c r="A3" s="11"/>
      <c r="B3" s="11"/>
      <c r="C3" s="14"/>
      <c r="D3" s="14"/>
      <c r="E3" s="14"/>
      <c r="F3" s="14"/>
      <c r="G3" s="14"/>
      <c r="H3" s="260"/>
      <c r="I3" s="14"/>
      <c r="J3" s="11"/>
      <c r="K3" s="11"/>
      <c r="L3" s="11"/>
      <c r="M3" s="261"/>
      <c r="N3" s="11"/>
      <c r="O3" s="11"/>
      <c r="P3" s="11"/>
      <c r="Q3" s="11"/>
      <c r="R3" s="313"/>
      <c r="S3" s="11"/>
      <c r="T3" s="14"/>
      <c r="U3" s="11"/>
      <c r="V3" s="11"/>
      <c r="W3" s="11"/>
      <c r="X3" s="11"/>
      <c r="Y3" s="11"/>
      <c r="Z3" s="11"/>
      <c r="AA3" s="11"/>
      <c r="AB3" s="17"/>
    </row>
    <row r="4" spans="1:28" ht="14.25" customHeight="1" x14ac:dyDescent="0.25">
      <c r="A4" s="14" t="s">
        <v>575</v>
      </c>
      <c r="B4" s="14"/>
      <c r="C4" s="14"/>
      <c r="D4" s="14"/>
      <c r="E4" s="14"/>
      <c r="F4" s="14"/>
      <c r="G4" s="14"/>
      <c r="H4" s="314"/>
      <c r="I4" s="14"/>
      <c r="J4" s="14"/>
      <c r="K4" s="14"/>
      <c r="L4" s="14"/>
      <c r="M4" s="314"/>
      <c r="N4" s="14"/>
      <c r="O4" s="14"/>
      <c r="P4" s="14"/>
      <c r="Q4" s="14"/>
      <c r="R4" s="314"/>
      <c r="S4" s="14"/>
      <c r="T4" s="14"/>
      <c r="U4" s="14"/>
      <c r="V4" s="14"/>
      <c r="W4" s="14"/>
      <c r="X4" s="14"/>
      <c r="Y4" s="14"/>
      <c r="Z4" s="14"/>
      <c r="AA4" s="14"/>
      <c r="AB4" s="14"/>
    </row>
    <row r="5" spans="1:28" ht="14.25" customHeight="1" x14ac:dyDescent="0.25">
      <c r="A5" s="15" t="s">
        <v>639</v>
      </c>
      <c r="B5" s="262"/>
      <c r="C5" s="262"/>
      <c r="D5" s="262"/>
      <c r="E5" s="262"/>
      <c r="F5" s="262"/>
      <c r="G5" s="262"/>
      <c r="H5" s="315"/>
      <c r="I5" s="262"/>
      <c r="J5" s="262"/>
      <c r="K5" s="262"/>
      <c r="L5" s="262"/>
      <c r="M5" s="315"/>
      <c r="N5" s="262"/>
      <c r="O5" s="262"/>
      <c r="P5" s="262"/>
      <c r="Q5" s="262"/>
      <c r="R5" s="315"/>
      <c r="S5" s="262"/>
      <c r="T5" s="262"/>
      <c r="U5" s="262"/>
      <c r="V5" s="262"/>
      <c r="W5" s="262"/>
      <c r="X5" s="262"/>
      <c r="Y5" s="262"/>
      <c r="Z5" s="262"/>
      <c r="AA5" s="262"/>
      <c r="AB5" s="262"/>
    </row>
    <row r="6" spans="1:28" ht="14.25" customHeight="1" x14ac:dyDescent="0.25">
      <c r="A6" s="262"/>
      <c r="B6" s="262"/>
      <c r="C6" s="262"/>
      <c r="D6" s="1165"/>
      <c r="E6" s="1164"/>
      <c r="F6" s="1165"/>
      <c r="G6" s="1165"/>
      <c r="H6" s="1166"/>
      <c r="I6" s="1165"/>
      <c r="J6" s="1164"/>
      <c r="K6" s="1165"/>
      <c r="L6" s="1165"/>
      <c r="M6" s="1166"/>
      <c r="N6" s="1165"/>
      <c r="O6" s="1164"/>
      <c r="P6" s="262"/>
      <c r="Q6" s="262"/>
      <c r="R6" s="315"/>
      <c r="S6" s="262"/>
      <c r="T6" s="262"/>
      <c r="U6" s="262"/>
      <c r="V6" s="262"/>
      <c r="W6" s="262"/>
      <c r="X6" s="262"/>
      <c r="Y6" s="262"/>
      <c r="Z6" s="262"/>
      <c r="AA6" s="262"/>
      <c r="AB6" s="262"/>
    </row>
    <row r="7" spans="1:28" ht="14" x14ac:dyDescent="0.25">
      <c r="A7" s="17"/>
      <c r="B7" s="17"/>
      <c r="C7" s="17"/>
      <c r="D7" s="1243" t="s">
        <v>37</v>
      </c>
      <c r="E7" s="1243"/>
      <c r="F7" s="1243"/>
      <c r="G7" s="1243"/>
      <c r="H7" s="1243"/>
      <c r="I7" s="1243"/>
      <c r="J7" s="1243"/>
      <c r="K7" s="1243"/>
      <c r="L7" s="1243"/>
      <c r="M7" s="1243"/>
      <c r="N7" s="1243"/>
      <c r="O7" s="1243"/>
      <c r="P7" s="1243"/>
      <c r="Q7" s="1243"/>
      <c r="R7" s="1243"/>
      <c r="S7" s="21"/>
      <c r="T7" s="21"/>
      <c r="U7" s="21"/>
      <c r="V7" s="21"/>
      <c r="W7" s="21"/>
      <c r="X7" s="21"/>
      <c r="Y7" s="16"/>
      <c r="Z7" s="16"/>
      <c r="AA7" s="16"/>
      <c r="AB7" s="16"/>
    </row>
    <row r="8" spans="1:28" ht="14" x14ac:dyDescent="0.25">
      <c r="A8" s="14"/>
      <c r="B8" s="16"/>
      <c r="C8" s="316" t="s">
        <v>2</v>
      </c>
      <c r="D8" s="1243" t="s">
        <v>703</v>
      </c>
      <c r="E8" s="1243"/>
      <c r="F8" s="1243"/>
      <c r="G8" s="1243"/>
      <c r="H8" s="1245"/>
      <c r="I8" s="1323" t="s">
        <v>38</v>
      </c>
      <c r="J8" s="1324"/>
      <c r="K8" s="1324"/>
      <c r="L8" s="1324"/>
      <c r="M8" s="1328"/>
      <c r="N8" s="1323" t="s">
        <v>39</v>
      </c>
      <c r="O8" s="1324"/>
      <c r="P8" s="1324"/>
      <c r="Q8" s="1324"/>
      <c r="R8" s="1328"/>
      <c r="S8" s="17"/>
      <c r="T8" s="17"/>
      <c r="U8" s="17"/>
      <c r="V8" s="17"/>
      <c r="W8" s="17"/>
      <c r="X8" s="17"/>
      <c r="Y8" s="17"/>
      <c r="Z8" s="17"/>
      <c r="AA8" s="17"/>
      <c r="AB8" s="17"/>
    </row>
    <row r="9" spans="1:28" ht="14" x14ac:dyDescent="0.25">
      <c r="A9" s="29"/>
      <c r="B9" s="30"/>
      <c r="C9" s="317" t="s">
        <v>6</v>
      </c>
      <c r="D9" s="318" t="s">
        <v>6</v>
      </c>
      <c r="E9" s="318" t="s">
        <v>7</v>
      </c>
      <c r="F9" s="1248" t="s">
        <v>78</v>
      </c>
      <c r="G9" s="1248"/>
      <c r="H9" s="1329"/>
      <c r="I9" s="318" t="s">
        <v>6</v>
      </c>
      <c r="J9" s="318" t="s">
        <v>7</v>
      </c>
      <c r="K9" s="1248" t="s">
        <v>78</v>
      </c>
      <c r="L9" s="1248"/>
      <c r="M9" s="1329"/>
      <c r="N9" s="318" t="s">
        <v>6</v>
      </c>
      <c r="O9" s="318" t="s">
        <v>7</v>
      </c>
      <c r="P9" s="1248" t="s">
        <v>78</v>
      </c>
      <c r="Q9" s="1248"/>
      <c r="R9" s="1329"/>
      <c r="S9" s="1163"/>
      <c r="T9" s="49"/>
      <c r="U9" s="49"/>
      <c r="V9" s="49"/>
      <c r="W9" s="17"/>
      <c r="X9" s="17"/>
      <c r="Y9" s="17"/>
      <c r="Z9" s="17"/>
      <c r="AA9" s="17"/>
      <c r="AB9" s="17"/>
    </row>
    <row r="10" spans="1:28" ht="14" x14ac:dyDescent="0.25">
      <c r="A10" s="319" t="s">
        <v>2</v>
      </c>
      <c r="B10" s="319"/>
      <c r="C10" s="320">
        <v>1035</v>
      </c>
      <c r="D10" s="321">
        <v>220</v>
      </c>
      <c r="E10" s="267">
        <v>9.2803908943015774</v>
      </c>
      <c r="F10" s="268">
        <v>8.1897414376629438</v>
      </c>
      <c r="G10" s="322" t="s">
        <v>9</v>
      </c>
      <c r="H10" s="269">
        <v>10.371040350940213</v>
      </c>
      <c r="I10" s="321">
        <v>626</v>
      </c>
      <c r="J10" s="267">
        <v>10.079297031642865</v>
      </c>
      <c r="K10" s="268">
        <v>9.3994408414000894</v>
      </c>
      <c r="L10" s="268" t="s">
        <v>9</v>
      </c>
      <c r="M10" s="269">
        <v>10.75915322188564</v>
      </c>
      <c r="N10" s="321">
        <v>189</v>
      </c>
      <c r="O10" s="267">
        <v>10.632425445458702</v>
      </c>
      <c r="P10" s="268">
        <v>9.2834726088174939</v>
      </c>
      <c r="Q10" s="268" t="s">
        <v>9</v>
      </c>
      <c r="R10" s="269">
        <v>11.981378282099911</v>
      </c>
      <c r="S10" s="1120"/>
      <c r="T10" s="1120"/>
      <c r="U10" s="49"/>
      <c r="V10" s="49"/>
      <c r="W10" s="323"/>
      <c r="X10" s="323"/>
      <c r="Y10" s="323"/>
      <c r="Z10" s="323"/>
      <c r="AA10" s="323"/>
      <c r="AB10" s="323"/>
    </row>
    <row r="11" spans="1:28" ht="14" x14ac:dyDescent="0.25">
      <c r="A11" s="16"/>
      <c r="B11" s="16"/>
      <c r="C11" s="39"/>
      <c r="D11" s="38"/>
      <c r="E11" s="38"/>
      <c r="F11" s="273"/>
      <c r="G11" s="273"/>
      <c r="H11" s="324"/>
      <c r="I11" s="325"/>
      <c r="J11" s="325"/>
      <c r="K11" s="326"/>
      <c r="L11" s="326"/>
      <c r="M11" s="324"/>
      <c r="N11" s="325"/>
      <c r="O11" s="325"/>
      <c r="P11" s="326"/>
      <c r="Q11" s="326"/>
      <c r="R11" s="324"/>
      <c r="S11" s="49"/>
      <c r="T11" s="49"/>
      <c r="U11" s="49"/>
      <c r="V11" s="49"/>
      <c r="W11" s="17"/>
      <c r="X11" s="17"/>
      <c r="Y11" s="17"/>
      <c r="Z11" s="17"/>
      <c r="AA11" s="17"/>
      <c r="AB11" s="17"/>
    </row>
    <row r="12" spans="1:28" ht="14" x14ac:dyDescent="0.25">
      <c r="A12" s="276" t="s">
        <v>79</v>
      </c>
      <c r="B12" s="277"/>
      <c r="C12" s="327"/>
      <c r="D12" s="328"/>
      <c r="E12" s="328"/>
      <c r="F12" s="280"/>
      <c r="G12" s="280"/>
      <c r="H12" s="329"/>
      <c r="I12" s="328"/>
      <c r="J12" s="328"/>
      <c r="K12" s="280"/>
      <c r="L12" s="280"/>
      <c r="M12" s="329"/>
      <c r="N12" s="328"/>
      <c r="O12" s="328"/>
      <c r="P12" s="280"/>
      <c r="Q12" s="280"/>
      <c r="R12" s="329"/>
      <c r="S12" s="49"/>
      <c r="T12" s="17"/>
      <c r="U12" s="17"/>
      <c r="V12" s="17"/>
      <c r="W12" s="17"/>
      <c r="X12" s="17"/>
      <c r="Y12" s="17"/>
      <c r="Z12" s="17"/>
      <c r="AA12" s="17"/>
      <c r="AB12" s="17"/>
    </row>
    <row r="13" spans="1:28" ht="14" x14ac:dyDescent="0.25">
      <c r="A13" s="21"/>
      <c r="B13" s="282" t="s">
        <v>80</v>
      </c>
      <c r="C13" s="39">
        <v>58</v>
      </c>
      <c r="D13" s="284">
        <v>13</v>
      </c>
      <c r="E13" s="330">
        <v>5.8859268289732025</v>
      </c>
      <c r="F13" s="285">
        <v>2.9818837985859816</v>
      </c>
      <c r="G13" s="285" t="s">
        <v>9</v>
      </c>
      <c r="H13" s="286">
        <v>8.7899698593604221</v>
      </c>
      <c r="I13" s="284">
        <v>28</v>
      </c>
      <c r="J13" s="330">
        <v>4.352152839768233</v>
      </c>
      <c r="K13" s="285">
        <v>2.9008881299473641</v>
      </c>
      <c r="L13" s="285" t="s">
        <v>9</v>
      </c>
      <c r="M13" s="286">
        <v>5.8034175495891018</v>
      </c>
      <c r="N13" s="284">
        <v>17</v>
      </c>
      <c r="O13" s="330">
        <v>8.9391483557126445</v>
      </c>
      <c r="P13" s="285">
        <v>5.1101219591924725</v>
      </c>
      <c r="Q13" s="285" t="s">
        <v>9</v>
      </c>
      <c r="R13" s="286">
        <v>12.76817475223282</v>
      </c>
      <c r="S13" s="49"/>
      <c r="T13" s="49"/>
      <c r="U13" s="17"/>
      <c r="V13" s="17"/>
      <c r="W13" s="17"/>
      <c r="X13" s="17"/>
      <c r="Y13" s="17"/>
      <c r="Z13" s="17"/>
      <c r="AA13" s="17"/>
      <c r="AB13" s="17"/>
    </row>
    <row r="14" spans="1:28" ht="14" x14ac:dyDescent="0.25">
      <c r="A14" s="21"/>
      <c r="B14" s="282" t="s">
        <v>81</v>
      </c>
      <c r="C14" s="39">
        <v>363</v>
      </c>
      <c r="D14" s="284">
        <v>69</v>
      </c>
      <c r="E14" s="330">
        <v>31.664916346209321</v>
      </c>
      <c r="F14" s="285">
        <v>25.92534616499065</v>
      </c>
      <c r="G14" s="285" t="s">
        <v>9</v>
      </c>
      <c r="H14" s="286">
        <v>37.404486527427991</v>
      </c>
      <c r="I14" s="284">
        <v>244</v>
      </c>
      <c r="J14" s="330">
        <v>39.615397136862434</v>
      </c>
      <c r="K14" s="285">
        <v>36.136415952534726</v>
      </c>
      <c r="L14" s="285" t="s">
        <v>9</v>
      </c>
      <c r="M14" s="286">
        <v>43.094378321190142</v>
      </c>
      <c r="N14" s="284">
        <v>50</v>
      </c>
      <c r="O14" s="330">
        <v>26.570849713839799</v>
      </c>
      <c r="P14" s="285">
        <v>20.642805873474622</v>
      </c>
      <c r="Q14" s="285" t="s">
        <v>9</v>
      </c>
      <c r="R14" s="286">
        <v>32.498893554204976</v>
      </c>
      <c r="S14" s="49"/>
      <c r="T14" s="49"/>
      <c r="U14" s="17"/>
      <c r="V14" s="17"/>
      <c r="W14" s="17"/>
      <c r="X14" s="17"/>
      <c r="Y14" s="17"/>
      <c r="Z14" s="17"/>
      <c r="AA14" s="17"/>
      <c r="AB14" s="17"/>
    </row>
    <row r="15" spans="1:28" ht="14" x14ac:dyDescent="0.25">
      <c r="A15" s="21"/>
      <c r="B15" s="282" t="s">
        <v>82</v>
      </c>
      <c r="C15" s="39">
        <v>80</v>
      </c>
      <c r="D15" s="284">
        <v>12</v>
      </c>
      <c r="E15" s="330">
        <v>5.4552367125009082</v>
      </c>
      <c r="F15" s="285">
        <v>2.6530706276920712</v>
      </c>
      <c r="G15" s="285" t="s">
        <v>9</v>
      </c>
      <c r="H15" s="286">
        <v>8.2574027973097461</v>
      </c>
      <c r="I15" s="284">
        <v>56</v>
      </c>
      <c r="J15" s="330">
        <v>8.8354316708273988</v>
      </c>
      <c r="K15" s="285">
        <v>6.8166753848666159</v>
      </c>
      <c r="L15" s="285" t="s">
        <v>9</v>
      </c>
      <c r="M15" s="286">
        <v>10.854187956788181</v>
      </c>
      <c r="N15" s="284">
        <v>12</v>
      </c>
      <c r="O15" s="330">
        <v>6.310996893356009</v>
      </c>
      <c r="P15" s="285">
        <v>3.0476163034472812</v>
      </c>
      <c r="Q15" s="285" t="s">
        <v>9</v>
      </c>
      <c r="R15" s="286">
        <v>9.5743774832647368</v>
      </c>
      <c r="S15" s="49"/>
      <c r="T15" s="49"/>
      <c r="U15" s="17"/>
      <c r="V15" s="17"/>
      <c r="W15" s="17"/>
      <c r="X15" s="17"/>
      <c r="Y15" s="17"/>
      <c r="Z15" s="17"/>
      <c r="AA15" s="17"/>
      <c r="AB15" s="17"/>
    </row>
    <row r="16" spans="1:28" ht="14" x14ac:dyDescent="0.25">
      <c r="A16" s="21"/>
      <c r="B16" s="282" t="s">
        <v>83</v>
      </c>
      <c r="C16" s="39">
        <v>59</v>
      </c>
      <c r="D16" s="284" t="s">
        <v>710</v>
      </c>
      <c r="E16" s="330" t="s">
        <v>710</v>
      </c>
      <c r="F16" s="285" t="s">
        <v>710</v>
      </c>
      <c r="G16" s="285" t="s">
        <v>9</v>
      </c>
      <c r="H16" s="286" t="s">
        <v>710</v>
      </c>
      <c r="I16" s="284">
        <v>32</v>
      </c>
      <c r="J16" s="330">
        <v>5.0797422657268552</v>
      </c>
      <c r="K16" s="285">
        <v>3.5178277574435981</v>
      </c>
      <c r="L16" s="285" t="s">
        <v>9</v>
      </c>
      <c r="M16" s="286">
        <v>6.6416567740101131</v>
      </c>
      <c r="N16" s="284" t="s">
        <v>710</v>
      </c>
      <c r="O16" s="330" t="s">
        <v>710</v>
      </c>
      <c r="P16" s="285" t="s">
        <v>710</v>
      </c>
      <c r="Q16" s="285" t="s">
        <v>9</v>
      </c>
      <c r="R16" s="286" t="s">
        <v>710</v>
      </c>
      <c r="S16" s="49"/>
      <c r="T16" s="49"/>
      <c r="U16" s="17"/>
      <c r="V16" s="17"/>
      <c r="W16" s="17"/>
      <c r="X16" s="17"/>
      <c r="Y16" s="17"/>
      <c r="Z16" s="17"/>
      <c r="AA16" s="17"/>
      <c r="AB16" s="17"/>
    </row>
    <row r="17" spans="1:28" ht="14" x14ac:dyDescent="0.25">
      <c r="A17" s="21"/>
      <c r="B17" s="282" t="s">
        <v>84</v>
      </c>
      <c r="C17" s="39">
        <v>73</v>
      </c>
      <c r="D17" s="284">
        <v>20</v>
      </c>
      <c r="E17" s="330">
        <v>8.7793434484865767</v>
      </c>
      <c r="F17" s="285">
        <v>5.2875708763893723</v>
      </c>
      <c r="G17" s="285" t="s">
        <v>9</v>
      </c>
      <c r="H17" s="286">
        <v>12.271116020583781</v>
      </c>
      <c r="I17" s="284">
        <v>26</v>
      </c>
      <c r="J17" s="330">
        <v>3.8888699619386893</v>
      </c>
      <c r="K17" s="285">
        <v>2.5137027209289378</v>
      </c>
      <c r="L17" s="285" t="s">
        <v>9</v>
      </c>
      <c r="M17" s="286">
        <v>5.2640372029484412</v>
      </c>
      <c r="N17" s="284">
        <v>27</v>
      </c>
      <c r="O17" s="330">
        <v>14.186711249209733</v>
      </c>
      <c r="P17" s="285">
        <v>9.5040518282560935</v>
      </c>
      <c r="Q17" s="285" t="s">
        <v>9</v>
      </c>
      <c r="R17" s="286">
        <v>18.86937067016337</v>
      </c>
      <c r="S17" s="49"/>
      <c r="T17" s="49"/>
      <c r="U17" s="17"/>
      <c r="V17" s="17"/>
      <c r="W17" s="17"/>
      <c r="X17" s="17"/>
      <c r="Y17" s="17"/>
      <c r="Z17" s="17"/>
      <c r="AA17" s="17"/>
      <c r="AB17" s="17"/>
    </row>
    <row r="18" spans="1:28" ht="14" x14ac:dyDescent="0.25">
      <c r="A18" s="21"/>
      <c r="B18" s="282" t="s">
        <v>85</v>
      </c>
      <c r="C18" s="39">
        <v>370</v>
      </c>
      <c r="D18" s="284">
        <v>84</v>
      </c>
      <c r="E18" s="330">
        <v>38.12098126465844</v>
      </c>
      <c r="F18" s="285">
        <v>32.128287604891874</v>
      </c>
      <c r="G18" s="285" t="s">
        <v>9</v>
      </c>
      <c r="H18" s="286">
        <v>44.113674924424998</v>
      </c>
      <c r="I18" s="284">
        <v>215</v>
      </c>
      <c r="J18" s="330">
        <v>34.200741074363805</v>
      </c>
      <c r="K18" s="285">
        <v>30.826429161436973</v>
      </c>
      <c r="L18" s="285" t="s">
        <v>9</v>
      </c>
      <c r="M18" s="286">
        <v>37.575052987290633</v>
      </c>
      <c r="N18" s="284">
        <v>71</v>
      </c>
      <c r="O18" s="330">
        <v>37.602975129168634</v>
      </c>
      <c r="P18" s="285">
        <v>31.102165039256967</v>
      </c>
      <c r="Q18" s="285" t="s">
        <v>9</v>
      </c>
      <c r="R18" s="286">
        <v>44.103785219080308</v>
      </c>
      <c r="S18" s="49"/>
      <c r="T18" s="49"/>
      <c r="U18" s="17"/>
      <c r="V18" s="17"/>
      <c r="W18" s="17"/>
      <c r="X18" s="17"/>
      <c r="Y18" s="17"/>
      <c r="Z18" s="17"/>
      <c r="AA18" s="17"/>
      <c r="AB18" s="17"/>
    </row>
    <row r="19" spans="1:28" ht="14" x14ac:dyDescent="0.25">
      <c r="A19" s="21"/>
      <c r="B19" s="282" t="s">
        <v>607</v>
      </c>
      <c r="C19" s="39">
        <v>21</v>
      </c>
      <c r="D19" s="284" t="s">
        <v>710</v>
      </c>
      <c r="E19" s="330" t="s">
        <v>710</v>
      </c>
      <c r="F19" s="285" t="s">
        <v>710</v>
      </c>
      <c r="G19" s="285" t="s">
        <v>9</v>
      </c>
      <c r="H19" s="803" t="s">
        <v>710</v>
      </c>
      <c r="I19" s="802">
        <v>17</v>
      </c>
      <c r="J19" s="330">
        <v>2.7711936001723019</v>
      </c>
      <c r="K19" s="285">
        <v>1.6036102949586426</v>
      </c>
      <c r="L19" s="285" t="s">
        <v>9</v>
      </c>
      <c r="M19" s="286">
        <v>3.9387769053859607</v>
      </c>
      <c r="N19" s="284" t="s">
        <v>710</v>
      </c>
      <c r="O19" s="414" t="s">
        <v>710</v>
      </c>
      <c r="P19" s="344" t="s">
        <v>710</v>
      </c>
      <c r="Q19" s="344" t="s">
        <v>9</v>
      </c>
      <c r="R19" s="345" t="s">
        <v>710</v>
      </c>
      <c r="S19" s="49"/>
      <c r="T19" s="49"/>
      <c r="U19" s="17"/>
      <c r="V19" s="17"/>
      <c r="W19" s="17"/>
      <c r="X19" s="17"/>
      <c r="Y19" s="17"/>
      <c r="Z19" s="17"/>
      <c r="AA19" s="17"/>
      <c r="AB19" s="17"/>
    </row>
    <row r="20" spans="1:28" ht="14" x14ac:dyDescent="0.25">
      <c r="A20" s="21"/>
      <c r="B20" s="282" t="s">
        <v>86</v>
      </c>
      <c r="C20" s="39">
        <v>11</v>
      </c>
      <c r="D20" s="284" t="s">
        <v>710</v>
      </c>
      <c r="E20" s="330" t="s">
        <v>710</v>
      </c>
      <c r="F20" s="285" t="s">
        <v>710</v>
      </c>
      <c r="G20" s="285" t="s">
        <v>9</v>
      </c>
      <c r="H20" s="803" t="s">
        <v>710</v>
      </c>
      <c r="I20" s="802">
        <v>8</v>
      </c>
      <c r="J20" s="330">
        <v>1.2564714503402696</v>
      </c>
      <c r="K20" s="285">
        <v>0.46417520206624102</v>
      </c>
      <c r="L20" s="285" t="s">
        <v>9</v>
      </c>
      <c r="M20" s="286">
        <v>2.0487676986142982</v>
      </c>
      <c r="N20" s="284" t="s">
        <v>710</v>
      </c>
      <c r="O20" s="330" t="s">
        <v>710</v>
      </c>
      <c r="P20" s="285" t="s">
        <v>710</v>
      </c>
      <c r="Q20" s="285" t="s">
        <v>9</v>
      </c>
      <c r="R20" s="286" t="s">
        <v>710</v>
      </c>
      <c r="S20" s="49"/>
      <c r="T20" s="49"/>
      <c r="U20" s="17"/>
      <c r="V20" s="17"/>
      <c r="W20" s="17"/>
      <c r="X20" s="17"/>
      <c r="Y20" s="17"/>
      <c r="Z20" s="17"/>
      <c r="AA20" s="17"/>
      <c r="AB20" s="17"/>
    </row>
    <row r="21" spans="1:28" ht="15" x14ac:dyDescent="0.25">
      <c r="A21" s="21"/>
      <c r="B21" s="21"/>
      <c r="C21" s="38"/>
      <c r="D21" s="291"/>
      <c r="E21" s="38"/>
      <c r="F21" s="38"/>
      <c r="G21" s="38"/>
      <c r="H21" s="260"/>
      <c r="I21" s="291"/>
      <c r="J21" s="38"/>
      <c r="K21" s="38"/>
      <c r="L21" s="38"/>
      <c r="M21" s="260"/>
      <c r="N21" s="291"/>
      <c r="O21" s="38"/>
      <c r="P21" s="38"/>
      <c r="Q21" s="38"/>
      <c r="R21" s="260"/>
      <c r="S21" s="17"/>
      <c r="T21" s="260"/>
      <c r="U21" s="38"/>
      <c r="V21" s="260"/>
      <c r="W21" s="38"/>
      <c r="X21" s="260"/>
      <c r="Y21" s="259"/>
      <c r="Z21" s="259"/>
      <c r="AA21" s="259"/>
      <c r="AB21" s="259"/>
    </row>
    <row r="22" spans="1:28" ht="13" x14ac:dyDescent="0.3">
      <c r="A22" s="1318" t="s">
        <v>87</v>
      </c>
      <c r="B22" s="1318"/>
      <c r="C22" s="1318"/>
      <c r="D22" s="1318"/>
      <c r="E22" s="1318"/>
      <c r="F22" s="1318"/>
      <c r="G22" s="1318"/>
      <c r="H22" s="1318"/>
      <c r="I22" s="1318"/>
      <c r="J22" s="1318"/>
      <c r="K22" s="1318"/>
      <c r="L22" s="1318"/>
      <c r="M22" s="1318"/>
      <c r="N22" s="1318"/>
      <c r="O22" s="1318"/>
      <c r="P22" s="331"/>
      <c r="Q22" s="331"/>
      <c r="R22" s="332"/>
      <c r="S22" s="293"/>
      <c r="T22" s="293"/>
      <c r="U22" s="293"/>
      <c r="V22" s="293"/>
      <c r="W22" s="293"/>
      <c r="X22" s="293"/>
      <c r="Y22" s="293"/>
      <c r="Z22" s="293"/>
      <c r="AA22" s="293"/>
      <c r="AB22" s="293"/>
    </row>
    <row r="23" spans="1:28" ht="15" x14ac:dyDescent="0.25">
      <c r="A23" s="303" t="s">
        <v>535</v>
      </c>
      <c r="B23" s="294"/>
      <c r="C23" s="295"/>
      <c r="D23" s="296"/>
      <c r="E23" s="296"/>
      <c r="F23" s="296"/>
      <c r="G23" s="296"/>
      <c r="H23" s="297"/>
      <c r="I23" s="296"/>
      <c r="J23" s="296"/>
      <c r="K23" s="296"/>
      <c r="L23" s="296"/>
      <c r="M23" s="297"/>
      <c r="N23" s="296"/>
      <c r="O23" s="296"/>
      <c r="P23" s="296"/>
      <c r="Q23" s="296"/>
      <c r="R23" s="296"/>
      <c r="S23" s="296"/>
      <c r="T23" s="296"/>
      <c r="U23" s="296"/>
      <c r="V23" s="296"/>
      <c r="W23" s="296"/>
      <c r="X23" s="296"/>
      <c r="Y23" s="296"/>
      <c r="Z23" s="259"/>
      <c r="AA23" s="259"/>
      <c r="AB23" s="259"/>
    </row>
    <row r="24" spans="1:28" ht="25.9" customHeight="1" x14ac:dyDescent="0.25">
      <c r="A24" s="1330" t="s">
        <v>523</v>
      </c>
      <c r="B24" s="1330"/>
      <c r="C24" s="1330"/>
      <c r="D24" s="1330"/>
      <c r="E24" s="1330"/>
      <c r="F24" s="1330"/>
      <c r="G24" s="1330"/>
      <c r="H24" s="1330"/>
      <c r="I24" s="1330"/>
      <c r="J24" s="1330"/>
      <c r="K24" s="1330"/>
      <c r="L24" s="1330"/>
      <c r="M24" s="1330"/>
      <c r="N24" s="1330"/>
      <c r="O24" s="1330"/>
      <c r="P24" s="1330"/>
      <c r="Q24" s="1330"/>
      <c r="R24" s="1330"/>
      <c r="S24" s="298"/>
      <c r="T24" s="298"/>
      <c r="U24" s="298"/>
      <c r="V24" s="298"/>
      <c r="W24" s="298"/>
      <c r="X24" s="298"/>
      <c r="Y24" s="298"/>
      <c r="Z24" s="259"/>
      <c r="AA24" s="259"/>
      <c r="AB24" s="259"/>
    </row>
    <row r="25" spans="1:28" x14ac:dyDescent="0.25">
      <c r="A25" s="300" t="s">
        <v>75</v>
      </c>
      <c r="B25" s="301"/>
      <c r="C25" s="301"/>
      <c r="D25" s="301"/>
      <c r="E25" s="301"/>
      <c r="F25" s="301"/>
      <c r="G25" s="301"/>
      <c r="H25" s="301"/>
      <c r="I25" s="301"/>
      <c r="J25" s="301"/>
      <c r="K25" s="301"/>
      <c r="L25" s="301"/>
      <c r="M25" s="301"/>
      <c r="N25" s="301"/>
      <c r="O25" s="301"/>
      <c r="P25" s="301"/>
      <c r="Q25" s="301"/>
      <c r="R25" s="301"/>
      <c r="S25" s="298"/>
      <c r="T25" s="298"/>
      <c r="U25" s="298"/>
      <c r="V25" s="298"/>
      <c r="W25" s="298"/>
      <c r="X25" s="298"/>
      <c r="Y25" s="298"/>
      <c r="Z25" s="259"/>
      <c r="AA25" s="259"/>
      <c r="AB25" s="259"/>
    </row>
    <row r="26" spans="1:28" x14ac:dyDescent="0.25">
      <c r="A26" s="300" t="s">
        <v>89</v>
      </c>
      <c r="B26" s="301"/>
      <c r="C26" s="301"/>
      <c r="D26" s="301"/>
      <c r="E26" s="301"/>
      <c r="F26" s="301"/>
      <c r="G26" s="301"/>
      <c r="H26" s="301"/>
      <c r="I26" s="301"/>
      <c r="J26" s="301"/>
      <c r="K26" s="301"/>
      <c r="L26" s="301"/>
      <c r="M26" s="301"/>
      <c r="N26" s="301"/>
      <c r="O26" s="301"/>
      <c r="P26" s="301"/>
      <c r="Q26" s="301"/>
      <c r="R26" s="301"/>
      <c r="S26" s="298"/>
      <c r="T26" s="298"/>
      <c r="U26" s="298"/>
      <c r="V26" s="298"/>
      <c r="W26" s="298"/>
      <c r="X26" s="298"/>
      <c r="Y26" s="298"/>
      <c r="Z26" s="259"/>
      <c r="AA26" s="259"/>
      <c r="AB26" s="259"/>
    </row>
    <row r="27" spans="1:28" x14ac:dyDescent="0.25">
      <c r="A27" s="1330" t="s">
        <v>704</v>
      </c>
      <c r="B27" s="1330"/>
      <c r="C27" s="1330"/>
      <c r="D27" s="1330"/>
      <c r="E27" s="1330"/>
      <c r="F27" s="1330"/>
      <c r="G27" s="1330"/>
      <c r="H27" s="1330"/>
      <c r="I27" s="1330"/>
      <c r="J27" s="1330"/>
      <c r="K27" s="1330"/>
      <c r="L27" s="1330"/>
      <c r="M27" s="1330"/>
      <c r="N27" s="1330"/>
      <c r="O27" s="1330"/>
      <c r="P27" s="1330"/>
      <c r="Q27" s="1330"/>
      <c r="R27" s="1330"/>
      <c r="S27" s="1330"/>
      <c r="T27" s="1330"/>
      <c r="U27" s="1330"/>
      <c r="V27" s="1330"/>
      <c r="W27" s="1330"/>
      <c r="X27" s="1330"/>
      <c r="Y27" s="1330"/>
      <c r="Z27" s="259"/>
      <c r="AA27" s="259"/>
      <c r="AB27" s="259"/>
    </row>
    <row r="28" spans="1:28" x14ac:dyDescent="0.25">
      <c r="A28" s="1331" t="s">
        <v>91</v>
      </c>
      <c r="B28" s="1331"/>
      <c r="C28" s="1331"/>
      <c r="D28" s="1331"/>
      <c r="E28" s="1331"/>
      <c r="F28" s="1331"/>
      <c r="G28" s="1331"/>
      <c r="H28" s="1331"/>
      <c r="I28" s="1331"/>
      <c r="J28" s="1331"/>
      <c r="K28" s="1331"/>
      <c r="L28" s="1331"/>
      <c r="M28" s="1331"/>
      <c r="N28" s="1331"/>
      <c r="O28" s="1331"/>
      <c r="P28" s="1331"/>
      <c r="Q28" s="1331"/>
      <c r="R28" s="1331"/>
      <c r="S28" s="1331"/>
      <c r="T28" s="1331"/>
      <c r="U28" s="259"/>
      <c r="V28" s="259"/>
      <c r="W28" s="259"/>
      <c r="X28" s="259"/>
      <c r="Y28" s="259"/>
      <c r="Z28" s="259"/>
      <c r="AA28" s="259"/>
      <c r="AB28" s="259"/>
    </row>
    <row r="29" spans="1:28" x14ac:dyDescent="0.25">
      <c r="A29" s="1331"/>
      <c r="B29" s="1331"/>
      <c r="C29" s="1331"/>
      <c r="D29" s="1331"/>
      <c r="E29" s="1331"/>
      <c r="F29" s="1331"/>
      <c r="G29" s="1331"/>
      <c r="H29" s="1331"/>
      <c r="I29" s="1331"/>
      <c r="J29" s="1331"/>
      <c r="K29" s="1331"/>
      <c r="L29" s="1331"/>
      <c r="M29" s="1331"/>
      <c r="N29" s="1331"/>
      <c r="O29" s="1331"/>
      <c r="P29" s="1331"/>
      <c r="Q29" s="1331"/>
      <c r="R29" s="1331"/>
      <c r="S29" s="1331"/>
      <c r="T29" s="1331"/>
      <c r="U29" s="259"/>
      <c r="V29" s="259"/>
      <c r="W29" s="259"/>
      <c r="X29" s="259"/>
      <c r="Y29" s="259"/>
      <c r="Z29" s="259"/>
      <c r="AA29" s="259"/>
      <c r="AB29" s="259"/>
    </row>
    <row r="30" spans="1:28" s="259" customFormat="1" x14ac:dyDescent="0.25">
      <c r="A30" s="1331"/>
      <c r="B30" s="1331"/>
      <c r="C30" s="1331"/>
      <c r="D30" s="1331"/>
      <c r="E30" s="1331"/>
      <c r="F30" s="1331"/>
      <c r="G30" s="1331"/>
      <c r="H30" s="1331"/>
      <c r="I30" s="1331"/>
      <c r="J30" s="1331"/>
      <c r="K30" s="1331"/>
      <c r="L30" s="1331"/>
      <c r="M30" s="1331"/>
      <c r="N30" s="1331"/>
      <c r="O30" s="1331"/>
      <c r="P30" s="1331"/>
      <c r="Q30" s="1331"/>
      <c r="R30" s="1331"/>
      <c r="S30" s="1331"/>
      <c r="T30" s="1331"/>
    </row>
    <row r="31" spans="1:28" s="259" customFormat="1" x14ac:dyDescent="0.25"/>
    <row r="32" spans="1:28" s="259" customFormat="1" ht="15" hidden="1" x14ac:dyDescent="0.25">
      <c r="A32" s="306"/>
      <c r="B32" s="306"/>
      <c r="C32" s="307"/>
      <c r="D32" s="306"/>
      <c r="E32" s="306"/>
      <c r="F32" s="306"/>
      <c r="G32" s="306"/>
      <c r="H32" s="308"/>
      <c r="I32" s="306"/>
      <c r="J32" s="306"/>
      <c r="K32" s="306"/>
      <c r="L32" s="306"/>
      <c r="M32" s="308"/>
      <c r="N32" s="306"/>
      <c r="O32" s="306"/>
      <c r="P32" s="306"/>
      <c r="Q32" s="306"/>
      <c r="R32" s="306"/>
      <c r="S32" s="306"/>
      <c r="T32" s="306"/>
      <c r="U32" s="306"/>
      <c r="V32" s="306"/>
      <c r="W32" s="306"/>
      <c r="X32" s="306"/>
      <c r="Y32" s="306"/>
    </row>
    <row r="33" spans="1:25" s="259" customFormat="1" hidden="1" x14ac:dyDescent="0.25">
      <c r="A33" s="1319"/>
      <c r="B33" s="1319"/>
      <c r="C33" s="1319"/>
      <c r="D33" s="1319"/>
      <c r="E33" s="1319"/>
      <c r="F33" s="1319"/>
      <c r="G33" s="1319"/>
      <c r="H33" s="1319"/>
      <c r="I33" s="1319"/>
      <c r="J33" s="1319"/>
      <c r="K33" s="1319"/>
      <c r="L33" s="1319"/>
      <c r="M33" s="1319"/>
      <c r="N33" s="1319"/>
      <c r="O33" s="1319"/>
      <c r="P33" s="1319"/>
      <c r="Q33" s="1319"/>
      <c r="R33" s="1319"/>
      <c r="S33" s="333"/>
      <c r="T33" s="333"/>
      <c r="U33" s="333"/>
      <c r="V33" s="333"/>
      <c r="W33" s="333"/>
      <c r="X33" s="333"/>
      <c r="Y33" s="333"/>
    </row>
    <row r="34" spans="1:25" s="259" customFormat="1" hidden="1" x14ac:dyDescent="0.25">
      <c r="A34" s="309"/>
      <c r="B34" s="310"/>
      <c r="C34" s="310"/>
      <c r="D34" s="310"/>
      <c r="E34" s="310"/>
      <c r="F34" s="310"/>
      <c r="G34" s="310"/>
      <c r="H34" s="310"/>
      <c r="I34" s="310"/>
      <c r="J34" s="310"/>
      <c r="K34" s="310"/>
      <c r="L34" s="310"/>
      <c r="M34" s="310"/>
      <c r="N34" s="310"/>
      <c r="O34" s="310"/>
      <c r="P34" s="310"/>
      <c r="Q34" s="310"/>
      <c r="R34" s="310"/>
      <c r="S34" s="333"/>
      <c r="T34" s="333"/>
      <c r="U34" s="333"/>
      <c r="V34" s="333"/>
      <c r="W34" s="333"/>
      <c r="X34" s="333"/>
      <c r="Y34" s="333"/>
    </row>
    <row r="35" spans="1:25" s="259" customFormat="1" hidden="1" x14ac:dyDescent="0.25">
      <c r="A35" s="309"/>
      <c r="B35" s="310"/>
      <c r="C35" s="310"/>
      <c r="D35" s="310"/>
      <c r="E35" s="310"/>
      <c r="F35" s="310"/>
      <c r="G35" s="310"/>
      <c r="H35" s="310"/>
      <c r="I35" s="310"/>
      <c r="J35" s="310"/>
      <c r="K35" s="310"/>
      <c r="L35" s="310"/>
      <c r="M35" s="310"/>
      <c r="N35" s="310"/>
      <c r="O35" s="310"/>
      <c r="P35" s="310"/>
      <c r="Q35" s="310"/>
      <c r="R35" s="310"/>
      <c r="S35" s="333"/>
      <c r="T35" s="333"/>
      <c r="U35" s="333"/>
      <c r="V35" s="333"/>
      <c r="W35" s="333"/>
      <c r="X35" s="333"/>
      <c r="Y35" s="333"/>
    </row>
    <row r="36" spans="1:25" s="259" customFormat="1" hidden="1" x14ac:dyDescent="0.25">
      <c r="A36" s="1319"/>
      <c r="B36" s="1319"/>
      <c r="C36" s="1319"/>
      <c r="D36" s="1319"/>
      <c r="E36" s="1319"/>
      <c r="F36" s="1319"/>
      <c r="G36" s="1319"/>
      <c r="H36" s="1319"/>
      <c r="I36" s="1319"/>
      <c r="J36" s="1319"/>
      <c r="K36" s="1319"/>
      <c r="L36" s="1319"/>
      <c r="M36" s="1319"/>
      <c r="N36" s="1319"/>
      <c r="O36" s="1319"/>
      <c r="P36" s="1319"/>
      <c r="Q36" s="1319"/>
      <c r="R36" s="1319"/>
      <c r="S36" s="1319"/>
      <c r="T36" s="1319"/>
      <c r="U36" s="1319"/>
      <c r="V36" s="1319"/>
      <c r="W36" s="1319"/>
      <c r="X36" s="1319"/>
      <c r="Y36" s="1319"/>
    </row>
    <row r="37" spans="1:25" s="259" customFormat="1" hidden="1" x14ac:dyDescent="0.25"/>
    <row r="38" spans="1:25" s="259" customFormat="1" hidden="1" x14ac:dyDescent="0.25"/>
    <row r="39" spans="1:25" s="259" customFormat="1" hidden="1" x14ac:dyDescent="0.25"/>
    <row r="40" spans="1:25" s="259" customFormat="1" hidden="1" x14ac:dyDescent="0.25"/>
    <row r="41" spans="1:25" s="259" customFormat="1" hidden="1" x14ac:dyDescent="0.25"/>
    <row r="42" spans="1:25" s="259" customFormat="1" hidden="1" x14ac:dyDescent="0.25"/>
    <row r="43" spans="1:25" s="259" customFormat="1" hidden="1" x14ac:dyDescent="0.25"/>
    <row r="44" spans="1:25" s="259" customFormat="1" hidden="1" x14ac:dyDescent="0.25"/>
  </sheetData>
  <mergeCells count="14">
    <mergeCell ref="A36:Y36"/>
    <mergeCell ref="A1:T1"/>
    <mergeCell ref="D7:R7"/>
    <mergeCell ref="D8:H8"/>
    <mergeCell ref="I8:M8"/>
    <mergeCell ref="N8:R8"/>
    <mergeCell ref="F9:H9"/>
    <mergeCell ref="K9:M9"/>
    <mergeCell ref="P9:R9"/>
    <mergeCell ref="A22:O22"/>
    <mergeCell ref="A24:R24"/>
    <mergeCell ref="A27:Y27"/>
    <mergeCell ref="A28:T30"/>
    <mergeCell ref="A33:R33"/>
  </mergeCells>
  <pageMargins left="0.7" right="0.7" top="0.75" bottom="0.75" header="0.3" footer="0.3"/>
  <pageSetup paperSize="9" scale="75"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D24DAB-61FF-421E-AB4B-C7D8887614EF}">
  <sheetPr>
    <tabColor rgb="FFBBA8AC"/>
  </sheetPr>
  <dimension ref="A1:AJ46"/>
  <sheetViews>
    <sheetView workbookViewId="0">
      <selection sqref="A1:R1"/>
    </sheetView>
  </sheetViews>
  <sheetFormatPr defaultColWidth="0" defaultRowHeight="12.5" zeroHeight="1" x14ac:dyDescent="0.25"/>
  <cols>
    <col min="1" max="1" width="26.7265625" customWidth="1"/>
    <col min="2" max="2" width="31.1796875" customWidth="1"/>
    <col min="3" max="4" width="11.54296875" customWidth="1"/>
    <col min="5" max="5" width="6.1796875" customWidth="1"/>
    <col min="6" max="6" width="6.26953125" customWidth="1"/>
    <col min="7" max="7" width="1.7265625" customWidth="1"/>
    <col min="8" max="8" width="2.453125" customWidth="1"/>
    <col min="9" max="9" width="11.54296875" customWidth="1"/>
    <col min="10" max="10" width="6.1796875" customWidth="1"/>
    <col min="11" max="11" width="6.26953125" customWidth="1"/>
    <col min="12" max="12" width="1.7265625" customWidth="1"/>
    <col min="13" max="13" width="3.26953125" bestFit="1" customWidth="1"/>
    <col min="14" max="18" width="9.1796875" customWidth="1"/>
    <col min="19" max="36" width="0" hidden="1" customWidth="1"/>
    <col min="37" max="16384" width="9.1796875" hidden="1"/>
  </cols>
  <sheetData>
    <row r="1" spans="1:27" s="259" customFormat="1" ht="33.75" customHeight="1" x14ac:dyDescent="0.35">
      <c r="A1" s="1237"/>
      <c r="B1" s="1237"/>
      <c r="C1" s="1237"/>
      <c r="D1" s="1237"/>
      <c r="E1" s="1237"/>
      <c r="F1" s="1237"/>
      <c r="G1" s="1237"/>
      <c r="H1" s="1237"/>
      <c r="I1" s="1237"/>
      <c r="J1" s="1237"/>
      <c r="K1" s="1237"/>
      <c r="L1" s="1237"/>
      <c r="M1" s="1237"/>
      <c r="N1" s="1237"/>
      <c r="O1" s="1237"/>
      <c r="P1" s="1237"/>
      <c r="Q1" s="1237"/>
      <c r="R1" s="1237"/>
    </row>
    <row r="2" spans="1:27" ht="18" x14ac:dyDescent="0.25">
      <c r="A2" s="2" t="s">
        <v>609</v>
      </c>
      <c r="B2" s="3"/>
      <c r="C2" s="4"/>
      <c r="D2" s="5"/>
      <c r="E2" s="6"/>
      <c r="F2" s="6"/>
      <c r="G2" s="6"/>
      <c r="H2" s="334"/>
      <c r="I2" s="7"/>
      <c r="J2" s="4"/>
      <c r="K2" s="4"/>
      <c r="L2" s="4"/>
      <c r="M2" s="335"/>
      <c r="N2" s="9"/>
      <c r="O2" s="4"/>
      <c r="P2" s="4"/>
      <c r="Q2" s="4"/>
      <c r="R2" s="3"/>
      <c r="S2" s="4"/>
      <c r="T2" s="10"/>
      <c r="U2" s="10"/>
      <c r="V2" s="10"/>
      <c r="W2" s="10"/>
      <c r="X2" s="10"/>
      <c r="Y2" s="10"/>
      <c r="Z2" s="10"/>
      <c r="AA2" s="10"/>
    </row>
    <row r="3" spans="1:27" ht="15" x14ac:dyDescent="0.25">
      <c r="A3" s="11"/>
      <c r="B3" s="11"/>
      <c r="C3" s="14"/>
      <c r="D3" s="14"/>
      <c r="E3" s="14"/>
      <c r="F3" s="14"/>
      <c r="G3" s="14"/>
      <c r="H3" s="260"/>
      <c r="I3" s="14"/>
      <c r="J3" s="11"/>
      <c r="K3" s="11"/>
      <c r="L3" s="11"/>
      <c r="M3" s="260"/>
      <c r="N3" s="11"/>
      <c r="O3" s="261"/>
      <c r="P3" s="11"/>
      <c r="Q3" s="11"/>
      <c r="R3" s="11"/>
      <c r="S3" s="14"/>
      <c r="T3" s="11"/>
      <c r="U3" s="11"/>
      <c r="V3" s="11"/>
      <c r="W3" s="11"/>
      <c r="X3" s="11"/>
      <c r="Y3" s="11"/>
      <c r="Z3" s="11"/>
      <c r="AA3" s="17"/>
    </row>
    <row r="4" spans="1:27" ht="15" x14ac:dyDescent="0.25">
      <c r="A4" s="14" t="s">
        <v>574</v>
      </c>
      <c r="B4" s="14"/>
      <c r="C4" s="14"/>
      <c r="D4" s="14"/>
      <c r="E4" s="14"/>
      <c r="F4" s="14"/>
      <c r="G4" s="14"/>
      <c r="H4" s="314"/>
      <c r="I4" s="14"/>
      <c r="J4" s="14"/>
      <c r="K4" s="14"/>
      <c r="L4" s="14"/>
      <c r="M4" s="314"/>
      <c r="N4" s="14"/>
      <c r="O4" s="14"/>
      <c r="P4" s="14"/>
      <c r="Q4" s="314"/>
      <c r="R4" s="14"/>
      <c r="S4" s="14"/>
      <c r="T4" s="14"/>
      <c r="U4" s="14"/>
      <c r="V4" s="14"/>
      <c r="W4" s="14"/>
      <c r="X4" s="14"/>
      <c r="Y4" s="14"/>
      <c r="Z4" s="14"/>
      <c r="AA4" s="14"/>
    </row>
    <row r="5" spans="1:27" ht="15" x14ac:dyDescent="0.25">
      <c r="A5" s="15" t="s">
        <v>639</v>
      </c>
      <c r="B5" s="262"/>
      <c r="C5" s="262"/>
      <c r="D5" s="262"/>
      <c r="E5" s="262"/>
      <c r="F5" s="262"/>
      <c r="G5" s="262"/>
      <c r="H5" s="336"/>
      <c r="I5" s="262"/>
      <c r="J5" s="262"/>
      <c r="K5" s="262"/>
      <c r="L5" s="262"/>
      <c r="M5" s="336"/>
      <c r="N5" s="262"/>
      <c r="O5" s="262"/>
      <c r="P5" s="262"/>
      <c r="Q5" s="262"/>
      <c r="R5" s="262"/>
      <c r="S5" s="262"/>
      <c r="T5" s="262"/>
      <c r="U5" s="262"/>
      <c r="V5" s="262"/>
      <c r="W5" s="262"/>
      <c r="X5" s="262"/>
      <c r="Y5" s="262"/>
      <c r="Z5" s="262"/>
      <c r="AA5" s="262"/>
    </row>
    <row r="6" spans="1:27" ht="15" x14ac:dyDescent="0.25">
      <c r="A6" s="262"/>
      <c r="B6" s="262"/>
      <c r="C6" s="262"/>
      <c r="D6" s="1165"/>
      <c r="E6" s="1164"/>
      <c r="F6" s="1165"/>
      <c r="G6" s="1165"/>
      <c r="H6" s="1167"/>
      <c r="I6" s="1165"/>
      <c r="J6" s="1164"/>
      <c r="K6" s="1165"/>
      <c r="L6" s="262"/>
      <c r="M6" s="336"/>
      <c r="N6" s="262"/>
      <c r="O6" s="262"/>
      <c r="P6" s="262"/>
      <c r="Q6" s="262"/>
      <c r="R6" s="262"/>
      <c r="S6" s="262"/>
      <c r="T6" s="262"/>
      <c r="U6" s="262"/>
      <c r="V6" s="262"/>
      <c r="W6" s="262"/>
      <c r="X6" s="262"/>
      <c r="Y6" s="262"/>
      <c r="Z6" s="262"/>
      <c r="AA6" s="262"/>
    </row>
    <row r="7" spans="1:27" ht="14" x14ac:dyDescent="0.25">
      <c r="A7" s="17"/>
      <c r="B7" s="17"/>
      <c r="C7" s="17"/>
      <c r="D7" s="1243" t="s">
        <v>40</v>
      </c>
      <c r="E7" s="1243"/>
      <c r="F7" s="1243"/>
      <c r="G7" s="1243"/>
      <c r="H7" s="1243"/>
      <c r="I7" s="1243"/>
      <c r="J7" s="1243"/>
      <c r="K7" s="1243"/>
      <c r="L7" s="1243"/>
      <c r="M7" s="1243"/>
      <c r="N7" s="21"/>
      <c r="O7" s="21"/>
      <c r="P7" s="21"/>
      <c r="Q7" s="21"/>
      <c r="R7" s="21"/>
      <c r="S7" s="21"/>
      <c r="T7" s="21"/>
      <c r="U7" s="21"/>
      <c r="V7" s="21"/>
      <c r="W7" s="21"/>
      <c r="X7" s="16"/>
      <c r="Y7" s="16"/>
      <c r="Z7" s="16"/>
      <c r="AA7" s="16"/>
    </row>
    <row r="8" spans="1:27" ht="14" x14ac:dyDescent="0.25">
      <c r="A8" s="14"/>
      <c r="B8" s="16"/>
      <c r="C8" s="316" t="s">
        <v>2</v>
      </c>
      <c r="D8" s="1243" t="s">
        <v>41</v>
      </c>
      <c r="E8" s="1243"/>
      <c r="F8" s="1243"/>
      <c r="G8" s="1243"/>
      <c r="H8" s="1245"/>
      <c r="I8" s="1324" t="s">
        <v>42</v>
      </c>
      <c r="J8" s="1324"/>
      <c r="K8" s="1324"/>
      <c r="L8" s="1324"/>
      <c r="M8" s="1328"/>
      <c r="N8" s="17"/>
      <c r="O8" s="17"/>
      <c r="P8" s="17"/>
      <c r="Q8" s="17"/>
      <c r="R8" s="17"/>
      <c r="S8" s="17"/>
      <c r="T8" s="17"/>
      <c r="U8" s="17"/>
      <c r="V8" s="17"/>
      <c r="W8" s="17"/>
      <c r="X8" s="17"/>
      <c r="Y8" s="17"/>
      <c r="Z8" s="17"/>
      <c r="AA8" s="17"/>
    </row>
    <row r="9" spans="1:27" ht="14" x14ac:dyDescent="0.25">
      <c r="A9" s="29"/>
      <c r="B9" s="30"/>
      <c r="C9" s="317" t="s">
        <v>6</v>
      </c>
      <c r="D9" s="318" t="s">
        <v>6</v>
      </c>
      <c r="E9" s="318" t="s">
        <v>7</v>
      </c>
      <c r="F9" s="1248" t="s">
        <v>78</v>
      </c>
      <c r="G9" s="1248"/>
      <c r="H9" s="1329"/>
      <c r="I9" s="318" t="s">
        <v>6</v>
      </c>
      <c r="J9" s="318" t="s">
        <v>7</v>
      </c>
      <c r="K9" s="1248" t="s">
        <v>78</v>
      </c>
      <c r="L9" s="1248"/>
      <c r="M9" s="1329"/>
      <c r="N9" s="49"/>
      <c r="O9" s="49"/>
      <c r="P9" s="49"/>
      <c r="Q9" s="17"/>
      <c r="R9" s="17"/>
      <c r="S9" s="17"/>
      <c r="T9" s="17"/>
      <c r="U9" s="17"/>
      <c r="V9" s="17"/>
      <c r="W9" s="17"/>
      <c r="X9" s="17"/>
      <c r="Y9" s="17"/>
      <c r="Z9" s="17"/>
      <c r="AA9" s="17"/>
    </row>
    <row r="10" spans="1:27" ht="14" x14ac:dyDescent="0.25">
      <c r="A10" s="319" t="s">
        <v>2</v>
      </c>
      <c r="B10" s="319"/>
      <c r="C10" s="320">
        <v>1035</v>
      </c>
      <c r="D10" s="321">
        <v>852</v>
      </c>
      <c r="E10" s="321">
        <v>9.0568789053338357</v>
      </c>
      <c r="F10" s="337">
        <v>8.5244724515218966</v>
      </c>
      <c r="G10" s="337" t="s">
        <v>9</v>
      </c>
      <c r="H10" s="338">
        <v>9.5892853591457765</v>
      </c>
      <c r="I10" s="321">
        <v>183</v>
      </c>
      <c r="J10" s="321">
        <v>19.530184649050618</v>
      </c>
      <c r="K10" s="337">
        <v>17.182265877962717</v>
      </c>
      <c r="L10" s="337" t="s">
        <v>9</v>
      </c>
      <c r="M10" s="338">
        <v>21.878103420138515</v>
      </c>
      <c r="N10" s="1162"/>
      <c r="O10" s="49"/>
      <c r="P10" s="49"/>
      <c r="Q10" s="323"/>
      <c r="R10" s="323"/>
      <c r="S10" s="323"/>
      <c r="T10" s="323"/>
      <c r="U10" s="323"/>
      <c r="V10" s="323"/>
      <c r="W10" s="323"/>
      <c r="X10" s="323"/>
      <c r="Y10" s="323"/>
      <c r="Z10" s="323"/>
      <c r="AA10" s="323"/>
    </row>
    <row r="11" spans="1:27" ht="14" x14ac:dyDescent="0.25">
      <c r="A11" s="16"/>
      <c r="B11" s="16"/>
      <c r="C11" s="39"/>
      <c r="D11" s="38"/>
      <c r="E11" s="38"/>
      <c r="F11" s="273"/>
      <c r="G11" s="273"/>
      <c r="H11" s="339"/>
      <c r="I11" s="275"/>
      <c r="J11" s="275"/>
      <c r="K11" s="340"/>
      <c r="L11" s="340"/>
      <c r="M11" s="339"/>
      <c r="N11" s="49"/>
      <c r="O11" s="49"/>
      <c r="P11" s="49"/>
      <c r="Q11" s="17"/>
      <c r="R11" s="17"/>
      <c r="S11" s="17"/>
      <c r="T11" s="17"/>
      <c r="U11" s="17"/>
      <c r="V11" s="17"/>
      <c r="W11" s="17"/>
      <c r="X11" s="17"/>
      <c r="Y11" s="17"/>
      <c r="Z11" s="17"/>
      <c r="AA11" s="17"/>
    </row>
    <row r="12" spans="1:27" ht="14" x14ac:dyDescent="0.25">
      <c r="A12" s="276" t="s">
        <v>79</v>
      </c>
      <c r="B12" s="277"/>
      <c r="C12" s="327"/>
      <c r="D12" s="328"/>
      <c r="E12" s="328"/>
      <c r="F12" s="280"/>
      <c r="G12" s="280"/>
      <c r="H12" s="341"/>
      <c r="I12" s="328"/>
      <c r="J12" s="328"/>
      <c r="K12" s="280"/>
      <c r="L12" s="280"/>
      <c r="M12" s="341"/>
      <c r="N12" s="49"/>
      <c r="O12" s="49"/>
      <c r="P12" s="49"/>
      <c r="Q12" s="17"/>
      <c r="R12" s="17"/>
      <c r="S12" s="17"/>
      <c r="T12" s="17"/>
      <c r="U12" s="17"/>
      <c r="V12" s="17"/>
      <c r="W12" s="17"/>
      <c r="X12" s="17"/>
      <c r="Y12" s="17"/>
      <c r="Z12" s="17"/>
      <c r="AA12" s="17"/>
    </row>
    <row r="13" spans="1:27" ht="14" x14ac:dyDescent="0.25">
      <c r="A13" s="21"/>
      <c r="B13" s="282" t="s">
        <v>80</v>
      </c>
      <c r="C13" s="39">
        <v>58</v>
      </c>
      <c r="D13" s="287">
        <v>26</v>
      </c>
      <c r="E13" s="289">
        <v>2.9781638025593362</v>
      </c>
      <c r="F13" s="285">
        <v>1.9303385562940649</v>
      </c>
      <c r="G13" s="342" t="s">
        <v>9</v>
      </c>
      <c r="H13" s="286">
        <v>4.0259890488246075</v>
      </c>
      <c r="I13" s="287">
        <v>32</v>
      </c>
      <c r="J13" s="289">
        <v>17.2301110386346</v>
      </c>
      <c r="K13" s="285">
        <v>12.169063221376408</v>
      </c>
      <c r="L13" s="285" t="s">
        <v>9</v>
      </c>
      <c r="M13" s="286">
        <v>22.291158855892789</v>
      </c>
      <c r="N13" s="49"/>
      <c r="O13" s="49"/>
      <c r="P13" s="49"/>
      <c r="Q13" s="17"/>
      <c r="R13" s="17"/>
      <c r="S13" s="17"/>
      <c r="T13" s="17"/>
      <c r="U13" s="17"/>
      <c r="V13" s="17"/>
      <c r="W13" s="17"/>
      <c r="X13" s="17"/>
      <c r="Y13" s="17"/>
      <c r="Z13" s="17"/>
      <c r="AA13" s="17"/>
    </row>
    <row r="14" spans="1:27" ht="14" x14ac:dyDescent="0.25">
      <c r="A14" s="21"/>
      <c r="B14" s="282" t="s">
        <v>81</v>
      </c>
      <c r="C14" s="39">
        <v>363</v>
      </c>
      <c r="D14" s="287">
        <v>303</v>
      </c>
      <c r="E14" s="289">
        <v>36.247110053105544</v>
      </c>
      <c r="F14" s="285">
        <v>33.28387259958506</v>
      </c>
      <c r="G14" s="285" t="s">
        <v>9</v>
      </c>
      <c r="H14" s="286">
        <v>39.210347506626029</v>
      </c>
      <c r="I14" s="287">
        <v>60</v>
      </c>
      <c r="J14" s="289">
        <v>33.149232990385926</v>
      </c>
      <c r="K14" s="285">
        <v>26.840383661762466</v>
      </c>
      <c r="L14" s="285" t="s">
        <v>9</v>
      </c>
      <c r="M14" s="286">
        <v>39.458082319009378</v>
      </c>
      <c r="N14" s="49"/>
      <c r="O14" s="49"/>
      <c r="P14" s="49"/>
      <c r="Q14" s="17"/>
      <c r="R14" s="17"/>
      <c r="S14" s="17"/>
      <c r="T14" s="17"/>
      <c r="U14" s="17"/>
      <c r="V14" s="17"/>
      <c r="W14" s="17"/>
      <c r="X14" s="17"/>
      <c r="Y14" s="17"/>
      <c r="Z14" s="17"/>
      <c r="AA14" s="17"/>
    </row>
    <row r="15" spans="1:27" ht="14" x14ac:dyDescent="0.25">
      <c r="A15" s="21"/>
      <c r="B15" s="282" t="s">
        <v>82</v>
      </c>
      <c r="C15" s="39">
        <v>80</v>
      </c>
      <c r="D15" s="287">
        <v>65</v>
      </c>
      <c r="E15" s="289">
        <v>7.6049866747258372</v>
      </c>
      <c r="F15" s="285">
        <v>5.9709819128882984</v>
      </c>
      <c r="G15" s="285" t="s">
        <v>9</v>
      </c>
      <c r="H15" s="286">
        <v>9.2389914365633761</v>
      </c>
      <c r="I15" s="287">
        <v>15</v>
      </c>
      <c r="J15" s="289">
        <v>8.146380629428414</v>
      </c>
      <c r="K15" s="285">
        <v>4.4803954735607618</v>
      </c>
      <c r="L15" s="285" t="s">
        <v>9</v>
      </c>
      <c r="M15" s="286">
        <v>11.812365785296066</v>
      </c>
      <c r="N15" s="49"/>
      <c r="O15" s="49"/>
      <c r="P15" s="49"/>
      <c r="Q15" s="17"/>
      <c r="R15" s="17"/>
      <c r="S15" s="17"/>
      <c r="T15" s="17"/>
      <c r="U15" s="17"/>
      <c r="V15" s="17"/>
      <c r="W15" s="17"/>
      <c r="X15" s="17"/>
      <c r="Y15" s="17"/>
      <c r="Z15" s="17"/>
      <c r="AA15" s="17"/>
    </row>
    <row r="16" spans="1:27" ht="14" x14ac:dyDescent="0.25">
      <c r="A16" s="21"/>
      <c r="B16" s="282" t="s">
        <v>83</v>
      </c>
      <c r="C16" s="39">
        <v>59</v>
      </c>
      <c r="D16" s="287">
        <v>55</v>
      </c>
      <c r="E16" s="289">
        <v>6.420082991023822</v>
      </c>
      <c r="F16" s="285">
        <v>4.9091629846441966</v>
      </c>
      <c r="G16" s="285" t="s">
        <v>9</v>
      </c>
      <c r="H16" s="286">
        <v>7.9310029974034464</v>
      </c>
      <c r="I16" s="287">
        <v>4</v>
      </c>
      <c r="J16" s="289">
        <v>2.1982894400556141</v>
      </c>
      <c r="K16" s="285">
        <v>0.2332291552063416</v>
      </c>
      <c r="L16" s="285" t="s">
        <v>9</v>
      </c>
      <c r="M16" s="286">
        <v>4.1633497249048874</v>
      </c>
      <c r="N16" s="49"/>
      <c r="O16" s="49"/>
      <c r="P16" s="49"/>
      <c r="Q16" s="17"/>
      <c r="R16" s="17"/>
      <c r="S16" s="17"/>
      <c r="T16" s="17"/>
      <c r="U16" s="17"/>
      <c r="V16" s="17"/>
      <c r="W16" s="17"/>
      <c r="X16" s="17"/>
      <c r="Y16" s="17"/>
      <c r="Z16" s="17"/>
      <c r="AA16" s="17"/>
    </row>
    <row r="17" spans="1:27" ht="14" x14ac:dyDescent="0.25">
      <c r="A17" s="21"/>
      <c r="B17" s="282" t="s">
        <v>84</v>
      </c>
      <c r="C17" s="39">
        <v>73</v>
      </c>
      <c r="D17" s="287">
        <v>66</v>
      </c>
      <c r="E17" s="289">
        <v>7.3259617734957487</v>
      </c>
      <c r="F17" s="285">
        <v>5.7197929536600887</v>
      </c>
      <c r="G17" s="285" t="s">
        <v>9</v>
      </c>
      <c r="H17" s="286">
        <v>8.9321305933314079</v>
      </c>
      <c r="I17" s="287">
        <v>7</v>
      </c>
      <c r="J17" s="289">
        <v>3.6808729833448872</v>
      </c>
      <c r="K17" s="285">
        <v>1.1574392714055965</v>
      </c>
      <c r="L17" s="285" t="s">
        <v>9</v>
      </c>
      <c r="M17" s="286">
        <v>6.2043066952841768</v>
      </c>
      <c r="N17" s="49"/>
      <c r="O17" s="49"/>
      <c r="P17" s="49"/>
      <c r="Q17" s="17"/>
      <c r="R17" s="17"/>
      <c r="S17" s="17"/>
      <c r="T17" s="17"/>
      <c r="U17" s="17"/>
      <c r="V17" s="17"/>
      <c r="W17" s="17"/>
      <c r="X17" s="17"/>
      <c r="Y17" s="17"/>
      <c r="Z17" s="17"/>
      <c r="AA17" s="17"/>
    </row>
    <row r="18" spans="1:27" ht="14" x14ac:dyDescent="0.25">
      <c r="A18" s="21"/>
      <c r="B18" s="282" t="s">
        <v>85</v>
      </c>
      <c r="C18" s="39">
        <v>370</v>
      </c>
      <c r="D18" s="287">
        <v>314</v>
      </c>
      <c r="E18" s="289">
        <v>36.681588081662603</v>
      </c>
      <c r="F18" s="285">
        <v>33.710819004905701</v>
      </c>
      <c r="G18" s="285" t="s">
        <v>9</v>
      </c>
      <c r="H18" s="286">
        <v>39.652357158419505</v>
      </c>
      <c r="I18" s="287">
        <v>56</v>
      </c>
      <c r="J18" s="289">
        <v>30.491908636642705</v>
      </c>
      <c r="K18" s="285">
        <v>24.322121187523877</v>
      </c>
      <c r="L18" s="285" t="s">
        <v>9</v>
      </c>
      <c r="M18" s="286">
        <v>36.661696085761534</v>
      </c>
      <c r="N18" s="49"/>
      <c r="O18" s="49"/>
      <c r="P18" s="49"/>
      <c r="Q18" s="17"/>
      <c r="R18" s="17"/>
      <c r="S18" s="17"/>
      <c r="T18" s="17"/>
      <c r="U18" s="17"/>
      <c r="V18" s="17"/>
      <c r="W18" s="17"/>
      <c r="X18" s="17"/>
      <c r="Y18" s="17"/>
      <c r="Z18" s="17"/>
      <c r="AA18" s="17"/>
    </row>
    <row r="19" spans="1:27" ht="14" x14ac:dyDescent="0.25">
      <c r="A19" s="21"/>
      <c r="B19" s="282" t="s">
        <v>607</v>
      </c>
      <c r="C19" s="39">
        <v>21</v>
      </c>
      <c r="D19" s="287">
        <v>15</v>
      </c>
      <c r="E19" s="289">
        <v>1.8107026919969085</v>
      </c>
      <c r="F19" s="285">
        <v>0.98877148022794481</v>
      </c>
      <c r="G19" s="285" t="s">
        <v>9</v>
      </c>
      <c r="H19" s="286">
        <v>2.6326339037658721</v>
      </c>
      <c r="I19" s="287">
        <v>6</v>
      </c>
      <c r="J19" s="343">
        <v>3.419483006838083</v>
      </c>
      <c r="K19" s="344">
        <v>0.98399943748424989</v>
      </c>
      <c r="L19" s="344" t="s">
        <v>9</v>
      </c>
      <c r="M19" s="345">
        <v>5.8549665761919165</v>
      </c>
      <c r="N19" s="49"/>
      <c r="O19" s="49"/>
      <c r="P19" s="49"/>
      <c r="Q19" s="17"/>
      <c r="R19" s="17"/>
      <c r="S19" s="17"/>
      <c r="T19" s="17"/>
      <c r="U19" s="17"/>
      <c r="V19" s="17"/>
      <c r="W19" s="17"/>
      <c r="X19" s="17"/>
      <c r="Y19" s="17"/>
      <c r="Z19" s="17"/>
      <c r="AA19" s="17"/>
    </row>
    <row r="20" spans="1:27" ht="14" x14ac:dyDescent="0.25">
      <c r="A20" s="21"/>
      <c r="B20" s="282" t="s">
        <v>86</v>
      </c>
      <c r="C20" s="39">
        <v>11</v>
      </c>
      <c r="D20" s="287">
        <v>8</v>
      </c>
      <c r="E20" s="289">
        <v>0.93140393143020428</v>
      </c>
      <c r="F20" s="285">
        <v>0.33927421018400278</v>
      </c>
      <c r="G20" s="285" t="s">
        <v>9</v>
      </c>
      <c r="H20" s="286">
        <v>1.5235336526764058</v>
      </c>
      <c r="I20" s="287">
        <v>3</v>
      </c>
      <c r="J20" s="343">
        <v>1.6837212746697718</v>
      </c>
      <c r="K20" s="344">
        <v>-4.0559682716612838E-2</v>
      </c>
      <c r="L20" s="344"/>
      <c r="M20" s="345">
        <v>3.4080022320561563</v>
      </c>
      <c r="N20" s="49"/>
      <c r="O20" s="49"/>
      <c r="P20" s="49"/>
      <c r="Q20" s="17"/>
      <c r="R20" s="17"/>
      <c r="S20" s="17"/>
      <c r="T20" s="17"/>
      <c r="U20" s="17"/>
      <c r="V20" s="17"/>
      <c r="W20" s="17"/>
      <c r="X20" s="17"/>
      <c r="Y20" s="17"/>
      <c r="Z20" s="17"/>
      <c r="AA20" s="17"/>
    </row>
    <row r="21" spans="1:27" ht="15" x14ac:dyDescent="0.25">
      <c r="A21" s="21"/>
      <c r="B21" s="282"/>
      <c r="C21" s="38"/>
      <c r="D21" s="291"/>
      <c r="E21" s="38"/>
      <c r="F21" s="38"/>
      <c r="G21" s="38"/>
      <c r="H21" s="260"/>
      <c r="I21" s="291"/>
      <c r="J21" s="38"/>
      <c r="K21" s="38"/>
      <c r="L21" s="38"/>
      <c r="M21" s="260"/>
      <c r="N21" s="38"/>
      <c r="O21" s="260"/>
      <c r="P21" s="38"/>
      <c r="Q21" s="260"/>
      <c r="R21" s="17"/>
      <c r="S21" s="260"/>
      <c r="T21" s="38"/>
      <c r="U21" s="260"/>
      <c r="V21" s="38"/>
      <c r="W21" s="260"/>
      <c r="X21" s="259"/>
      <c r="Y21" s="259"/>
      <c r="Z21" s="259"/>
      <c r="AA21" s="259"/>
    </row>
    <row r="22" spans="1:27" ht="13" x14ac:dyDescent="0.3">
      <c r="A22" s="1318" t="s">
        <v>87</v>
      </c>
      <c r="B22" s="1318"/>
      <c r="C22" s="1318"/>
      <c r="D22" s="1318"/>
      <c r="E22" s="1318"/>
      <c r="F22" s="1318"/>
      <c r="G22" s="1318"/>
      <c r="H22" s="1318"/>
      <c r="I22" s="1318"/>
      <c r="J22" s="1318"/>
      <c r="K22" s="1318"/>
      <c r="L22" s="1318"/>
      <c r="M22" s="1318"/>
      <c r="N22" s="1318"/>
      <c r="O22" s="1318"/>
      <c r="P22" s="1318"/>
      <c r="Q22" s="293"/>
      <c r="R22" s="293"/>
      <c r="S22" s="293"/>
      <c r="T22" s="293"/>
      <c r="U22" s="293"/>
      <c r="V22" s="293"/>
      <c r="W22" s="293"/>
      <c r="X22" s="293"/>
      <c r="Y22" s="293"/>
      <c r="Z22" s="293"/>
      <c r="AA22" s="293"/>
    </row>
    <row r="23" spans="1:27" ht="15" x14ac:dyDescent="0.25">
      <c r="A23" s="303" t="s">
        <v>531</v>
      </c>
      <c r="B23" s="294"/>
      <c r="C23" s="295"/>
      <c r="D23" s="296"/>
      <c r="E23" s="296"/>
      <c r="F23" s="296"/>
      <c r="G23" s="346"/>
      <c r="H23" s="297"/>
      <c r="I23" s="296"/>
      <c r="J23" s="296"/>
      <c r="K23" s="296"/>
      <c r="L23" s="346"/>
      <c r="M23" s="297"/>
      <c r="N23" s="296"/>
      <c r="O23" s="259"/>
      <c r="P23" s="259"/>
      <c r="Q23" s="259"/>
      <c r="R23" s="259"/>
      <c r="S23" s="259"/>
      <c r="T23" s="259"/>
      <c r="U23" s="259"/>
      <c r="V23" s="259"/>
      <c r="W23" s="259"/>
      <c r="X23" s="259"/>
      <c r="Y23" s="259"/>
      <c r="Z23" s="259"/>
      <c r="AA23" s="259"/>
    </row>
    <row r="24" spans="1:27" ht="25.15" customHeight="1" x14ac:dyDescent="0.25">
      <c r="A24" s="1330" t="s">
        <v>523</v>
      </c>
      <c r="B24" s="1330"/>
      <c r="C24" s="1330"/>
      <c r="D24" s="1330"/>
      <c r="E24" s="1330"/>
      <c r="F24" s="1330"/>
      <c r="G24" s="1330"/>
      <c r="H24" s="1330"/>
      <c r="I24" s="1330"/>
      <c r="J24" s="1330"/>
      <c r="K24" s="1330"/>
      <c r="L24" s="1330"/>
      <c r="M24" s="1330"/>
      <c r="N24" s="1330"/>
      <c r="O24" s="259"/>
      <c r="P24" s="259"/>
      <c r="Q24" s="259"/>
      <c r="R24" s="259"/>
      <c r="S24" s="259"/>
      <c r="T24" s="259"/>
      <c r="U24" s="259"/>
      <c r="V24" s="259"/>
      <c r="W24" s="259"/>
      <c r="X24" s="259"/>
      <c r="Y24" s="259"/>
      <c r="Z24" s="259"/>
      <c r="AA24" s="259"/>
    </row>
    <row r="25" spans="1:27" x14ac:dyDescent="0.25">
      <c r="A25" s="300" t="s">
        <v>75</v>
      </c>
      <c r="B25" s="301"/>
      <c r="C25" s="301"/>
      <c r="D25" s="301"/>
      <c r="E25" s="301"/>
      <c r="F25" s="301"/>
      <c r="G25" s="301"/>
      <c r="H25" s="301"/>
      <c r="I25" s="301"/>
      <c r="J25" s="301"/>
      <c r="K25" s="301"/>
      <c r="L25" s="301"/>
      <c r="M25" s="301"/>
      <c r="N25" s="301"/>
      <c r="O25" s="259"/>
      <c r="P25" s="259"/>
      <c r="Q25" s="259"/>
      <c r="R25" s="259"/>
      <c r="S25" s="259"/>
      <c r="T25" s="259"/>
      <c r="U25" s="259"/>
      <c r="V25" s="259"/>
      <c r="W25" s="259"/>
      <c r="X25" s="259"/>
      <c r="Y25" s="259"/>
      <c r="Z25" s="259"/>
      <c r="AA25" s="259"/>
    </row>
    <row r="26" spans="1:27" x14ac:dyDescent="0.25">
      <c r="A26" s="300" t="s">
        <v>89</v>
      </c>
      <c r="B26" s="301"/>
      <c r="C26" s="301"/>
      <c r="D26" s="301"/>
      <c r="E26" s="301"/>
      <c r="F26" s="301"/>
      <c r="G26" s="301"/>
      <c r="H26" s="301"/>
      <c r="I26" s="301"/>
      <c r="J26" s="301"/>
      <c r="K26" s="301"/>
      <c r="L26" s="301"/>
      <c r="M26" s="301"/>
      <c r="N26" s="301"/>
      <c r="O26" s="259"/>
      <c r="P26" s="259"/>
      <c r="Q26" s="259"/>
      <c r="R26" s="259"/>
      <c r="S26" s="259"/>
      <c r="T26" s="259"/>
      <c r="U26" s="259"/>
      <c r="V26" s="259"/>
      <c r="W26" s="259"/>
      <c r="X26" s="259"/>
      <c r="Y26" s="259"/>
      <c r="Z26" s="259"/>
      <c r="AA26" s="259"/>
    </row>
    <row r="27" spans="1:27" x14ac:dyDescent="0.25">
      <c r="A27" s="259"/>
      <c r="B27" s="259"/>
      <c r="C27" s="259"/>
      <c r="D27" s="259"/>
      <c r="E27" s="259"/>
      <c r="F27" s="259"/>
      <c r="G27" s="259"/>
      <c r="H27" s="259"/>
      <c r="I27" s="259"/>
      <c r="J27" s="259"/>
      <c r="K27" s="259"/>
      <c r="L27" s="259"/>
      <c r="M27" s="259"/>
      <c r="N27" s="259"/>
      <c r="O27" s="259"/>
      <c r="P27" s="259"/>
      <c r="Q27" s="259"/>
      <c r="R27" s="259"/>
      <c r="S27" s="259"/>
      <c r="T27" s="259"/>
      <c r="U27" s="259"/>
      <c r="V27" s="259"/>
      <c r="W27" s="259"/>
      <c r="X27" s="259"/>
      <c r="Y27" s="259"/>
      <c r="Z27" s="259"/>
      <c r="AA27" s="259"/>
    </row>
    <row r="28" spans="1:27" hidden="1" x14ac:dyDescent="0.25">
      <c r="A28" s="259"/>
      <c r="B28" s="259"/>
      <c r="C28" s="259"/>
      <c r="D28" s="259"/>
      <c r="E28" s="259"/>
      <c r="F28" s="259"/>
      <c r="G28" s="259"/>
      <c r="H28" s="259"/>
      <c r="I28" s="259"/>
      <c r="J28" s="259"/>
      <c r="K28" s="259"/>
      <c r="L28" s="259"/>
      <c r="M28" s="259"/>
      <c r="N28" s="259"/>
      <c r="O28" s="259"/>
      <c r="P28" s="259"/>
      <c r="Q28" s="259"/>
      <c r="R28" s="259"/>
      <c r="S28" s="259"/>
      <c r="T28" s="259"/>
      <c r="U28" s="259"/>
      <c r="V28" s="259"/>
      <c r="W28" s="259"/>
      <c r="X28" s="259"/>
      <c r="Y28" s="259"/>
      <c r="Z28" s="259"/>
      <c r="AA28" s="259"/>
    </row>
    <row r="29" spans="1:27" ht="15" hidden="1" x14ac:dyDescent="0.25">
      <c r="A29" s="306"/>
      <c r="B29" s="306"/>
      <c r="C29" s="307"/>
      <c r="D29" s="306"/>
      <c r="E29" s="306"/>
      <c r="F29" s="306"/>
      <c r="G29" s="347"/>
      <c r="H29" s="308"/>
      <c r="I29" s="306"/>
      <c r="J29" s="306"/>
      <c r="K29" s="306"/>
      <c r="L29" s="347"/>
      <c r="M29" s="308"/>
      <c r="N29" s="306"/>
      <c r="O29" s="348"/>
      <c r="P29" s="259"/>
      <c r="Q29" s="259"/>
      <c r="R29" s="259"/>
      <c r="S29" s="259"/>
      <c r="T29" s="259"/>
      <c r="U29" s="259"/>
      <c r="V29" s="259"/>
      <c r="W29" s="259"/>
      <c r="X29" s="259"/>
      <c r="Y29" s="259"/>
      <c r="Z29" s="259"/>
      <c r="AA29" s="259"/>
    </row>
    <row r="30" spans="1:27" hidden="1" x14ac:dyDescent="0.25">
      <c r="A30" s="1319"/>
      <c r="B30" s="1319"/>
      <c r="C30" s="1319"/>
      <c r="D30" s="1319"/>
      <c r="E30" s="1319"/>
      <c r="F30" s="1319"/>
      <c r="G30" s="1319"/>
      <c r="H30" s="1319"/>
      <c r="I30" s="1319"/>
      <c r="J30" s="1319"/>
      <c r="K30" s="1319"/>
      <c r="L30" s="1319"/>
      <c r="M30" s="1319"/>
      <c r="N30" s="1319"/>
      <c r="O30" s="348"/>
      <c r="P30" s="259"/>
      <c r="Q30" s="259"/>
      <c r="R30" s="259"/>
      <c r="S30" s="259"/>
      <c r="T30" s="259"/>
      <c r="U30" s="259"/>
      <c r="V30" s="259"/>
      <c r="W30" s="259"/>
      <c r="X30" s="259"/>
      <c r="Y30" s="259"/>
      <c r="Z30" s="259"/>
      <c r="AA30" s="259"/>
    </row>
    <row r="31" spans="1:27" hidden="1" x14ac:dyDescent="0.25">
      <c r="A31" s="309"/>
      <c r="B31" s="310"/>
      <c r="C31" s="310"/>
      <c r="D31" s="310"/>
      <c r="E31" s="310"/>
      <c r="F31" s="310"/>
      <c r="G31" s="310"/>
      <c r="H31" s="310"/>
      <c r="I31" s="310"/>
      <c r="J31" s="310"/>
      <c r="K31" s="310"/>
      <c r="L31" s="310"/>
      <c r="M31" s="310"/>
      <c r="N31" s="310"/>
      <c r="O31" s="348"/>
      <c r="P31" s="259"/>
      <c r="Q31" s="259"/>
      <c r="R31" s="259"/>
      <c r="S31" s="259"/>
      <c r="T31" s="259"/>
      <c r="U31" s="259"/>
      <c r="V31" s="259"/>
      <c r="W31" s="259"/>
      <c r="X31" s="259"/>
      <c r="Y31" s="259"/>
      <c r="Z31" s="259"/>
      <c r="AA31" s="259"/>
    </row>
    <row r="32" spans="1:27" hidden="1" x14ac:dyDescent="0.25">
      <c r="A32" s="309"/>
      <c r="B32" s="310"/>
      <c r="C32" s="310"/>
      <c r="D32" s="310"/>
      <c r="E32" s="310"/>
      <c r="F32" s="310"/>
      <c r="G32" s="310"/>
      <c r="H32" s="310"/>
      <c r="I32" s="310"/>
      <c r="J32" s="310"/>
      <c r="K32" s="310"/>
      <c r="L32" s="310"/>
      <c r="M32" s="310"/>
      <c r="N32" s="310"/>
      <c r="O32" s="348"/>
      <c r="P32" s="259"/>
      <c r="Q32" s="259"/>
      <c r="R32" s="259"/>
      <c r="S32" s="259"/>
      <c r="T32" s="259"/>
      <c r="U32" s="259"/>
      <c r="V32" s="259"/>
      <c r="W32" s="259"/>
      <c r="X32" s="259"/>
      <c r="Y32" s="259"/>
      <c r="Z32" s="259"/>
      <c r="AA32" s="259"/>
    </row>
    <row r="33" spans="1:27" hidden="1" x14ac:dyDescent="0.25">
      <c r="A33" s="1332"/>
      <c r="B33" s="1332"/>
      <c r="C33" s="1332"/>
      <c r="D33" s="1332"/>
      <c r="E33" s="1332"/>
      <c r="F33" s="1332"/>
      <c r="G33" s="1332"/>
      <c r="H33" s="1332"/>
      <c r="I33" s="1332"/>
      <c r="J33" s="1332"/>
      <c r="K33" s="1332"/>
      <c r="L33" s="1332"/>
      <c r="M33" s="1332"/>
      <c r="N33" s="1332"/>
      <c r="O33" s="1332"/>
      <c r="P33" s="259"/>
      <c r="Q33" s="259"/>
      <c r="R33" s="259"/>
      <c r="S33" s="259"/>
      <c r="T33" s="259"/>
      <c r="U33" s="259"/>
      <c r="V33" s="259"/>
      <c r="W33" s="259"/>
      <c r="X33" s="259"/>
      <c r="Y33" s="259"/>
      <c r="Z33" s="259"/>
      <c r="AA33" s="259"/>
    </row>
    <row r="34" spans="1:27" hidden="1" x14ac:dyDescent="0.25">
      <c r="A34" s="1332"/>
      <c r="B34" s="1332"/>
      <c r="C34" s="1332"/>
      <c r="D34" s="1332"/>
      <c r="E34" s="1332"/>
      <c r="F34" s="1332"/>
      <c r="G34" s="1332"/>
      <c r="H34" s="1332"/>
      <c r="I34" s="1332"/>
      <c r="J34" s="1332"/>
      <c r="K34" s="1332"/>
      <c r="L34" s="1332"/>
      <c r="M34" s="1332"/>
      <c r="N34" s="1332"/>
      <c r="O34" s="1332"/>
      <c r="P34" s="259"/>
      <c r="Q34" s="259"/>
      <c r="R34" s="259"/>
      <c r="S34" s="259"/>
      <c r="T34" s="259"/>
      <c r="U34" s="259"/>
      <c r="V34" s="259"/>
      <c r="W34" s="259"/>
      <c r="X34" s="259"/>
      <c r="Y34" s="259"/>
      <c r="Z34" s="259"/>
      <c r="AA34" s="259"/>
    </row>
    <row r="35" spans="1:27" hidden="1" x14ac:dyDescent="0.25">
      <c r="A35" s="259"/>
      <c r="B35" s="259"/>
      <c r="C35" s="259"/>
      <c r="D35" s="259"/>
      <c r="E35" s="259"/>
      <c r="F35" s="259"/>
      <c r="G35" s="259"/>
      <c r="H35" s="259"/>
      <c r="I35" s="259"/>
      <c r="J35" s="259"/>
      <c r="K35" s="259"/>
      <c r="L35" s="259"/>
      <c r="M35" s="259"/>
      <c r="N35" s="259"/>
      <c r="O35" s="259"/>
      <c r="P35" s="259"/>
      <c r="Q35" s="259"/>
      <c r="R35" s="259"/>
      <c r="S35" s="259"/>
      <c r="T35" s="259"/>
      <c r="U35" s="259"/>
      <c r="V35" s="259"/>
      <c r="W35" s="259"/>
      <c r="X35" s="259"/>
      <c r="Y35" s="259"/>
      <c r="Z35" s="259"/>
      <c r="AA35" s="259"/>
    </row>
    <row r="36" spans="1:27" hidden="1" x14ac:dyDescent="0.25">
      <c r="A36" s="259"/>
      <c r="B36" s="259"/>
      <c r="C36" s="259"/>
      <c r="D36" s="259"/>
      <c r="E36" s="259"/>
      <c r="F36" s="259"/>
      <c r="G36" s="259"/>
      <c r="H36" s="259"/>
      <c r="I36" s="259"/>
      <c r="J36" s="259"/>
      <c r="K36" s="259"/>
      <c r="L36" s="259"/>
      <c r="M36" s="259"/>
      <c r="N36" s="259"/>
      <c r="O36" s="259"/>
      <c r="P36" s="259"/>
      <c r="Q36" s="259"/>
      <c r="R36" s="259"/>
      <c r="S36" s="259"/>
      <c r="T36" s="259"/>
      <c r="U36" s="259"/>
      <c r="V36" s="259"/>
      <c r="W36" s="259"/>
      <c r="X36" s="259"/>
      <c r="Y36" s="259"/>
      <c r="Z36" s="259"/>
      <c r="AA36" s="259"/>
    </row>
    <row r="37" spans="1:27" hidden="1" x14ac:dyDescent="0.25">
      <c r="A37" s="259"/>
      <c r="B37" s="259"/>
      <c r="C37" s="259"/>
      <c r="D37" s="259"/>
      <c r="E37" s="259"/>
      <c r="F37" s="259"/>
      <c r="G37" s="259"/>
      <c r="H37" s="259"/>
      <c r="I37" s="259"/>
      <c r="J37" s="259"/>
      <c r="K37" s="259"/>
      <c r="L37" s="259"/>
      <c r="M37" s="259"/>
      <c r="N37" s="259"/>
      <c r="O37" s="259"/>
      <c r="P37" s="259"/>
      <c r="Q37" s="259"/>
      <c r="R37" s="259"/>
      <c r="S37" s="259"/>
      <c r="T37" s="259"/>
      <c r="U37" s="259"/>
      <c r="V37" s="259"/>
      <c r="W37" s="259"/>
      <c r="X37" s="259"/>
      <c r="Y37" s="259"/>
      <c r="Z37" s="259"/>
      <c r="AA37" s="259"/>
    </row>
    <row r="38" spans="1:27" s="259" customFormat="1" hidden="1" x14ac:dyDescent="0.25"/>
    <row r="39" spans="1:27" s="259" customFormat="1" hidden="1" x14ac:dyDescent="0.25"/>
    <row r="40" spans="1:27" s="259" customFormat="1" hidden="1" x14ac:dyDescent="0.25"/>
    <row r="41" spans="1:27" s="259" customFormat="1" hidden="1" x14ac:dyDescent="0.25"/>
    <row r="42" spans="1:27" s="259" customFormat="1" hidden="1" x14ac:dyDescent="0.25"/>
    <row r="43" spans="1:27" s="259" customFormat="1" hidden="1" x14ac:dyDescent="0.25"/>
    <row r="44" spans="1:27" s="259" customFormat="1" hidden="1" x14ac:dyDescent="0.25"/>
    <row r="45" spans="1:27" s="259" customFormat="1" hidden="1" x14ac:dyDescent="0.25"/>
    <row r="46" spans="1:27" s="259" customFormat="1" hidden="1" x14ac:dyDescent="0.25"/>
  </sheetData>
  <mergeCells count="10">
    <mergeCell ref="A22:P22"/>
    <mergeCell ref="A24:N24"/>
    <mergeCell ref="A30:N30"/>
    <mergeCell ref="A33:O34"/>
    <mergeCell ref="A1:R1"/>
    <mergeCell ref="D7:M7"/>
    <mergeCell ref="D8:H8"/>
    <mergeCell ref="I8:M8"/>
    <mergeCell ref="F9:H9"/>
    <mergeCell ref="K9:M9"/>
  </mergeCells>
  <pageMargins left="0.7" right="0.7" top="0.75" bottom="0.75" header="0.3" footer="0.3"/>
  <pageSetup paperSize="9" scale="75"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A383F4-2BC5-4445-A55B-1C8DDDDAF7D6}">
  <sheetPr>
    <tabColor rgb="FFBBA8AC"/>
  </sheetPr>
  <dimension ref="A1:AN74"/>
  <sheetViews>
    <sheetView workbookViewId="0">
      <selection sqref="A1:R1"/>
    </sheetView>
  </sheetViews>
  <sheetFormatPr defaultColWidth="0" defaultRowHeight="12.5" zeroHeight="1" x14ac:dyDescent="0.25"/>
  <cols>
    <col min="1" max="1" width="26.7265625" customWidth="1"/>
    <col min="2" max="2" width="31.1796875" customWidth="1"/>
    <col min="3" max="4" width="11.54296875" customWidth="1"/>
    <col min="5" max="5" width="6.1796875" customWidth="1"/>
    <col min="6" max="6" width="6.26953125" customWidth="1"/>
    <col min="7" max="7" width="1.7265625" customWidth="1"/>
    <col min="8" max="8" width="2.453125" customWidth="1"/>
    <col min="9" max="9" width="11.54296875" customWidth="1"/>
    <col min="10" max="10" width="6.1796875" customWidth="1"/>
    <col min="11" max="11" width="6.26953125" customWidth="1"/>
    <col min="12" max="12" width="1.7265625" customWidth="1"/>
    <col min="13" max="13" width="2.453125" customWidth="1"/>
    <col min="14" max="18" width="9.1796875" customWidth="1"/>
    <col min="19" max="40" width="0" hidden="1" customWidth="1"/>
    <col min="41" max="16384" width="9.1796875" hidden="1"/>
  </cols>
  <sheetData>
    <row r="1" spans="1:27" s="259" customFormat="1" ht="33.75" customHeight="1" x14ac:dyDescent="0.35">
      <c r="A1" s="1237"/>
      <c r="B1" s="1237"/>
      <c r="C1" s="1237"/>
      <c r="D1" s="1237"/>
      <c r="E1" s="1237"/>
      <c r="F1" s="1237"/>
      <c r="G1" s="1237"/>
      <c r="H1" s="1237"/>
      <c r="I1" s="1237"/>
      <c r="J1" s="1237"/>
      <c r="K1" s="1237"/>
      <c r="L1" s="1237"/>
      <c r="M1" s="1237"/>
      <c r="N1" s="1237"/>
      <c r="O1" s="1237"/>
      <c r="P1" s="1237"/>
      <c r="Q1" s="1237"/>
      <c r="R1" s="1237"/>
    </row>
    <row r="2" spans="1:27" ht="18" x14ac:dyDescent="0.25">
      <c r="A2" s="2" t="s">
        <v>610</v>
      </c>
      <c r="B2" s="3"/>
      <c r="C2" s="4"/>
      <c r="D2" s="5"/>
      <c r="E2" s="6"/>
      <c r="F2" s="6"/>
      <c r="G2" s="6"/>
      <c r="H2" s="334"/>
      <c r="I2" s="7"/>
      <c r="J2" s="4"/>
      <c r="K2" s="4"/>
      <c r="L2" s="4"/>
      <c r="M2" s="349"/>
      <c r="N2" s="9"/>
      <c r="O2" s="4"/>
      <c r="P2" s="4"/>
      <c r="Q2" s="4"/>
      <c r="R2" s="3"/>
      <c r="S2" s="4"/>
      <c r="T2" s="10"/>
      <c r="U2" s="10"/>
      <c r="V2" s="10"/>
      <c r="W2" s="10"/>
      <c r="X2" s="10"/>
      <c r="Y2" s="10"/>
      <c r="Z2" s="10"/>
      <c r="AA2" s="10"/>
    </row>
    <row r="3" spans="1:27" ht="15" x14ac:dyDescent="0.25">
      <c r="A3" s="11"/>
      <c r="B3" s="11"/>
      <c r="C3" s="14"/>
      <c r="D3" s="14"/>
      <c r="E3" s="14"/>
      <c r="F3" s="14"/>
      <c r="G3" s="14"/>
      <c r="H3" s="260"/>
      <c r="I3" s="14"/>
      <c r="J3" s="11"/>
      <c r="K3" s="11"/>
      <c r="L3" s="11"/>
      <c r="M3" s="261"/>
      <c r="N3" s="11"/>
      <c r="O3" s="261"/>
      <c r="P3" s="11"/>
      <c r="Q3" s="11"/>
      <c r="R3" s="11"/>
      <c r="S3" s="14"/>
      <c r="T3" s="11"/>
      <c r="U3" s="11"/>
      <c r="V3" s="11"/>
      <c r="W3" s="11"/>
      <c r="X3" s="11"/>
      <c r="Y3" s="11"/>
      <c r="Z3" s="11"/>
      <c r="AA3" s="17"/>
    </row>
    <row r="4" spans="1:27" ht="15" x14ac:dyDescent="0.25">
      <c r="A4" s="14" t="s">
        <v>538</v>
      </c>
      <c r="B4" s="14"/>
      <c r="C4" s="14"/>
      <c r="D4" s="14"/>
      <c r="E4" s="14"/>
      <c r="F4" s="14"/>
      <c r="G4" s="14"/>
      <c r="H4" s="314"/>
      <c r="I4" s="14"/>
      <c r="J4" s="14"/>
      <c r="K4" s="14"/>
      <c r="L4" s="14"/>
      <c r="M4" s="314"/>
      <c r="N4" s="14"/>
      <c r="O4" s="14"/>
      <c r="P4" s="14"/>
      <c r="Q4" s="314"/>
      <c r="R4" s="14"/>
      <c r="S4" s="14"/>
      <c r="T4" s="14"/>
      <c r="U4" s="14"/>
      <c r="V4" s="14"/>
      <c r="W4" s="14"/>
      <c r="X4" s="14"/>
      <c r="Y4" s="14"/>
      <c r="Z4" s="14"/>
      <c r="AA4" s="14"/>
    </row>
    <row r="5" spans="1:27" ht="15" x14ac:dyDescent="0.25">
      <c r="A5" s="15" t="s">
        <v>639</v>
      </c>
      <c r="B5" s="262"/>
      <c r="C5" s="262"/>
      <c r="D5" s="262"/>
      <c r="E5" s="262"/>
      <c r="F5" s="262"/>
      <c r="G5" s="262"/>
      <c r="H5" s="336"/>
      <c r="I5" s="262"/>
      <c r="J5" s="262"/>
      <c r="K5" s="262"/>
      <c r="L5" s="262"/>
      <c r="M5" s="336"/>
      <c r="N5" s="262"/>
      <c r="O5" s="262"/>
      <c r="P5" s="262"/>
      <c r="Q5" s="262"/>
      <c r="R5" s="262"/>
      <c r="S5" s="262"/>
      <c r="T5" s="262"/>
      <c r="U5" s="262"/>
      <c r="V5" s="262"/>
      <c r="W5" s="262"/>
      <c r="X5" s="262"/>
      <c r="Y5" s="262"/>
      <c r="Z5" s="262"/>
      <c r="AA5" s="262"/>
    </row>
    <row r="6" spans="1:27" ht="15" x14ac:dyDescent="0.25">
      <c r="A6" s="262"/>
      <c r="B6" s="262"/>
      <c r="C6" s="262"/>
      <c r="D6" s="1165"/>
      <c r="E6" s="1164"/>
      <c r="F6" s="1165"/>
      <c r="G6" s="1165"/>
      <c r="H6" s="1167"/>
      <c r="I6" s="1165"/>
      <c r="J6" s="1164"/>
      <c r="K6" s="1165"/>
      <c r="L6" s="262"/>
      <c r="M6" s="336"/>
      <c r="N6" s="262"/>
      <c r="O6" s="262"/>
      <c r="P6" s="262"/>
      <c r="Q6" s="262"/>
      <c r="R6" s="262"/>
      <c r="S6" s="262"/>
      <c r="T6" s="262"/>
      <c r="U6" s="262"/>
      <c r="V6" s="262"/>
      <c r="W6" s="262"/>
      <c r="X6" s="262"/>
      <c r="Y6" s="262"/>
      <c r="Z6" s="262"/>
      <c r="AA6" s="262"/>
    </row>
    <row r="7" spans="1:27" ht="14" x14ac:dyDescent="0.25">
      <c r="A7" s="17"/>
      <c r="B7" s="17"/>
      <c r="C7" s="17"/>
      <c r="D7" s="1243" t="s">
        <v>43</v>
      </c>
      <c r="E7" s="1243"/>
      <c r="F7" s="1243"/>
      <c r="G7" s="1243"/>
      <c r="H7" s="1243"/>
      <c r="I7" s="1243"/>
      <c r="J7" s="1243"/>
      <c r="K7" s="1243"/>
      <c r="L7" s="1243"/>
      <c r="M7" s="1243"/>
      <c r="N7" s="21"/>
      <c r="O7" s="21"/>
      <c r="P7" s="21"/>
      <c r="Q7" s="21"/>
      <c r="R7" s="21"/>
      <c r="S7" s="21"/>
      <c r="T7" s="21"/>
      <c r="U7" s="21"/>
      <c r="V7" s="21"/>
      <c r="W7" s="21"/>
      <c r="X7" s="16"/>
      <c r="Y7" s="16"/>
      <c r="Z7" s="16"/>
      <c r="AA7" s="16"/>
    </row>
    <row r="8" spans="1:27" ht="14" x14ac:dyDescent="0.25">
      <c r="A8" s="14"/>
      <c r="B8" s="16"/>
      <c r="C8" s="316" t="s">
        <v>2</v>
      </c>
      <c r="D8" s="1243" t="s">
        <v>44</v>
      </c>
      <c r="E8" s="1243"/>
      <c r="F8" s="1243"/>
      <c r="G8" s="1243"/>
      <c r="H8" s="1245"/>
      <c r="I8" s="1324" t="s">
        <v>45</v>
      </c>
      <c r="J8" s="1324"/>
      <c r="K8" s="1324"/>
      <c r="L8" s="1324"/>
      <c r="M8" s="1328"/>
      <c r="N8" s="17"/>
      <c r="O8" s="17"/>
      <c r="P8" s="17"/>
      <c r="Q8" s="17"/>
      <c r="R8" s="17"/>
      <c r="S8" s="17"/>
      <c r="T8" s="17"/>
      <c r="U8" s="17"/>
      <c r="V8" s="17"/>
      <c r="W8" s="17"/>
      <c r="X8" s="17"/>
      <c r="Y8" s="17"/>
      <c r="Z8" s="17"/>
      <c r="AA8" s="17"/>
    </row>
    <row r="9" spans="1:27" ht="14" x14ac:dyDescent="0.25">
      <c r="A9" s="29"/>
      <c r="B9" s="30"/>
      <c r="C9" s="317" t="s">
        <v>6</v>
      </c>
      <c r="D9" s="318" t="s">
        <v>6</v>
      </c>
      <c r="E9" s="318" t="s">
        <v>7</v>
      </c>
      <c r="F9" s="1248" t="s">
        <v>78</v>
      </c>
      <c r="G9" s="1248"/>
      <c r="H9" s="1329"/>
      <c r="I9" s="318" t="s">
        <v>6</v>
      </c>
      <c r="J9" s="318" t="s">
        <v>7</v>
      </c>
      <c r="K9" s="1248" t="s">
        <v>78</v>
      </c>
      <c r="L9" s="1248"/>
      <c r="M9" s="1329"/>
      <c r="N9" s="49"/>
      <c r="O9" s="49"/>
      <c r="P9" s="49"/>
      <c r="Q9" s="17"/>
      <c r="R9" s="17"/>
      <c r="S9" s="17"/>
      <c r="T9" s="17"/>
      <c r="U9" s="17"/>
      <c r="V9" s="17"/>
      <c r="W9" s="17"/>
      <c r="X9" s="17"/>
      <c r="Y9" s="17"/>
      <c r="Z9" s="17"/>
      <c r="AA9" s="17"/>
    </row>
    <row r="10" spans="1:27" ht="15" x14ac:dyDescent="0.25">
      <c r="A10" s="265" t="s">
        <v>2</v>
      </c>
      <c r="B10" s="265"/>
      <c r="C10" s="320">
        <v>1035</v>
      </c>
      <c r="D10" s="321">
        <v>156</v>
      </c>
      <c r="E10" s="321">
        <v>12.367984833729842</v>
      </c>
      <c r="F10" s="350">
        <v>10.644061789331525</v>
      </c>
      <c r="G10" s="350" t="s">
        <v>9</v>
      </c>
      <c r="H10" s="351">
        <v>14.091907878128158</v>
      </c>
      <c r="I10" s="321">
        <v>879</v>
      </c>
      <c r="J10" s="321">
        <v>9.6860851130611874</v>
      </c>
      <c r="K10" s="350">
        <v>9.1297293039219429</v>
      </c>
      <c r="L10" s="350" t="s">
        <v>9</v>
      </c>
      <c r="M10" s="351">
        <v>10.242440922200432</v>
      </c>
      <c r="N10" s="1162"/>
      <c r="O10" s="49"/>
      <c r="P10" s="49"/>
      <c r="Q10" s="22"/>
      <c r="R10" s="22"/>
      <c r="S10" s="22"/>
      <c r="T10" s="22"/>
      <c r="U10" s="22"/>
      <c r="V10" s="22"/>
      <c r="W10" s="22"/>
      <c r="X10" s="22"/>
      <c r="Y10" s="22"/>
      <c r="Z10" s="22"/>
      <c r="AA10" s="22"/>
    </row>
    <row r="11" spans="1:27" ht="15" x14ac:dyDescent="0.3">
      <c r="A11" s="16"/>
      <c r="B11" s="16"/>
      <c r="C11" s="39"/>
      <c r="D11" s="38"/>
      <c r="E11" s="38"/>
      <c r="F11" s="38"/>
      <c r="G11" s="38"/>
      <c r="H11" s="352"/>
      <c r="I11" s="275"/>
      <c r="J11" s="275"/>
      <c r="K11" s="325"/>
      <c r="L11" s="325"/>
      <c r="M11" s="353"/>
      <c r="N11" s="49"/>
      <c r="O11" s="49"/>
      <c r="P11" s="49"/>
      <c r="Q11" s="17"/>
      <c r="R11" s="17"/>
      <c r="S11" s="17"/>
      <c r="T11" s="17"/>
      <c r="U11" s="17"/>
      <c r="V11" s="17"/>
      <c r="W11" s="17"/>
      <c r="X11" s="17"/>
      <c r="Y11" s="17"/>
      <c r="Z11" s="17"/>
      <c r="AA11" s="17"/>
    </row>
    <row r="12" spans="1:27" ht="15" x14ac:dyDescent="0.25">
      <c r="A12" s="276" t="s">
        <v>79</v>
      </c>
      <c r="B12" s="277"/>
      <c r="C12" s="327"/>
      <c r="D12" s="328"/>
      <c r="E12" s="328"/>
      <c r="F12" s="328"/>
      <c r="G12" s="328"/>
      <c r="H12" s="354"/>
      <c r="I12" s="328"/>
      <c r="J12" s="328"/>
      <c r="K12" s="328"/>
      <c r="L12" s="328"/>
      <c r="M12" s="354"/>
      <c r="N12" s="49"/>
      <c r="O12" s="49"/>
      <c r="P12" s="49"/>
      <c r="Q12" s="17"/>
      <c r="R12" s="17"/>
      <c r="S12" s="17"/>
      <c r="T12" s="17"/>
      <c r="U12" s="17"/>
      <c r="V12" s="17"/>
      <c r="W12" s="17"/>
      <c r="X12" s="17"/>
      <c r="Y12" s="17"/>
      <c r="Z12" s="17"/>
      <c r="AA12" s="17"/>
    </row>
    <row r="13" spans="1:27" ht="14.5" x14ac:dyDescent="0.25">
      <c r="A13" s="21"/>
      <c r="B13" s="282" t="s">
        <v>80</v>
      </c>
      <c r="C13" s="39">
        <v>58</v>
      </c>
      <c r="D13" s="287">
        <v>13</v>
      </c>
      <c r="E13" s="289">
        <v>8.3391196723457881</v>
      </c>
      <c r="F13" s="355">
        <v>4.2225104102129869</v>
      </c>
      <c r="G13" s="355" t="s">
        <v>9</v>
      </c>
      <c r="H13" s="356">
        <v>12.455728934478588</v>
      </c>
      <c r="I13" s="287">
        <v>45</v>
      </c>
      <c r="J13" s="289">
        <v>4.9935676535062079</v>
      </c>
      <c r="K13" s="355">
        <v>3.6771036577700067</v>
      </c>
      <c r="L13" s="355" t="s">
        <v>9</v>
      </c>
      <c r="M13" s="356">
        <v>6.3100316492424104</v>
      </c>
      <c r="N13" s="49"/>
      <c r="O13" s="49"/>
      <c r="P13" s="49"/>
      <c r="Q13" s="17"/>
      <c r="R13" s="17"/>
      <c r="S13" s="17"/>
      <c r="T13" s="17"/>
      <c r="U13" s="17"/>
      <c r="V13" s="17"/>
      <c r="W13" s="17"/>
      <c r="X13" s="17"/>
      <c r="Y13" s="17"/>
      <c r="Z13" s="17"/>
      <c r="AA13" s="17"/>
    </row>
    <row r="14" spans="1:27" ht="14.5" x14ac:dyDescent="0.25">
      <c r="A14" s="21"/>
      <c r="B14" s="282" t="s">
        <v>81</v>
      </c>
      <c r="C14" s="39">
        <v>363</v>
      </c>
      <c r="D14" s="287">
        <v>32</v>
      </c>
      <c r="E14" s="289">
        <v>20.513493914598996</v>
      </c>
      <c r="F14" s="355">
        <v>14.501008249903963</v>
      </c>
      <c r="G14" s="355" t="s">
        <v>9</v>
      </c>
      <c r="H14" s="356">
        <v>26.525979579294027</v>
      </c>
      <c r="I14" s="287">
        <v>331</v>
      </c>
      <c r="J14" s="289">
        <v>38.209459859925261</v>
      </c>
      <c r="K14" s="355">
        <v>35.27266604405677</v>
      </c>
      <c r="L14" s="355" t="s">
        <v>9</v>
      </c>
      <c r="M14" s="356">
        <v>41.146253675793751</v>
      </c>
      <c r="N14" s="49"/>
      <c r="O14" s="49"/>
      <c r="P14" s="49"/>
      <c r="Q14" s="17"/>
      <c r="R14" s="17"/>
      <c r="S14" s="17"/>
      <c r="T14" s="17"/>
      <c r="U14" s="17"/>
      <c r="V14" s="17"/>
      <c r="W14" s="17"/>
      <c r="X14" s="17"/>
      <c r="Y14" s="17"/>
      <c r="Z14" s="17"/>
      <c r="AA14" s="17"/>
    </row>
    <row r="15" spans="1:27" ht="14.5" x14ac:dyDescent="0.25">
      <c r="A15" s="21"/>
      <c r="B15" s="282" t="s">
        <v>82</v>
      </c>
      <c r="C15" s="39">
        <v>80</v>
      </c>
      <c r="D15" s="287">
        <v>9</v>
      </c>
      <c r="E15" s="289">
        <v>5.7733706008889296</v>
      </c>
      <c r="F15" s="355">
        <v>2.3004961923210168</v>
      </c>
      <c r="G15" s="355" t="s">
        <v>9</v>
      </c>
      <c r="H15" s="356">
        <v>9.2462450094568425</v>
      </c>
      <c r="I15" s="287">
        <v>71</v>
      </c>
      <c r="J15" s="289">
        <v>8.0168977536764956</v>
      </c>
      <c r="K15" s="355">
        <v>6.3756119592334182</v>
      </c>
      <c r="L15" s="355" t="s">
        <v>9</v>
      </c>
      <c r="M15" s="356">
        <v>9.6581835481195721</v>
      </c>
      <c r="N15" s="49"/>
      <c r="O15" s="49"/>
      <c r="P15" s="49"/>
      <c r="Q15" s="17"/>
      <c r="R15" s="17"/>
      <c r="S15" s="17"/>
      <c r="T15" s="17"/>
      <c r="U15" s="17"/>
      <c r="V15" s="17"/>
      <c r="W15" s="17"/>
      <c r="X15" s="17"/>
      <c r="Y15" s="17"/>
      <c r="Z15" s="17"/>
      <c r="AA15" s="17"/>
    </row>
    <row r="16" spans="1:27" ht="14.5" x14ac:dyDescent="0.25">
      <c r="A16" s="21"/>
      <c r="B16" s="282" t="s">
        <v>83</v>
      </c>
      <c r="C16" s="39">
        <v>59</v>
      </c>
      <c r="D16" s="287" t="s">
        <v>710</v>
      </c>
      <c r="E16" s="289" t="s">
        <v>710</v>
      </c>
      <c r="F16" s="355" t="s">
        <v>710</v>
      </c>
      <c r="G16" s="355" t="s">
        <v>9</v>
      </c>
      <c r="H16" s="356" t="s">
        <v>710</v>
      </c>
      <c r="I16" s="287" t="s">
        <v>710</v>
      </c>
      <c r="J16" s="289" t="s">
        <v>710</v>
      </c>
      <c r="K16" s="355" t="s">
        <v>710</v>
      </c>
      <c r="L16" s="355" t="s">
        <v>9</v>
      </c>
      <c r="M16" s="356" t="s">
        <v>710</v>
      </c>
      <c r="N16" s="49"/>
      <c r="O16" s="49"/>
      <c r="P16" s="49"/>
      <c r="Q16" s="17"/>
      <c r="R16" s="17"/>
      <c r="S16" s="17"/>
      <c r="T16" s="17"/>
      <c r="U16" s="17"/>
      <c r="V16" s="17"/>
      <c r="W16" s="17"/>
      <c r="X16" s="17"/>
      <c r="Y16" s="17"/>
      <c r="Z16" s="17"/>
      <c r="AA16" s="17"/>
    </row>
    <row r="17" spans="1:27" ht="14.5" x14ac:dyDescent="0.25">
      <c r="A17" s="21"/>
      <c r="B17" s="282" t="s">
        <v>84</v>
      </c>
      <c r="C17" s="39">
        <v>73</v>
      </c>
      <c r="D17" s="287">
        <v>35</v>
      </c>
      <c r="E17" s="289">
        <v>22.387012223070187</v>
      </c>
      <c r="F17" s="355">
        <v>16.18042588610108</v>
      </c>
      <c r="G17" s="355" t="s">
        <v>9</v>
      </c>
      <c r="H17" s="356">
        <v>28.593598560039297</v>
      </c>
      <c r="I17" s="287">
        <v>38</v>
      </c>
      <c r="J17" s="289">
        <v>4.1029663826484377</v>
      </c>
      <c r="K17" s="355">
        <v>2.9040784800583626</v>
      </c>
      <c r="L17" s="355" t="s">
        <v>9</v>
      </c>
      <c r="M17" s="356">
        <v>5.3018542852385124</v>
      </c>
      <c r="N17" s="49"/>
      <c r="O17" s="49"/>
      <c r="P17" s="49"/>
      <c r="Q17" s="17"/>
      <c r="R17" s="17"/>
      <c r="S17" s="17"/>
      <c r="T17" s="17"/>
      <c r="U17" s="17"/>
      <c r="V17" s="17"/>
      <c r="W17" s="17"/>
      <c r="X17" s="17"/>
      <c r="Y17" s="17"/>
      <c r="Z17" s="17"/>
      <c r="AA17" s="17"/>
    </row>
    <row r="18" spans="1:27" ht="14.5" x14ac:dyDescent="0.25">
      <c r="A18" s="21"/>
      <c r="B18" s="282" t="s">
        <v>85</v>
      </c>
      <c r="C18" s="39">
        <v>370</v>
      </c>
      <c r="D18" s="287">
        <v>59</v>
      </c>
      <c r="E18" s="289">
        <v>37.857964006632322</v>
      </c>
      <c r="F18" s="355">
        <v>30.635940497846441</v>
      </c>
      <c r="G18" s="355" t="s">
        <v>9</v>
      </c>
      <c r="H18" s="356">
        <v>45.079987515418203</v>
      </c>
      <c r="I18" s="287">
        <v>311</v>
      </c>
      <c r="J18" s="289">
        <v>35.228825771254485</v>
      </c>
      <c r="K18" s="355">
        <v>32.341691506201428</v>
      </c>
      <c r="L18" s="355" t="s">
        <v>9</v>
      </c>
      <c r="M18" s="356">
        <v>38.115960036307541</v>
      </c>
      <c r="N18" s="49"/>
      <c r="O18" s="49"/>
      <c r="P18" s="49"/>
      <c r="Q18" s="17"/>
      <c r="R18" s="17"/>
      <c r="S18" s="17"/>
      <c r="T18" s="17"/>
      <c r="U18" s="17"/>
      <c r="V18" s="17"/>
      <c r="W18" s="17"/>
      <c r="X18" s="17"/>
      <c r="Y18" s="17"/>
      <c r="Z18" s="17"/>
      <c r="AA18" s="17"/>
    </row>
    <row r="19" spans="1:27" ht="14.5" x14ac:dyDescent="0.25">
      <c r="A19" s="21"/>
      <c r="B19" s="282" t="s">
        <v>607</v>
      </c>
      <c r="C19" s="39">
        <v>21</v>
      </c>
      <c r="D19" s="287">
        <v>0</v>
      </c>
      <c r="E19" s="289">
        <v>0</v>
      </c>
      <c r="F19" s="355">
        <v>0</v>
      </c>
      <c r="G19" s="355" t="s">
        <v>9</v>
      </c>
      <c r="H19" s="804">
        <v>0</v>
      </c>
      <c r="I19" s="805">
        <v>21</v>
      </c>
      <c r="J19" s="289">
        <v>2</v>
      </c>
      <c r="K19" s="355">
        <v>2</v>
      </c>
      <c r="L19" s="355" t="s">
        <v>9</v>
      </c>
      <c r="M19" s="356">
        <v>3</v>
      </c>
      <c r="N19" s="49"/>
      <c r="O19" s="49"/>
      <c r="P19" s="49"/>
      <c r="Q19" s="17"/>
      <c r="R19" s="17"/>
      <c r="S19" s="17"/>
      <c r="T19" s="17"/>
      <c r="U19" s="17"/>
      <c r="V19" s="17"/>
      <c r="W19" s="17"/>
      <c r="X19" s="17"/>
      <c r="Y19" s="17"/>
      <c r="Z19" s="17"/>
      <c r="AA19" s="17"/>
    </row>
    <row r="20" spans="1:27" ht="14.5" x14ac:dyDescent="0.25">
      <c r="A20" s="21"/>
      <c r="B20" s="282" t="s">
        <v>86</v>
      </c>
      <c r="C20" s="39">
        <v>11</v>
      </c>
      <c r="D20" s="287" t="s">
        <v>710</v>
      </c>
      <c r="E20" s="289" t="s">
        <v>710</v>
      </c>
      <c r="F20" s="355" t="s">
        <v>710</v>
      </c>
      <c r="G20" s="355" t="s">
        <v>9</v>
      </c>
      <c r="H20" s="804" t="s">
        <v>710</v>
      </c>
      <c r="I20" s="805" t="s">
        <v>710</v>
      </c>
      <c r="J20" s="289" t="s">
        <v>710</v>
      </c>
      <c r="K20" s="355" t="s">
        <v>710</v>
      </c>
      <c r="L20" s="355" t="s">
        <v>9</v>
      </c>
      <c r="M20" s="356" t="s">
        <v>710</v>
      </c>
      <c r="N20" s="49"/>
      <c r="O20" s="49"/>
      <c r="P20" s="49"/>
      <c r="Q20" s="17"/>
      <c r="R20" s="17"/>
      <c r="S20" s="17"/>
      <c r="T20" s="17"/>
      <c r="U20" s="17"/>
      <c r="V20" s="17"/>
      <c r="W20" s="17"/>
      <c r="X20" s="17"/>
      <c r="Y20" s="17"/>
      <c r="Z20" s="17"/>
      <c r="AA20" s="17"/>
    </row>
    <row r="21" spans="1:27" ht="15" x14ac:dyDescent="0.25">
      <c r="A21" s="21"/>
      <c r="B21" s="21"/>
      <c r="C21" s="38"/>
      <c r="D21" s="291"/>
      <c r="E21" s="38"/>
      <c r="F21" s="38"/>
      <c r="G21" s="38"/>
      <c r="H21" s="260"/>
      <c r="I21" s="291"/>
      <c r="J21" s="38"/>
      <c r="K21" s="38"/>
      <c r="L21" s="38"/>
      <c r="M21" s="260"/>
      <c r="N21" s="38"/>
      <c r="O21" s="260"/>
      <c r="P21" s="38"/>
      <c r="Q21" s="260"/>
      <c r="R21" s="17"/>
      <c r="S21" s="260"/>
      <c r="T21" s="38"/>
      <c r="U21" s="260"/>
      <c r="V21" s="38"/>
      <c r="W21" s="260"/>
      <c r="X21" s="259"/>
      <c r="Y21" s="259"/>
      <c r="Z21" s="259"/>
      <c r="AA21" s="259"/>
    </row>
    <row r="22" spans="1:27" ht="13" x14ac:dyDescent="0.3">
      <c r="A22" s="1318" t="s">
        <v>87</v>
      </c>
      <c r="B22" s="1318"/>
      <c r="C22" s="1318"/>
      <c r="D22" s="1318"/>
      <c r="E22" s="1318"/>
      <c r="F22" s="1318"/>
      <c r="G22" s="1318"/>
      <c r="H22" s="1318"/>
      <c r="I22" s="1318"/>
      <c r="J22" s="1318"/>
      <c r="K22" s="1318"/>
      <c r="L22" s="1318"/>
      <c r="M22" s="1318"/>
      <c r="N22" s="1318"/>
      <c r="O22" s="1318"/>
      <c r="P22" s="1318"/>
      <c r="Q22" s="293"/>
      <c r="R22" s="293"/>
      <c r="S22" s="293"/>
      <c r="T22" s="293"/>
      <c r="U22" s="293"/>
      <c r="V22" s="293"/>
      <c r="W22" s="293"/>
      <c r="X22" s="293"/>
      <c r="Y22" s="293"/>
      <c r="Z22" s="293"/>
      <c r="AA22" s="293"/>
    </row>
    <row r="23" spans="1:27" ht="15" x14ac:dyDescent="0.25">
      <c r="A23" s="294" t="s">
        <v>535</v>
      </c>
      <c r="B23" s="294"/>
      <c r="C23" s="295"/>
      <c r="D23" s="296"/>
      <c r="E23" s="296"/>
      <c r="F23" s="296"/>
      <c r="G23" s="296"/>
      <c r="H23" s="297"/>
      <c r="I23" s="296"/>
      <c r="J23" s="296"/>
      <c r="K23" s="296"/>
      <c r="L23" s="296"/>
      <c r="M23" s="297"/>
      <c r="N23" s="296"/>
      <c r="O23" s="296"/>
      <c r="P23" s="259"/>
      <c r="Q23" s="259"/>
      <c r="R23" s="259"/>
      <c r="S23" s="259"/>
      <c r="T23" s="259"/>
      <c r="U23" s="259"/>
      <c r="V23" s="259"/>
      <c r="W23" s="259"/>
      <c r="X23" s="259"/>
      <c r="Y23" s="259"/>
      <c r="Z23" s="259"/>
      <c r="AA23" s="259"/>
    </row>
    <row r="24" spans="1:27" ht="24" customHeight="1" x14ac:dyDescent="0.25">
      <c r="A24" s="1330" t="s">
        <v>523</v>
      </c>
      <c r="B24" s="1330"/>
      <c r="C24" s="1330"/>
      <c r="D24" s="1330"/>
      <c r="E24" s="1330"/>
      <c r="F24" s="1330"/>
      <c r="G24" s="1330"/>
      <c r="H24" s="1330"/>
      <c r="I24" s="1330"/>
      <c r="J24" s="1330"/>
      <c r="K24" s="1330"/>
      <c r="L24" s="1330"/>
      <c r="M24" s="1330"/>
      <c r="N24" s="1330"/>
      <c r="O24" s="1330"/>
      <c r="P24" s="259"/>
      <c r="Q24" s="259"/>
      <c r="R24" s="259"/>
      <c r="S24" s="259"/>
      <c r="T24" s="259"/>
      <c r="U24" s="259"/>
      <c r="V24" s="259"/>
      <c r="W24" s="259"/>
      <c r="X24" s="259"/>
      <c r="Y24" s="259"/>
      <c r="Z24" s="259"/>
      <c r="AA24" s="259"/>
    </row>
    <row r="25" spans="1:27" x14ac:dyDescent="0.25">
      <c r="A25" s="300" t="s">
        <v>75</v>
      </c>
      <c r="B25" s="301"/>
      <c r="C25" s="301"/>
      <c r="D25" s="301"/>
      <c r="E25" s="301"/>
      <c r="F25" s="301"/>
      <c r="G25" s="301"/>
      <c r="H25" s="301"/>
      <c r="I25" s="301"/>
      <c r="J25" s="301"/>
      <c r="K25" s="301"/>
      <c r="L25" s="301"/>
      <c r="M25" s="301"/>
      <c r="N25" s="301"/>
      <c r="O25" s="301"/>
      <c r="P25" s="259"/>
      <c r="Q25" s="259"/>
      <c r="R25" s="259"/>
      <c r="S25" s="259"/>
      <c r="T25" s="259"/>
      <c r="U25" s="259"/>
      <c r="V25" s="259"/>
      <c r="W25" s="259"/>
      <c r="X25" s="259"/>
      <c r="Y25" s="259"/>
      <c r="Z25" s="259"/>
      <c r="AA25" s="259"/>
    </row>
    <row r="26" spans="1:27" x14ac:dyDescent="0.25">
      <c r="A26" s="300" t="s">
        <v>89</v>
      </c>
      <c r="B26" s="301"/>
      <c r="C26" s="301"/>
      <c r="D26" s="301"/>
      <c r="E26" s="301"/>
      <c r="F26" s="301"/>
      <c r="G26" s="301"/>
      <c r="H26" s="301"/>
      <c r="I26" s="301"/>
      <c r="J26" s="301"/>
      <c r="K26" s="301"/>
      <c r="L26" s="301"/>
      <c r="M26" s="301"/>
      <c r="N26" s="301"/>
      <c r="O26" s="301"/>
      <c r="P26" s="259"/>
      <c r="Q26" s="259"/>
      <c r="R26" s="259"/>
      <c r="S26" s="259"/>
      <c r="T26" s="259"/>
      <c r="U26" s="259"/>
      <c r="V26" s="259"/>
      <c r="W26" s="259"/>
      <c r="X26" s="259"/>
      <c r="Y26" s="259"/>
      <c r="Z26" s="259"/>
      <c r="AA26" s="259"/>
    </row>
    <row r="27" spans="1:27" x14ac:dyDescent="0.25">
      <c r="A27" s="1331" t="s">
        <v>91</v>
      </c>
      <c r="B27" s="1331"/>
      <c r="C27" s="1331"/>
      <c r="D27" s="1331"/>
      <c r="E27" s="1331"/>
      <c r="F27" s="1331"/>
      <c r="G27" s="1331"/>
      <c r="H27" s="1331"/>
      <c r="I27" s="1331"/>
      <c r="J27" s="1331"/>
      <c r="K27" s="1331"/>
      <c r="L27" s="1331"/>
      <c r="M27" s="1331"/>
      <c r="N27" s="1331"/>
      <c r="O27" s="1331"/>
      <c r="P27" s="1331"/>
      <c r="Q27" s="1331"/>
      <c r="R27" s="1331"/>
      <c r="S27" s="259"/>
      <c r="T27" s="259"/>
      <c r="U27" s="259"/>
      <c r="V27" s="259"/>
      <c r="W27" s="259"/>
      <c r="X27" s="259"/>
      <c r="Y27" s="259"/>
      <c r="Z27" s="259"/>
      <c r="AA27" s="259"/>
    </row>
    <row r="28" spans="1:27" x14ac:dyDescent="0.25">
      <c r="A28" s="1331"/>
      <c r="B28" s="1331"/>
      <c r="C28" s="1331"/>
      <c r="D28" s="1331"/>
      <c r="E28" s="1331"/>
      <c r="F28" s="1331"/>
      <c r="G28" s="1331"/>
      <c r="H28" s="1331"/>
      <c r="I28" s="1331"/>
      <c r="J28" s="1331"/>
      <c r="K28" s="1331"/>
      <c r="L28" s="1331"/>
      <c r="M28" s="1331"/>
      <c r="N28" s="1331"/>
      <c r="O28" s="1331"/>
      <c r="P28" s="1331"/>
      <c r="Q28" s="1331"/>
      <c r="R28" s="1331"/>
      <c r="S28" s="259"/>
      <c r="T28" s="259"/>
      <c r="U28" s="259"/>
      <c r="V28" s="259"/>
      <c r="W28" s="259"/>
      <c r="X28" s="259"/>
      <c r="Y28" s="259"/>
      <c r="Z28" s="259"/>
      <c r="AA28" s="259"/>
    </row>
    <row r="29" spans="1:27" x14ac:dyDescent="0.25">
      <c r="A29" s="1331"/>
      <c r="B29" s="1331"/>
      <c r="C29" s="1331"/>
      <c r="D29" s="1331"/>
      <c r="E29" s="1331"/>
      <c r="F29" s="1331"/>
      <c r="G29" s="1331"/>
      <c r="H29" s="1331"/>
      <c r="I29" s="1331"/>
      <c r="J29" s="1331"/>
      <c r="K29" s="1331"/>
      <c r="L29" s="1331"/>
      <c r="M29" s="1331"/>
      <c r="N29" s="1331"/>
      <c r="O29" s="1331"/>
      <c r="P29" s="1331"/>
      <c r="Q29" s="1331"/>
      <c r="R29" s="1331"/>
      <c r="S29" s="259"/>
      <c r="T29" s="259"/>
      <c r="U29" s="259"/>
      <c r="V29" s="259"/>
      <c r="W29" s="259"/>
      <c r="X29" s="259"/>
      <c r="Y29" s="259"/>
      <c r="Z29" s="259"/>
      <c r="AA29" s="259"/>
    </row>
    <row r="30" spans="1:27" x14ac:dyDescent="0.25">
      <c r="A30" s="259"/>
      <c r="B30" s="259"/>
      <c r="C30" s="259"/>
      <c r="D30" s="259"/>
      <c r="E30" s="259"/>
      <c r="F30" s="259"/>
      <c r="G30" s="259"/>
      <c r="H30" s="259"/>
      <c r="I30" s="259"/>
      <c r="J30" s="259"/>
      <c r="K30" s="259"/>
      <c r="L30" s="259"/>
      <c r="M30" s="259"/>
      <c r="N30" s="259"/>
      <c r="O30" s="259"/>
      <c r="P30" s="259"/>
      <c r="Q30" s="259"/>
      <c r="R30" s="259"/>
      <c r="S30" s="259"/>
      <c r="T30" s="259"/>
      <c r="U30" s="259"/>
      <c r="V30" s="259"/>
      <c r="W30" s="259"/>
      <c r="X30" s="259"/>
      <c r="Y30" s="259"/>
      <c r="Z30" s="259"/>
      <c r="AA30" s="259"/>
    </row>
    <row r="31" spans="1:27" hidden="1" x14ac:dyDescent="0.25">
      <c r="A31" s="259"/>
      <c r="B31" s="259"/>
      <c r="C31" s="259"/>
      <c r="D31" s="259"/>
      <c r="E31" s="259"/>
      <c r="F31" s="259"/>
      <c r="G31" s="259"/>
      <c r="H31" s="259"/>
      <c r="I31" s="259"/>
      <c r="J31" s="259"/>
      <c r="K31" s="259"/>
      <c r="L31" s="259"/>
      <c r="M31" s="259"/>
      <c r="N31" s="259"/>
      <c r="O31" s="259"/>
      <c r="P31" s="259"/>
      <c r="Q31" s="259"/>
      <c r="R31" s="259"/>
      <c r="S31" s="259"/>
      <c r="T31" s="259"/>
      <c r="U31" s="259"/>
      <c r="V31" s="259"/>
      <c r="W31" s="259"/>
      <c r="X31" s="259"/>
      <c r="Y31" s="259"/>
      <c r="Z31" s="259"/>
      <c r="AA31" s="259"/>
    </row>
    <row r="32" spans="1:27" ht="15" hidden="1" x14ac:dyDescent="0.25">
      <c r="A32" s="306"/>
      <c r="B32" s="306"/>
      <c r="C32" s="307"/>
      <c r="D32" s="306"/>
      <c r="E32" s="306"/>
      <c r="F32" s="306"/>
      <c r="G32" s="306"/>
      <c r="H32" s="308"/>
      <c r="I32" s="306"/>
      <c r="J32" s="306"/>
      <c r="K32" s="306"/>
      <c r="L32" s="306"/>
      <c r="M32" s="308"/>
      <c r="N32" s="306"/>
      <c r="O32" s="306"/>
      <c r="P32" s="259"/>
      <c r="Q32" s="259"/>
      <c r="R32" s="259"/>
      <c r="S32" s="259"/>
      <c r="T32" s="259"/>
      <c r="U32" s="259"/>
      <c r="V32" s="259"/>
      <c r="W32" s="259"/>
      <c r="X32" s="259"/>
      <c r="Y32" s="259"/>
      <c r="Z32" s="259"/>
      <c r="AA32" s="259"/>
    </row>
    <row r="33" spans="1:27" hidden="1" x14ac:dyDescent="0.25">
      <c r="A33" s="1319"/>
      <c r="B33" s="1319"/>
      <c r="C33" s="1319"/>
      <c r="D33" s="1319"/>
      <c r="E33" s="1319"/>
      <c r="F33" s="1319"/>
      <c r="G33" s="1319"/>
      <c r="H33" s="1319"/>
      <c r="I33" s="1319"/>
      <c r="J33" s="1319"/>
      <c r="K33" s="1319"/>
      <c r="L33" s="1319"/>
      <c r="M33" s="1319"/>
      <c r="N33" s="1319"/>
      <c r="O33" s="1319"/>
      <c r="P33" s="259"/>
      <c r="Q33" s="259"/>
      <c r="R33" s="259"/>
      <c r="S33" s="259"/>
      <c r="T33" s="259"/>
      <c r="U33" s="259"/>
      <c r="V33" s="259"/>
      <c r="W33" s="259"/>
      <c r="X33" s="259"/>
      <c r="Y33" s="259"/>
      <c r="Z33" s="259"/>
      <c r="AA33" s="259"/>
    </row>
    <row r="34" spans="1:27" hidden="1" x14ac:dyDescent="0.25">
      <c r="A34" s="309"/>
      <c r="B34" s="310"/>
      <c r="C34" s="310"/>
      <c r="D34" s="310"/>
      <c r="E34" s="310"/>
      <c r="F34" s="310"/>
      <c r="G34" s="310"/>
      <c r="H34" s="310"/>
      <c r="I34" s="310"/>
      <c r="J34" s="310"/>
      <c r="K34" s="310"/>
      <c r="L34" s="310"/>
      <c r="M34" s="310"/>
      <c r="N34" s="310"/>
      <c r="O34" s="310"/>
      <c r="P34" s="259"/>
      <c r="Q34" s="259"/>
      <c r="R34" s="259"/>
      <c r="S34" s="259"/>
      <c r="T34" s="259"/>
      <c r="U34" s="259"/>
      <c r="V34" s="259"/>
      <c r="W34" s="259"/>
      <c r="X34" s="259"/>
      <c r="Y34" s="259"/>
      <c r="Z34" s="259"/>
      <c r="AA34" s="259"/>
    </row>
    <row r="35" spans="1:27" hidden="1" x14ac:dyDescent="0.25">
      <c r="A35" s="309"/>
      <c r="B35" s="310"/>
      <c r="C35" s="310"/>
      <c r="D35" s="310"/>
      <c r="E35" s="310"/>
      <c r="F35" s="310"/>
      <c r="G35" s="310"/>
      <c r="H35" s="310"/>
      <c r="I35" s="310"/>
      <c r="J35" s="310"/>
      <c r="K35" s="310"/>
      <c r="L35" s="310"/>
      <c r="M35" s="310"/>
      <c r="N35" s="310"/>
      <c r="O35" s="310"/>
      <c r="P35" s="259"/>
      <c r="Q35" s="259"/>
      <c r="R35" s="259"/>
      <c r="S35" s="259"/>
      <c r="T35" s="259"/>
      <c r="U35" s="259"/>
      <c r="V35" s="259"/>
      <c r="W35" s="259"/>
      <c r="X35" s="259"/>
      <c r="Y35" s="259"/>
      <c r="Z35" s="259"/>
      <c r="AA35" s="259"/>
    </row>
    <row r="36" spans="1:27" hidden="1" x14ac:dyDescent="0.25">
      <c r="A36" s="259"/>
      <c r="B36" s="259"/>
      <c r="C36" s="259"/>
      <c r="D36" s="259"/>
      <c r="E36" s="259"/>
      <c r="F36" s="259"/>
      <c r="G36" s="259"/>
      <c r="H36" s="259"/>
      <c r="I36" s="259"/>
      <c r="J36" s="259"/>
      <c r="K36" s="259"/>
      <c r="L36" s="259"/>
      <c r="M36" s="259"/>
      <c r="N36" s="259"/>
      <c r="O36" s="259"/>
      <c r="P36" s="259"/>
      <c r="Q36" s="259"/>
      <c r="R36" s="259"/>
      <c r="S36" s="259"/>
      <c r="T36" s="259"/>
      <c r="U36" s="259"/>
      <c r="V36" s="259"/>
      <c r="W36" s="259"/>
      <c r="X36" s="259"/>
      <c r="Y36" s="259"/>
      <c r="Z36" s="259"/>
      <c r="AA36" s="259"/>
    </row>
    <row r="37" spans="1:27" hidden="1" x14ac:dyDescent="0.25">
      <c r="A37" s="259"/>
      <c r="B37" s="259"/>
      <c r="C37" s="259"/>
      <c r="D37" s="259"/>
      <c r="E37" s="259"/>
      <c r="F37" s="259"/>
      <c r="G37" s="259"/>
      <c r="H37" s="259"/>
      <c r="I37" s="259"/>
      <c r="J37" s="259"/>
      <c r="K37" s="259"/>
      <c r="L37" s="259"/>
      <c r="M37" s="259"/>
      <c r="N37" s="259"/>
      <c r="O37" s="259"/>
      <c r="P37" s="259"/>
      <c r="Q37" s="259"/>
      <c r="R37" s="259"/>
      <c r="S37" s="259"/>
      <c r="T37" s="259"/>
      <c r="U37" s="259"/>
      <c r="V37" s="259"/>
      <c r="W37" s="259"/>
      <c r="X37" s="259"/>
      <c r="Y37" s="259"/>
      <c r="Z37" s="259"/>
      <c r="AA37" s="259"/>
    </row>
    <row r="38" spans="1:27" hidden="1" x14ac:dyDescent="0.25">
      <c r="A38" s="259"/>
      <c r="B38" s="259"/>
      <c r="C38" s="259"/>
      <c r="D38" s="259"/>
      <c r="E38" s="259"/>
      <c r="F38" s="259"/>
      <c r="G38" s="259"/>
      <c r="H38" s="259"/>
      <c r="I38" s="259"/>
      <c r="J38" s="259"/>
      <c r="K38" s="259"/>
      <c r="L38" s="259"/>
      <c r="M38" s="259"/>
      <c r="N38" s="259"/>
      <c r="O38" s="259"/>
      <c r="P38" s="259"/>
      <c r="Q38" s="259"/>
      <c r="R38" s="259"/>
      <c r="S38" s="259"/>
      <c r="T38" s="259"/>
      <c r="U38" s="259"/>
      <c r="V38" s="259"/>
      <c r="W38" s="259"/>
      <c r="X38" s="259"/>
      <c r="Y38" s="259"/>
      <c r="Z38" s="259"/>
      <c r="AA38" s="259"/>
    </row>
    <row r="39" spans="1:27" hidden="1" x14ac:dyDescent="0.25">
      <c r="A39" s="259"/>
      <c r="B39" s="259"/>
      <c r="C39" s="259"/>
      <c r="D39" s="259"/>
      <c r="E39" s="259"/>
      <c r="F39" s="259"/>
      <c r="G39" s="259"/>
      <c r="H39" s="259"/>
      <c r="I39" s="259"/>
      <c r="J39" s="259"/>
      <c r="K39" s="259"/>
      <c r="L39" s="259"/>
      <c r="M39" s="259"/>
      <c r="N39" s="259"/>
      <c r="O39" s="259"/>
      <c r="P39" s="259"/>
      <c r="Q39" s="259"/>
      <c r="R39" s="259"/>
      <c r="S39" s="259"/>
      <c r="T39" s="259"/>
      <c r="U39" s="259"/>
      <c r="V39" s="259"/>
      <c r="W39" s="259"/>
      <c r="X39" s="259"/>
      <c r="Y39" s="259"/>
      <c r="Z39" s="259"/>
      <c r="AA39" s="259"/>
    </row>
    <row r="40" spans="1:27" hidden="1" x14ac:dyDescent="0.25">
      <c r="A40" s="259"/>
      <c r="B40" s="259"/>
      <c r="C40" s="259"/>
      <c r="D40" s="259"/>
      <c r="E40" s="259"/>
      <c r="F40" s="259"/>
      <c r="G40" s="259"/>
      <c r="H40" s="259"/>
      <c r="I40" s="259"/>
      <c r="J40" s="259"/>
      <c r="K40" s="259"/>
      <c r="L40" s="259"/>
      <c r="M40" s="259"/>
      <c r="N40" s="259"/>
      <c r="O40" s="259"/>
      <c r="P40" s="259"/>
      <c r="Q40" s="259"/>
      <c r="R40" s="259"/>
      <c r="S40" s="259"/>
      <c r="T40" s="259"/>
      <c r="U40" s="259"/>
      <c r="V40" s="259"/>
      <c r="W40" s="259"/>
      <c r="X40" s="259"/>
      <c r="Y40" s="259"/>
      <c r="Z40" s="259"/>
      <c r="AA40" s="259"/>
    </row>
    <row r="41" spans="1:27" hidden="1" x14ac:dyDescent="0.25">
      <c r="A41" s="259"/>
      <c r="B41" s="259"/>
      <c r="C41" s="259"/>
      <c r="D41" s="259"/>
      <c r="E41" s="259"/>
      <c r="F41" s="259"/>
      <c r="G41" s="259"/>
      <c r="H41" s="259"/>
      <c r="I41" s="259"/>
      <c r="J41" s="259"/>
      <c r="K41" s="259"/>
      <c r="L41" s="259"/>
      <c r="M41" s="259"/>
      <c r="N41" s="259"/>
      <c r="O41" s="259"/>
      <c r="P41" s="259"/>
      <c r="Q41" s="259"/>
      <c r="R41" s="259"/>
      <c r="S41" s="259"/>
      <c r="T41" s="259"/>
      <c r="U41" s="259"/>
      <c r="V41" s="259"/>
      <c r="W41" s="259"/>
      <c r="X41" s="259"/>
      <c r="Y41" s="259"/>
      <c r="Z41" s="259"/>
      <c r="AA41" s="259"/>
    </row>
    <row r="42" spans="1:27" hidden="1" x14ac:dyDescent="0.25">
      <c r="A42" s="259"/>
      <c r="B42" s="259"/>
      <c r="C42" s="259"/>
      <c r="D42" s="259"/>
      <c r="E42" s="259"/>
      <c r="F42" s="259"/>
      <c r="G42" s="259"/>
      <c r="H42" s="259"/>
      <c r="I42" s="259"/>
      <c r="J42" s="259"/>
      <c r="K42" s="259"/>
      <c r="L42" s="259"/>
      <c r="M42" s="259"/>
      <c r="N42" s="259"/>
      <c r="O42" s="259"/>
      <c r="P42" s="259"/>
      <c r="Q42" s="259"/>
      <c r="R42" s="259"/>
      <c r="S42" s="259"/>
      <c r="T42" s="259"/>
      <c r="U42" s="259"/>
      <c r="V42" s="259"/>
      <c r="W42" s="259"/>
      <c r="X42" s="259"/>
      <c r="Y42" s="259"/>
      <c r="Z42" s="259"/>
      <c r="AA42" s="259"/>
    </row>
    <row r="43" spans="1:27" hidden="1" x14ac:dyDescent="0.25">
      <c r="A43" s="259"/>
      <c r="B43" s="259"/>
      <c r="C43" s="259"/>
      <c r="D43" s="259"/>
      <c r="E43" s="259"/>
      <c r="F43" s="259"/>
      <c r="G43" s="259"/>
      <c r="H43" s="259"/>
      <c r="I43" s="259"/>
      <c r="J43" s="259"/>
      <c r="K43" s="259"/>
      <c r="L43" s="259"/>
      <c r="M43" s="259"/>
      <c r="N43" s="259"/>
      <c r="O43" s="259"/>
      <c r="P43" s="259"/>
      <c r="Q43" s="259"/>
      <c r="R43" s="259"/>
      <c r="S43" s="259"/>
      <c r="T43" s="259"/>
      <c r="U43" s="259"/>
      <c r="V43" s="259"/>
      <c r="W43" s="259"/>
      <c r="X43" s="259"/>
      <c r="Y43" s="259"/>
      <c r="Z43" s="259"/>
      <c r="AA43" s="259"/>
    </row>
    <row r="44" spans="1:27" hidden="1" x14ac:dyDescent="0.25">
      <c r="A44" s="259"/>
      <c r="B44" s="259"/>
      <c r="C44" s="259"/>
      <c r="D44" s="259"/>
      <c r="E44" s="259"/>
      <c r="F44" s="259"/>
      <c r="G44" s="259"/>
      <c r="H44" s="259"/>
      <c r="I44" s="259"/>
      <c r="J44" s="259"/>
      <c r="K44" s="259"/>
      <c r="L44" s="259"/>
      <c r="M44" s="259"/>
      <c r="N44" s="259"/>
      <c r="O44" s="259"/>
      <c r="P44" s="259"/>
      <c r="Q44" s="259"/>
      <c r="R44" s="259"/>
      <c r="S44" s="259"/>
      <c r="T44" s="259"/>
      <c r="U44" s="259"/>
      <c r="V44" s="259"/>
      <c r="W44" s="259"/>
      <c r="X44" s="259"/>
      <c r="Y44" s="259"/>
      <c r="Z44" s="259"/>
      <c r="AA44" s="259"/>
    </row>
    <row r="45" spans="1:27" hidden="1" x14ac:dyDescent="0.25">
      <c r="A45" s="259"/>
      <c r="B45" s="259"/>
      <c r="C45" s="259"/>
      <c r="D45" s="259"/>
      <c r="E45" s="259"/>
      <c r="F45" s="259"/>
      <c r="G45" s="259"/>
      <c r="H45" s="259"/>
      <c r="I45" s="259"/>
      <c r="J45" s="259"/>
      <c r="K45" s="259"/>
      <c r="L45" s="259"/>
      <c r="M45" s="259"/>
      <c r="N45" s="259"/>
      <c r="O45" s="259"/>
      <c r="P45" s="259"/>
      <c r="Q45" s="259"/>
      <c r="R45" s="259"/>
      <c r="S45" s="259"/>
      <c r="T45" s="259"/>
      <c r="U45" s="259"/>
      <c r="V45" s="259"/>
      <c r="W45" s="259"/>
      <c r="X45" s="259"/>
      <c r="Y45" s="259"/>
      <c r="Z45" s="259"/>
      <c r="AA45" s="259"/>
    </row>
    <row r="46" spans="1:27" hidden="1" x14ac:dyDescent="0.25">
      <c r="A46" s="259"/>
      <c r="B46" s="259"/>
      <c r="C46" s="259"/>
      <c r="D46" s="259"/>
      <c r="E46" s="259"/>
      <c r="F46" s="259"/>
      <c r="G46" s="259"/>
      <c r="H46" s="259"/>
      <c r="I46" s="259"/>
      <c r="J46" s="259"/>
      <c r="K46" s="259"/>
      <c r="L46" s="259"/>
      <c r="M46" s="259"/>
      <c r="N46" s="259"/>
      <c r="O46" s="259"/>
      <c r="P46" s="259"/>
      <c r="Q46" s="259"/>
      <c r="R46" s="259"/>
      <c r="S46" s="259"/>
      <c r="T46" s="259"/>
      <c r="U46" s="259"/>
      <c r="V46" s="259"/>
      <c r="W46" s="259"/>
      <c r="X46" s="259"/>
      <c r="Y46" s="259"/>
      <c r="Z46" s="259"/>
      <c r="AA46" s="259"/>
    </row>
    <row r="47" spans="1:27" hidden="1" x14ac:dyDescent="0.25">
      <c r="A47" s="259"/>
      <c r="B47" s="259"/>
      <c r="C47" s="259"/>
      <c r="D47" s="259"/>
      <c r="E47" s="259"/>
      <c r="F47" s="259"/>
      <c r="G47" s="259"/>
      <c r="H47" s="259"/>
      <c r="I47" s="259"/>
      <c r="J47" s="259"/>
      <c r="K47" s="259"/>
      <c r="L47" s="259"/>
      <c r="M47" s="259"/>
      <c r="N47" s="259"/>
      <c r="O47" s="259"/>
      <c r="P47" s="259"/>
      <c r="Q47" s="259"/>
      <c r="R47" s="259"/>
      <c r="S47" s="259"/>
      <c r="T47" s="259"/>
      <c r="U47" s="259"/>
      <c r="V47" s="259"/>
      <c r="W47" s="259"/>
      <c r="X47" s="259"/>
      <c r="Y47" s="259"/>
      <c r="Z47" s="259"/>
      <c r="AA47" s="259"/>
    </row>
    <row r="48" spans="1:27" hidden="1" x14ac:dyDescent="0.25">
      <c r="A48" s="259"/>
      <c r="B48" s="259"/>
      <c r="C48" s="259"/>
      <c r="D48" s="259"/>
      <c r="E48" s="259"/>
      <c r="F48" s="259"/>
      <c r="G48" s="259"/>
      <c r="H48" s="259"/>
      <c r="I48" s="259"/>
      <c r="J48" s="259"/>
      <c r="K48" s="259"/>
      <c r="L48" s="259"/>
      <c r="M48" s="259"/>
      <c r="N48" s="259"/>
      <c r="O48" s="259"/>
      <c r="P48" s="259"/>
      <c r="Q48" s="259"/>
      <c r="R48" s="259"/>
      <c r="S48" s="259"/>
      <c r="T48" s="259"/>
      <c r="U48" s="259"/>
      <c r="V48" s="259"/>
      <c r="W48" s="259"/>
      <c r="X48" s="259"/>
      <c r="Y48" s="259"/>
      <c r="Z48" s="259"/>
      <c r="AA48" s="259"/>
    </row>
    <row r="49" spans="1:27" hidden="1" x14ac:dyDescent="0.25">
      <c r="A49" s="259"/>
      <c r="B49" s="259"/>
      <c r="C49" s="259"/>
      <c r="D49" s="259"/>
      <c r="E49" s="259"/>
      <c r="F49" s="259"/>
      <c r="G49" s="259"/>
      <c r="H49" s="259"/>
      <c r="I49" s="259"/>
      <c r="J49" s="259"/>
      <c r="K49" s="259"/>
      <c r="L49" s="259"/>
      <c r="M49" s="259"/>
      <c r="N49" s="259"/>
      <c r="O49" s="259"/>
      <c r="P49" s="259"/>
      <c r="Q49" s="259"/>
      <c r="R49" s="259"/>
      <c r="S49" s="259"/>
      <c r="T49" s="259"/>
      <c r="U49" s="259"/>
      <c r="V49" s="259"/>
      <c r="W49" s="259"/>
      <c r="X49" s="259"/>
      <c r="Y49" s="259"/>
      <c r="Z49" s="259"/>
      <c r="AA49" s="259"/>
    </row>
    <row r="50" spans="1:27" hidden="1" x14ac:dyDescent="0.25">
      <c r="A50" s="259"/>
      <c r="B50" s="259"/>
      <c r="C50" s="259"/>
      <c r="D50" s="259"/>
      <c r="E50" s="259"/>
      <c r="F50" s="259"/>
      <c r="G50" s="259"/>
      <c r="H50" s="259"/>
      <c r="I50" s="259"/>
      <c r="J50" s="259"/>
      <c r="K50" s="259"/>
      <c r="L50" s="259"/>
      <c r="M50" s="259"/>
      <c r="N50" s="259"/>
      <c r="O50" s="259"/>
      <c r="P50" s="259"/>
      <c r="Q50" s="259"/>
      <c r="R50" s="259"/>
      <c r="S50" s="259"/>
      <c r="T50" s="259"/>
      <c r="U50" s="259"/>
      <c r="V50" s="259"/>
      <c r="W50" s="259"/>
      <c r="X50" s="259"/>
      <c r="Y50" s="259"/>
      <c r="Z50" s="259"/>
      <c r="AA50" s="259"/>
    </row>
    <row r="51" spans="1:27" hidden="1" x14ac:dyDescent="0.25">
      <c r="A51" s="259"/>
      <c r="B51" s="259"/>
      <c r="C51" s="259"/>
      <c r="D51" s="259"/>
      <c r="E51" s="259"/>
      <c r="F51" s="259"/>
      <c r="G51" s="259"/>
      <c r="H51" s="259"/>
      <c r="I51" s="259"/>
      <c r="J51" s="259"/>
      <c r="K51" s="259"/>
      <c r="L51" s="259"/>
      <c r="M51" s="259"/>
      <c r="N51" s="259"/>
      <c r="O51" s="259"/>
      <c r="P51" s="259"/>
      <c r="Q51" s="259"/>
      <c r="R51" s="259"/>
      <c r="S51" s="259"/>
      <c r="T51" s="259"/>
      <c r="U51" s="259"/>
      <c r="V51" s="259"/>
      <c r="W51" s="259"/>
      <c r="X51" s="259"/>
      <c r="Y51" s="259"/>
      <c r="Z51" s="259"/>
      <c r="AA51" s="259"/>
    </row>
    <row r="52" spans="1:27" hidden="1" x14ac:dyDescent="0.25">
      <c r="A52" s="259"/>
      <c r="B52" s="259"/>
      <c r="C52" s="259"/>
      <c r="D52" s="259"/>
      <c r="E52" s="259"/>
      <c r="F52" s="259"/>
      <c r="G52" s="259"/>
      <c r="H52" s="259"/>
      <c r="I52" s="259"/>
      <c r="J52" s="259"/>
      <c r="K52" s="259"/>
      <c r="L52" s="259"/>
      <c r="M52" s="259"/>
      <c r="N52" s="259"/>
      <c r="O52" s="259"/>
      <c r="P52" s="259"/>
      <c r="Q52" s="259"/>
      <c r="R52" s="259"/>
      <c r="S52" s="259"/>
      <c r="T52" s="259"/>
      <c r="U52" s="259"/>
      <c r="V52" s="259"/>
      <c r="W52" s="259"/>
      <c r="X52" s="259"/>
      <c r="Y52" s="259"/>
      <c r="Z52" s="259"/>
      <c r="AA52" s="259"/>
    </row>
    <row r="53" spans="1:27" hidden="1" x14ac:dyDescent="0.25">
      <c r="A53" s="259"/>
      <c r="B53" s="259"/>
      <c r="C53" s="259"/>
      <c r="D53" s="259"/>
      <c r="E53" s="259"/>
      <c r="F53" s="259"/>
      <c r="G53" s="259"/>
      <c r="H53" s="259"/>
      <c r="I53" s="259"/>
      <c r="J53" s="259"/>
      <c r="K53" s="259"/>
      <c r="L53" s="259"/>
      <c r="M53" s="259"/>
      <c r="N53" s="259"/>
      <c r="O53" s="259"/>
      <c r="P53" s="259"/>
      <c r="Q53" s="259"/>
      <c r="R53" s="259"/>
      <c r="S53" s="259"/>
      <c r="T53" s="259"/>
      <c r="U53" s="259"/>
      <c r="V53" s="259"/>
      <c r="W53" s="259"/>
      <c r="X53" s="259"/>
      <c r="Y53" s="259"/>
      <c r="Z53" s="259"/>
      <c r="AA53" s="259"/>
    </row>
    <row r="54" spans="1:27" hidden="1" x14ac:dyDescent="0.25">
      <c r="A54" s="259"/>
      <c r="B54" s="259"/>
      <c r="C54" s="259"/>
      <c r="D54" s="259"/>
      <c r="E54" s="259"/>
      <c r="F54" s="259"/>
      <c r="G54" s="259"/>
      <c r="H54" s="259"/>
      <c r="I54" s="259"/>
      <c r="J54" s="259"/>
      <c r="K54" s="259"/>
      <c r="L54" s="259"/>
      <c r="M54" s="259"/>
      <c r="N54" s="259"/>
      <c r="O54" s="259"/>
      <c r="P54" s="259"/>
      <c r="Q54" s="259"/>
      <c r="R54" s="259"/>
      <c r="S54" s="259"/>
      <c r="T54" s="259"/>
      <c r="U54" s="259"/>
      <c r="V54" s="259"/>
      <c r="W54" s="259"/>
      <c r="X54" s="259"/>
      <c r="Y54" s="259"/>
      <c r="Z54" s="259"/>
      <c r="AA54" s="259"/>
    </row>
    <row r="55" spans="1:27" hidden="1" x14ac:dyDescent="0.25">
      <c r="A55" s="259"/>
      <c r="B55" s="259"/>
      <c r="C55" s="259"/>
      <c r="D55" s="259"/>
      <c r="E55" s="259"/>
      <c r="F55" s="259"/>
      <c r="G55" s="259"/>
      <c r="H55" s="259"/>
      <c r="I55" s="259"/>
      <c r="J55" s="259"/>
      <c r="K55" s="259"/>
      <c r="L55" s="259"/>
      <c r="M55" s="259"/>
      <c r="N55" s="259"/>
      <c r="O55" s="259"/>
      <c r="P55" s="259"/>
      <c r="Q55" s="259"/>
      <c r="R55" s="259"/>
      <c r="S55" s="259"/>
      <c r="T55" s="259"/>
      <c r="U55" s="259"/>
      <c r="V55" s="259"/>
      <c r="W55" s="259"/>
      <c r="X55" s="259"/>
      <c r="Y55" s="259"/>
      <c r="Z55" s="259"/>
      <c r="AA55" s="259"/>
    </row>
    <row r="56" spans="1:27" hidden="1" x14ac:dyDescent="0.25">
      <c r="A56" s="259"/>
      <c r="B56" s="259"/>
      <c r="C56" s="259"/>
      <c r="D56" s="259"/>
      <c r="E56" s="259"/>
      <c r="F56" s="259"/>
      <c r="G56" s="259"/>
      <c r="H56" s="259"/>
      <c r="I56" s="259"/>
      <c r="J56" s="259"/>
      <c r="K56" s="259"/>
      <c r="L56" s="259"/>
      <c r="M56" s="259"/>
      <c r="N56" s="259"/>
      <c r="O56" s="259"/>
      <c r="P56" s="259"/>
      <c r="Q56" s="259"/>
      <c r="R56" s="259"/>
      <c r="S56" s="259"/>
      <c r="T56" s="259"/>
      <c r="U56" s="259"/>
      <c r="V56" s="259"/>
      <c r="W56" s="259"/>
      <c r="X56" s="259"/>
      <c r="Y56" s="259"/>
      <c r="Z56" s="259"/>
      <c r="AA56" s="259"/>
    </row>
    <row r="57" spans="1:27" hidden="1" x14ac:dyDescent="0.25">
      <c r="A57" s="259"/>
      <c r="B57" s="259"/>
      <c r="C57" s="259"/>
      <c r="D57" s="259"/>
      <c r="E57" s="259"/>
      <c r="F57" s="259"/>
      <c r="G57" s="259"/>
      <c r="H57" s="259"/>
      <c r="I57" s="259"/>
      <c r="J57" s="259"/>
      <c r="K57" s="259"/>
      <c r="L57" s="259"/>
      <c r="M57" s="259"/>
      <c r="N57" s="259"/>
      <c r="O57" s="259"/>
      <c r="P57" s="259"/>
      <c r="Q57" s="259"/>
      <c r="R57" s="259"/>
      <c r="S57" s="259"/>
      <c r="T57" s="259"/>
      <c r="U57" s="259"/>
      <c r="V57" s="259"/>
      <c r="W57" s="259"/>
      <c r="X57" s="259"/>
      <c r="Y57" s="259"/>
      <c r="Z57" s="259"/>
      <c r="AA57" s="259"/>
    </row>
    <row r="58" spans="1:27" hidden="1" x14ac:dyDescent="0.25">
      <c r="A58" s="259"/>
      <c r="B58" s="259"/>
      <c r="C58" s="259"/>
      <c r="D58" s="259"/>
      <c r="E58" s="259"/>
      <c r="F58" s="259"/>
      <c r="G58" s="259"/>
      <c r="H58" s="259"/>
      <c r="I58" s="259"/>
      <c r="J58" s="259"/>
      <c r="K58" s="259"/>
      <c r="L58" s="259"/>
      <c r="M58" s="259"/>
      <c r="N58" s="259"/>
      <c r="O58" s="259"/>
      <c r="P58" s="259"/>
      <c r="Q58" s="259"/>
      <c r="R58" s="259"/>
      <c r="S58" s="259"/>
      <c r="T58" s="259"/>
      <c r="U58" s="259"/>
      <c r="V58" s="259"/>
      <c r="W58" s="259"/>
      <c r="X58" s="259"/>
      <c r="Y58" s="259"/>
      <c r="Z58" s="259"/>
      <c r="AA58" s="259"/>
    </row>
    <row r="59" spans="1:27" hidden="1" x14ac:dyDescent="0.25">
      <c r="A59" s="259"/>
      <c r="B59" s="259"/>
      <c r="C59" s="259"/>
      <c r="D59" s="259"/>
      <c r="E59" s="259"/>
      <c r="F59" s="259"/>
      <c r="G59" s="259"/>
      <c r="H59" s="259"/>
      <c r="I59" s="259"/>
      <c r="J59" s="259"/>
      <c r="K59" s="259"/>
      <c r="L59" s="259"/>
      <c r="M59" s="259"/>
      <c r="N59" s="259"/>
      <c r="O59" s="259"/>
      <c r="P59" s="259"/>
      <c r="Q59" s="259"/>
      <c r="R59" s="259"/>
      <c r="S59" s="259"/>
      <c r="T59" s="259"/>
      <c r="U59" s="259"/>
      <c r="V59" s="259"/>
      <c r="W59" s="259"/>
      <c r="X59" s="259"/>
      <c r="Y59" s="259"/>
      <c r="Z59" s="259"/>
      <c r="AA59" s="259"/>
    </row>
    <row r="60" spans="1:27" hidden="1" x14ac:dyDescent="0.25">
      <c r="A60" s="259"/>
      <c r="B60" s="259"/>
      <c r="C60" s="259"/>
      <c r="D60" s="259"/>
      <c r="E60" s="259"/>
      <c r="F60" s="259"/>
      <c r="G60" s="259"/>
      <c r="H60" s="259"/>
      <c r="I60" s="259"/>
      <c r="J60" s="259"/>
      <c r="K60" s="259"/>
      <c r="L60" s="259"/>
      <c r="M60" s="259"/>
      <c r="N60" s="259"/>
      <c r="O60" s="259"/>
      <c r="P60" s="259"/>
      <c r="Q60" s="259"/>
      <c r="R60" s="259"/>
      <c r="S60" s="259"/>
      <c r="T60" s="259"/>
      <c r="U60" s="259"/>
      <c r="V60" s="259"/>
      <c r="W60" s="259"/>
      <c r="X60" s="259"/>
      <c r="Y60" s="259"/>
      <c r="Z60" s="259"/>
      <c r="AA60" s="259"/>
    </row>
    <row r="61" spans="1:27" hidden="1" x14ac:dyDescent="0.25">
      <c r="A61" s="259"/>
      <c r="B61" s="259"/>
      <c r="C61" s="259"/>
      <c r="D61" s="259"/>
      <c r="E61" s="259"/>
      <c r="F61" s="259"/>
      <c r="G61" s="259"/>
      <c r="H61" s="259"/>
      <c r="I61" s="259"/>
      <c r="J61" s="259"/>
      <c r="K61" s="259"/>
      <c r="L61" s="259"/>
      <c r="M61" s="259"/>
      <c r="N61" s="259"/>
      <c r="O61" s="259"/>
      <c r="P61" s="259"/>
      <c r="Q61" s="259"/>
      <c r="R61" s="259"/>
      <c r="S61" s="259"/>
      <c r="T61" s="259"/>
      <c r="U61" s="259"/>
      <c r="V61" s="259"/>
      <c r="W61" s="259"/>
      <c r="X61" s="259"/>
      <c r="Y61" s="259"/>
      <c r="Z61" s="259"/>
      <c r="AA61" s="259"/>
    </row>
    <row r="62" spans="1:27" hidden="1" x14ac:dyDescent="0.25">
      <c r="A62" s="259"/>
      <c r="B62" s="259"/>
      <c r="C62" s="259"/>
      <c r="D62" s="259"/>
      <c r="E62" s="259"/>
      <c r="F62" s="259"/>
      <c r="G62" s="259"/>
      <c r="H62" s="259"/>
      <c r="I62" s="259"/>
      <c r="J62" s="259"/>
      <c r="K62" s="259"/>
      <c r="L62" s="259"/>
      <c r="M62" s="259"/>
      <c r="N62" s="259"/>
      <c r="O62" s="259"/>
      <c r="P62" s="259"/>
      <c r="Q62" s="259"/>
      <c r="R62" s="259"/>
      <c r="S62" s="259"/>
      <c r="T62" s="259"/>
      <c r="U62" s="259"/>
      <c r="V62" s="259"/>
      <c r="W62" s="259"/>
      <c r="X62" s="259"/>
      <c r="Y62" s="259"/>
      <c r="Z62" s="259"/>
      <c r="AA62" s="259"/>
    </row>
    <row r="63" spans="1:27" hidden="1" x14ac:dyDescent="0.25">
      <c r="A63" s="259"/>
      <c r="B63" s="259"/>
      <c r="C63" s="259"/>
      <c r="D63" s="259"/>
      <c r="E63" s="259"/>
      <c r="F63" s="259"/>
      <c r="G63" s="259"/>
      <c r="H63" s="259"/>
      <c r="I63" s="259"/>
      <c r="J63" s="259"/>
      <c r="K63" s="259"/>
      <c r="L63" s="259"/>
      <c r="M63" s="259"/>
      <c r="N63" s="259"/>
      <c r="O63" s="259"/>
      <c r="P63" s="259"/>
      <c r="Q63" s="259"/>
      <c r="R63" s="259"/>
      <c r="S63" s="259"/>
      <c r="T63" s="259"/>
      <c r="U63" s="259"/>
      <c r="V63" s="259"/>
      <c r="W63" s="259"/>
      <c r="X63" s="259"/>
      <c r="Y63" s="259"/>
      <c r="Z63" s="259"/>
      <c r="AA63" s="259"/>
    </row>
    <row r="64" spans="1:27" hidden="1" x14ac:dyDescent="0.25">
      <c r="A64" s="259"/>
      <c r="B64" s="259"/>
      <c r="C64" s="259"/>
      <c r="D64" s="259"/>
      <c r="E64" s="259"/>
      <c r="F64" s="259"/>
      <c r="G64" s="259"/>
      <c r="H64" s="259"/>
      <c r="I64" s="259"/>
      <c r="J64" s="259"/>
      <c r="K64" s="259"/>
      <c r="L64" s="259"/>
      <c r="M64" s="259"/>
      <c r="N64" s="259"/>
      <c r="O64" s="259"/>
      <c r="P64" s="259"/>
      <c r="Q64" s="259"/>
      <c r="R64" s="259"/>
      <c r="S64" s="259"/>
      <c r="T64" s="259"/>
      <c r="U64" s="259"/>
      <c r="V64" s="259"/>
      <c r="W64" s="259"/>
      <c r="X64" s="259"/>
      <c r="Y64" s="259"/>
      <c r="Z64" s="259"/>
      <c r="AA64" s="259"/>
    </row>
    <row r="65" spans="1:27" hidden="1" x14ac:dyDescent="0.25">
      <c r="A65" s="259"/>
      <c r="B65" s="259"/>
      <c r="C65" s="259"/>
      <c r="D65" s="259"/>
      <c r="E65" s="259"/>
      <c r="F65" s="259"/>
      <c r="G65" s="259"/>
      <c r="H65" s="259"/>
      <c r="I65" s="259"/>
      <c r="J65" s="259"/>
      <c r="K65" s="259"/>
      <c r="L65" s="259"/>
      <c r="M65" s="259"/>
      <c r="N65" s="259"/>
      <c r="O65" s="259"/>
      <c r="P65" s="259"/>
      <c r="Q65" s="259"/>
      <c r="R65" s="259"/>
      <c r="S65" s="259"/>
      <c r="T65" s="259"/>
      <c r="U65" s="259"/>
      <c r="V65" s="259"/>
      <c r="W65" s="259"/>
      <c r="X65" s="259"/>
      <c r="Y65" s="259"/>
      <c r="Z65" s="259"/>
      <c r="AA65" s="259"/>
    </row>
    <row r="66" spans="1:27" hidden="1" x14ac:dyDescent="0.25">
      <c r="A66" s="259"/>
      <c r="B66" s="259"/>
      <c r="C66" s="259"/>
      <c r="D66" s="259"/>
      <c r="E66" s="259"/>
      <c r="F66" s="259"/>
      <c r="G66" s="259"/>
      <c r="H66" s="259"/>
      <c r="I66" s="259"/>
      <c r="J66" s="259"/>
      <c r="K66" s="259"/>
      <c r="L66" s="259"/>
      <c r="M66" s="259"/>
      <c r="N66" s="259"/>
      <c r="O66" s="259"/>
      <c r="P66" s="259"/>
      <c r="Q66" s="259"/>
      <c r="R66" s="259"/>
      <c r="S66" s="259"/>
      <c r="T66" s="259"/>
      <c r="U66" s="259"/>
      <c r="V66" s="259"/>
      <c r="W66" s="259"/>
      <c r="X66" s="259"/>
      <c r="Y66" s="259"/>
      <c r="Z66" s="259"/>
      <c r="AA66" s="259"/>
    </row>
    <row r="67" spans="1:27" hidden="1" x14ac:dyDescent="0.25">
      <c r="A67" s="259"/>
      <c r="B67" s="259"/>
      <c r="C67" s="259"/>
      <c r="D67" s="259"/>
      <c r="E67" s="259"/>
      <c r="F67" s="259"/>
      <c r="G67" s="259"/>
      <c r="H67" s="259"/>
      <c r="I67" s="259"/>
      <c r="J67" s="259"/>
      <c r="K67" s="259"/>
      <c r="L67" s="259"/>
      <c r="M67" s="259"/>
      <c r="N67" s="259"/>
      <c r="O67" s="259"/>
      <c r="P67" s="259"/>
      <c r="Q67" s="259"/>
      <c r="R67" s="259"/>
      <c r="S67" s="259"/>
      <c r="T67" s="259"/>
      <c r="U67" s="259"/>
      <c r="V67" s="259"/>
      <c r="W67" s="259"/>
      <c r="X67" s="259"/>
      <c r="Y67" s="259"/>
      <c r="Z67" s="259"/>
      <c r="AA67" s="259"/>
    </row>
    <row r="68" spans="1:27" hidden="1" x14ac:dyDescent="0.25">
      <c r="A68" s="259"/>
      <c r="B68" s="259"/>
      <c r="C68" s="259"/>
      <c r="D68" s="259"/>
      <c r="E68" s="259"/>
      <c r="F68" s="259"/>
      <c r="G68" s="259"/>
      <c r="H68" s="259"/>
      <c r="I68" s="259"/>
      <c r="J68" s="259"/>
      <c r="K68" s="259"/>
      <c r="L68" s="259"/>
      <c r="M68" s="259"/>
      <c r="N68" s="259"/>
      <c r="O68" s="259"/>
      <c r="P68" s="259"/>
      <c r="Q68" s="259"/>
      <c r="R68" s="259"/>
      <c r="S68" s="259"/>
      <c r="T68" s="259"/>
      <c r="U68" s="259"/>
      <c r="V68" s="259"/>
      <c r="W68" s="259"/>
      <c r="X68" s="259"/>
      <c r="Y68" s="259"/>
      <c r="Z68" s="259"/>
      <c r="AA68" s="259"/>
    </row>
    <row r="69" spans="1:27" hidden="1" x14ac:dyDescent="0.25">
      <c r="A69" s="259"/>
      <c r="B69" s="259"/>
      <c r="C69" s="259"/>
      <c r="D69" s="259"/>
      <c r="E69" s="259"/>
      <c r="F69" s="259"/>
      <c r="G69" s="259"/>
      <c r="H69" s="259"/>
      <c r="I69" s="259"/>
      <c r="J69" s="259"/>
      <c r="K69" s="259"/>
      <c r="L69" s="259"/>
      <c r="M69" s="259"/>
      <c r="N69" s="259"/>
      <c r="O69" s="259"/>
      <c r="P69" s="259"/>
      <c r="Q69" s="259"/>
      <c r="R69" s="259"/>
      <c r="S69" s="259"/>
      <c r="T69" s="259"/>
      <c r="U69" s="259"/>
      <c r="V69" s="259"/>
      <c r="W69" s="259"/>
      <c r="X69" s="259"/>
      <c r="Y69" s="259"/>
      <c r="Z69" s="259"/>
      <c r="AA69" s="259"/>
    </row>
    <row r="70" spans="1:27" hidden="1" x14ac:dyDescent="0.25">
      <c r="A70" s="259"/>
      <c r="B70" s="259"/>
      <c r="C70" s="259"/>
      <c r="D70" s="259"/>
      <c r="E70" s="259"/>
      <c r="F70" s="259"/>
      <c r="G70" s="259"/>
      <c r="H70" s="259"/>
      <c r="I70" s="259"/>
      <c r="J70" s="259"/>
      <c r="K70" s="259"/>
      <c r="L70" s="259"/>
      <c r="M70" s="259"/>
      <c r="N70" s="259"/>
      <c r="O70" s="259"/>
      <c r="P70" s="259"/>
      <c r="Q70" s="259"/>
      <c r="R70" s="259"/>
      <c r="S70" s="259"/>
      <c r="T70" s="259"/>
      <c r="U70" s="259"/>
      <c r="V70" s="259"/>
      <c r="W70" s="259"/>
      <c r="X70" s="259"/>
      <c r="Y70" s="259"/>
      <c r="Z70" s="259"/>
      <c r="AA70" s="259"/>
    </row>
    <row r="71" spans="1:27" hidden="1" x14ac:dyDescent="0.25">
      <c r="A71" s="259"/>
      <c r="B71" s="259"/>
      <c r="C71" s="259"/>
      <c r="D71" s="259"/>
      <c r="E71" s="259"/>
      <c r="F71" s="259"/>
      <c r="G71" s="259"/>
      <c r="H71" s="259"/>
      <c r="I71" s="259"/>
      <c r="J71" s="259"/>
      <c r="K71" s="259"/>
      <c r="L71" s="259"/>
      <c r="M71" s="259"/>
      <c r="N71" s="259"/>
      <c r="O71" s="259"/>
      <c r="P71" s="259"/>
      <c r="Q71" s="259"/>
      <c r="R71" s="259"/>
      <c r="S71" s="259"/>
      <c r="T71" s="259"/>
      <c r="U71" s="259"/>
      <c r="V71" s="259"/>
      <c r="W71" s="259"/>
      <c r="X71" s="259"/>
      <c r="Y71" s="259"/>
      <c r="Z71" s="259"/>
      <c r="AA71" s="259"/>
    </row>
    <row r="72" spans="1:27" hidden="1" x14ac:dyDescent="0.25">
      <c r="A72" s="259"/>
      <c r="B72" s="259"/>
      <c r="C72" s="259"/>
      <c r="D72" s="259"/>
      <c r="E72" s="259"/>
      <c r="F72" s="259"/>
      <c r="G72" s="259"/>
      <c r="H72" s="259"/>
      <c r="I72" s="259"/>
      <c r="J72" s="259"/>
      <c r="K72" s="259"/>
      <c r="L72" s="259"/>
      <c r="M72" s="259"/>
      <c r="N72" s="259"/>
      <c r="O72" s="259"/>
      <c r="P72" s="259"/>
      <c r="Q72" s="259"/>
      <c r="R72" s="259"/>
      <c r="S72" s="259"/>
      <c r="T72" s="259"/>
      <c r="U72" s="259"/>
      <c r="V72" s="259"/>
      <c r="W72" s="259"/>
      <c r="X72" s="259"/>
      <c r="Y72" s="259"/>
      <c r="Z72" s="259"/>
      <c r="AA72" s="259"/>
    </row>
    <row r="73" spans="1:27" hidden="1" x14ac:dyDescent="0.25">
      <c r="A73" s="259"/>
      <c r="B73" s="259"/>
      <c r="C73" s="259"/>
      <c r="D73" s="259"/>
      <c r="E73" s="259"/>
      <c r="F73" s="259"/>
      <c r="G73" s="259"/>
      <c r="H73" s="259"/>
      <c r="I73" s="259"/>
      <c r="J73" s="259"/>
      <c r="K73" s="259"/>
      <c r="L73" s="259"/>
      <c r="M73" s="259"/>
      <c r="N73" s="259"/>
      <c r="O73" s="259"/>
      <c r="P73" s="259"/>
      <c r="Q73" s="259"/>
      <c r="R73" s="259"/>
      <c r="S73" s="259"/>
      <c r="T73" s="259"/>
      <c r="U73" s="259"/>
      <c r="V73" s="259"/>
      <c r="W73" s="259"/>
      <c r="X73" s="259"/>
      <c r="Y73" s="259"/>
      <c r="Z73" s="259"/>
      <c r="AA73" s="259"/>
    </row>
    <row r="74" spans="1:27" hidden="1" x14ac:dyDescent="0.25">
      <c r="A74" s="259"/>
      <c r="B74" s="259"/>
      <c r="C74" s="259"/>
      <c r="D74" s="259"/>
      <c r="E74" s="259"/>
      <c r="F74" s="259"/>
      <c r="G74" s="259"/>
      <c r="H74" s="259"/>
      <c r="I74" s="259"/>
      <c r="J74" s="259"/>
      <c r="K74" s="259"/>
      <c r="L74" s="259"/>
      <c r="M74" s="259"/>
      <c r="N74" s="259"/>
      <c r="O74" s="259"/>
      <c r="P74" s="259"/>
      <c r="Q74" s="259"/>
      <c r="R74" s="259"/>
      <c r="S74" s="259"/>
      <c r="T74" s="259"/>
      <c r="U74" s="259"/>
      <c r="V74" s="259"/>
      <c r="W74" s="259"/>
      <c r="X74" s="259"/>
      <c r="Y74" s="259"/>
      <c r="Z74" s="259"/>
      <c r="AA74" s="259"/>
    </row>
  </sheetData>
  <mergeCells count="10">
    <mergeCell ref="A22:P22"/>
    <mergeCell ref="A24:O24"/>
    <mergeCell ref="A27:R29"/>
    <mergeCell ref="A33:O33"/>
    <mergeCell ref="A1:R1"/>
    <mergeCell ref="D7:M7"/>
    <mergeCell ref="D8:H8"/>
    <mergeCell ref="I8:M8"/>
    <mergeCell ref="F9:H9"/>
    <mergeCell ref="K9:M9"/>
  </mergeCells>
  <pageMargins left="0.7" right="0.7" top="0.75" bottom="0.75" header="0.3" footer="0.3"/>
  <pageSetup paperSize="9" scale="7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B075B8-AC16-435F-ACFC-08014A015701}">
  <sheetPr>
    <tabColor rgb="FF77515D"/>
  </sheetPr>
  <dimension ref="A1:AG64"/>
  <sheetViews>
    <sheetView showGridLines="0" workbookViewId="0">
      <selection activeCell="A7" sqref="A7"/>
    </sheetView>
  </sheetViews>
  <sheetFormatPr defaultRowHeight="12.5" x14ac:dyDescent="0.25"/>
  <cols>
    <col min="1" max="16" width="11.81640625" style="758" customWidth="1"/>
    <col min="17" max="17" width="10.26953125" style="758" customWidth="1"/>
    <col min="18" max="29" width="9.1796875" style="797"/>
    <col min="30" max="254" width="9.1796875" style="758"/>
    <col min="255" max="255" width="12" style="758" bestFit="1" customWidth="1"/>
    <col min="256" max="510" width="9.1796875" style="758"/>
    <col min="511" max="511" width="12" style="758" bestFit="1" customWidth="1"/>
    <col min="512" max="766" width="9.1796875" style="758"/>
    <col min="767" max="767" width="12" style="758" bestFit="1" customWidth="1"/>
    <col min="768" max="1022" width="9.1796875" style="758"/>
    <col min="1023" max="1023" width="12" style="758" bestFit="1" customWidth="1"/>
    <col min="1024" max="1278" width="9.1796875" style="758"/>
    <col min="1279" max="1279" width="12" style="758" bestFit="1" customWidth="1"/>
    <col min="1280" max="1534" width="9.1796875" style="758"/>
    <col min="1535" max="1535" width="12" style="758" bestFit="1" customWidth="1"/>
    <col min="1536" max="1790" width="9.1796875" style="758"/>
    <col min="1791" max="1791" width="12" style="758" bestFit="1" customWidth="1"/>
    <col min="1792" max="2046" width="9.1796875" style="758"/>
    <col min="2047" max="2047" width="12" style="758" bestFit="1" customWidth="1"/>
    <col min="2048" max="2302" width="9.1796875" style="758"/>
    <col min="2303" max="2303" width="12" style="758" bestFit="1" customWidth="1"/>
    <col min="2304" max="2558" width="9.1796875" style="758"/>
    <col min="2559" max="2559" width="12" style="758" bestFit="1" customWidth="1"/>
    <col min="2560" max="2814" width="9.1796875" style="758"/>
    <col min="2815" max="2815" width="12" style="758" bestFit="1" customWidth="1"/>
    <col min="2816" max="3070" width="9.1796875" style="758"/>
    <col min="3071" max="3071" width="12" style="758" bestFit="1" customWidth="1"/>
    <col min="3072" max="3326" width="9.1796875" style="758"/>
    <col min="3327" max="3327" width="12" style="758" bestFit="1" customWidth="1"/>
    <col min="3328" max="3582" width="9.1796875" style="758"/>
    <col min="3583" max="3583" width="12" style="758" bestFit="1" customWidth="1"/>
    <col min="3584" max="3838" width="9.1796875" style="758"/>
    <col min="3839" max="3839" width="12" style="758" bestFit="1" customWidth="1"/>
    <col min="3840" max="4094" width="9.1796875" style="758"/>
    <col min="4095" max="4095" width="12" style="758" bestFit="1" customWidth="1"/>
    <col min="4096" max="4350" width="9.1796875" style="758"/>
    <col min="4351" max="4351" width="12" style="758" bestFit="1" customWidth="1"/>
    <col min="4352" max="4606" width="9.1796875" style="758"/>
    <col min="4607" max="4607" width="12" style="758" bestFit="1" customWidth="1"/>
    <col min="4608" max="4862" width="9.1796875" style="758"/>
    <col min="4863" max="4863" width="12" style="758" bestFit="1" customWidth="1"/>
    <col min="4864" max="5118" width="9.1796875" style="758"/>
    <col min="5119" max="5119" width="12" style="758" bestFit="1" customWidth="1"/>
    <col min="5120" max="5374" width="9.1796875" style="758"/>
    <col min="5375" max="5375" width="12" style="758" bestFit="1" customWidth="1"/>
    <col min="5376" max="5630" width="9.1796875" style="758"/>
    <col min="5631" max="5631" width="12" style="758" bestFit="1" customWidth="1"/>
    <col min="5632" max="5886" width="9.1796875" style="758"/>
    <col min="5887" max="5887" width="12" style="758" bestFit="1" customWidth="1"/>
    <col min="5888" max="6142" width="9.1796875" style="758"/>
    <col min="6143" max="6143" width="12" style="758" bestFit="1" customWidth="1"/>
    <col min="6144" max="6398" width="9.1796875" style="758"/>
    <col min="6399" max="6399" width="12" style="758" bestFit="1" customWidth="1"/>
    <col min="6400" max="6654" width="9.1796875" style="758"/>
    <col min="6655" max="6655" width="12" style="758" bestFit="1" customWidth="1"/>
    <col min="6656" max="6910" width="9.1796875" style="758"/>
    <col min="6911" max="6911" width="12" style="758" bestFit="1" customWidth="1"/>
    <col min="6912" max="7166" width="9.1796875" style="758"/>
    <col min="7167" max="7167" width="12" style="758" bestFit="1" customWidth="1"/>
    <col min="7168" max="7422" width="9.1796875" style="758"/>
    <col min="7423" max="7423" width="12" style="758" bestFit="1" customWidth="1"/>
    <col min="7424" max="7678" width="9.1796875" style="758"/>
    <col min="7679" max="7679" width="12" style="758" bestFit="1" customWidth="1"/>
    <col min="7680" max="7934" width="9.1796875" style="758"/>
    <col min="7935" max="7935" width="12" style="758" bestFit="1" customWidth="1"/>
    <col min="7936" max="8190" width="9.1796875" style="758"/>
    <col min="8191" max="8191" width="12" style="758" bestFit="1" customWidth="1"/>
    <col min="8192" max="8446" width="9.1796875" style="758"/>
    <col min="8447" max="8447" width="12" style="758" bestFit="1" customWidth="1"/>
    <col min="8448" max="8702" width="9.1796875" style="758"/>
    <col min="8703" max="8703" width="12" style="758" bestFit="1" customWidth="1"/>
    <col min="8704" max="8958" width="9.1796875" style="758"/>
    <col min="8959" max="8959" width="12" style="758" bestFit="1" customWidth="1"/>
    <col min="8960" max="9214" width="9.1796875" style="758"/>
    <col min="9215" max="9215" width="12" style="758" bestFit="1" customWidth="1"/>
    <col min="9216" max="9470" width="9.1796875" style="758"/>
    <col min="9471" max="9471" width="12" style="758" bestFit="1" customWidth="1"/>
    <col min="9472" max="9726" width="9.1796875" style="758"/>
    <col min="9727" max="9727" width="12" style="758" bestFit="1" customWidth="1"/>
    <col min="9728" max="9982" width="9.1796875" style="758"/>
    <col min="9983" max="9983" width="12" style="758" bestFit="1" customWidth="1"/>
    <col min="9984" max="10238" width="9.1796875" style="758"/>
    <col min="10239" max="10239" width="12" style="758" bestFit="1" customWidth="1"/>
    <col min="10240" max="10494" width="9.1796875" style="758"/>
    <col min="10495" max="10495" width="12" style="758" bestFit="1" customWidth="1"/>
    <col min="10496" max="10750" width="9.1796875" style="758"/>
    <col min="10751" max="10751" width="12" style="758" bestFit="1" customWidth="1"/>
    <col min="10752" max="11006" width="9.1796875" style="758"/>
    <col min="11007" max="11007" width="12" style="758" bestFit="1" customWidth="1"/>
    <col min="11008" max="11262" width="9.1796875" style="758"/>
    <col min="11263" max="11263" width="12" style="758" bestFit="1" customWidth="1"/>
    <col min="11264" max="11518" width="9.1796875" style="758"/>
    <col min="11519" max="11519" width="12" style="758" bestFit="1" customWidth="1"/>
    <col min="11520" max="11774" width="9.1796875" style="758"/>
    <col min="11775" max="11775" width="12" style="758" bestFit="1" customWidth="1"/>
    <col min="11776" max="12030" width="9.1796875" style="758"/>
    <col min="12031" max="12031" width="12" style="758" bestFit="1" customWidth="1"/>
    <col min="12032" max="12286" width="9.1796875" style="758"/>
    <col min="12287" max="12287" width="12" style="758" bestFit="1" customWidth="1"/>
    <col min="12288" max="12542" width="9.1796875" style="758"/>
    <col min="12543" max="12543" width="12" style="758" bestFit="1" customWidth="1"/>
    <col min="12544" max="12798" width="9.1796875" style="758"/>
    <col min="12799" max="12799" width="12" style="758" bestFit="1" customWidth="1"/>
    <col min="12800" max="13054" width="9.1796875" style="758"/>
    <col min="13055" max="13055" width="12" style="758" bestFit="1" customWidth="1"/>
    <col min="13056" max="13310" width="9.1796875" style="758"/>
    <col min="13311" max="13311" width="12" style="758" bestFit="1" customWidth="1"/>
    <col min="13312" max="13566" width="9.1796875" style="758"/>
    <col min="13567" max="13567" width="12" style="758" bestFit="1" customWidth="1"/>
    <col min="13568" max="13822" width="9.1796875" style="758"/>
    <col min="13823" max="13823" width="12" style="758" bestFit="1" customWidth="1"/>
    <col min="13824" max="14078" width="9.1796875" style="758"/>
    <col min="14079" max="14079" width="12" style="758" bestFit="1" customWidth="1"/>
    <col min="14080" max="14334" width="9.1796875" style="758"/>
    <col min="14335" max="14335" width="12" style="758" bestFit="1" customWidth="1"/>
    <col min="14336" max="14590" width="9.1796875" style="758"/>
    <col min="14591" max="14591" width="12" style="758" bestFit="1" customWidth="1"/>
    <col min="14592" max="14846" width="9.1796875" style="758"/>
    <col min="14847" max="14847" width="12" style="758" bestFit="1" customWidth="1"/>
    <col min="14848" max="15102" width="9.1796875" style="758"/>
    <col min="15103" max="15103" width="12" style="758" bestFit="1" customWidth="1"/>
    <col min="15104" max="15358" width="9.1796875" style="758"/>
    <col min="15359" max="15359" width="12" style="758" bestFit="1" customWidth="1"/>
    <col min="15360" max="15614" width="9.1796875" style="758"/>
    <col min="15615" max="15615" width="12" style="758" bestFit="1" customWidth="1"/>
    <col min="15616" max="15870" width="9.1796875" style="758"/>
    <col min="15871" max="15871" width="12" style="758" bestFit="1" customWidth="1"/>
    <col min="15872" max="16126" width="9.1796875" style="758"/>
    <col min="16127" max="16127" width="12" style="758" bestFit="1" customWidth="1"/>
    <col min="16128" max="16384" width="9.1796875" style="758"/>
  </cols>
  <sheetData>
    <row r="1" spans="1:29" ht="20" x14ac:dyDescent="0.25">
      <c r="A1" s="775" t="s">
        <v>583</v>
      </c>
      <c r="B1" s="760"/>
      <c r="C1" s="760"/>
      <c r="D1" s="760"/>
      <c r="E1" s="760"/>
      <c r="F1" s="760"/>
      <c r="G1" s="760"/>
      <c r="H1" s="760"/>
      <c r="I1" s="760"/>
      <c r="J1" s="760"/>
      <c r="K1" s="760"/>
      <c r="L1" s="760"/>
      <c r="M1" s="760"/>
      <c r="N1" s="760"/>
      <c r="O1" s="760"/>
      <c r="P1" s="760"/>
      <c r="Q1" s="760"/>
      <c r="R1" s="777"/>
      <c r="S1" s="777"/>
      <c r="T1" s="777"/>
      <c r="U1" s="777"/>
      <c r="V1" s="777"/>
      <c r="W1" s="777"/>
      <c r="X1" s="777"/>
      <c r="Y1" s="777"/>
      <c r="Z1" s="777"/>
      <c r="AA1" s="777"/>
      <c r="AB1" s="777"/>
      <c r="AC1" s="777"/>
    </row>
    <row r="2" spans="1:29" ht="15.5" x14ac:dyDescent="0.25">
      <c r="A2" s="759" t="s">
        <v>639</v>
      </c>
      <c r="B2" s="760"/>
      <c r="C2" s="760"/>
      <c r="D2" s="760"/>
      <c r="E2" s="760"/>
      <c r="F2" s="760"/>
      <c r="G2" s="760"/>
      <c r="H2" s="760"/>
      <c r="I2" s="760"/>
      <c r="J2" s="760"/>
      <c r="K2" s="760"/>
      <c r="L2" s="760"/>
      <c r="M2" s="760"/>
      <c r="N2" s="760"/>
      <c r="O2" s="760"/>
      <c r="P2" s="760"/>
      <c r="Q2" s="760"/>
      <c r="R2" s="777"/>
      <c r="S2" s="777"/>
      <c r="T2" s="777"/>
      <c r="U2" s="777"/>
      <c r="V2" s="777"/>
      <c r="W2" s="777"/>
      <c r="X2" s="777"/>
      <c r="Y2" s="777"/>
      <c r="Z2" s="777"/>
      <c r="AA2" s="777"/>
      <c r="AB2" s="777"/>
      <c r="AC2" s="777"/>
    </row>
    <row r="3" spans="1:29" ht="14" x14ac:dyDescent="0.25">
      <c r="A3" s="776"/>
      <c r="B3" s="777"/>
      <c r="C3" s="777"/>
      <c r="D3" s="777"/>
      <c r="E3" s="777"/>
      <c r="F3" s="777"/>
      <c r="G3" s="777"/>
      <c r="H3" s="777"/>
      <c r="I3" s="777"/>
      <c r="J3" s="777"/>
      <c r="K3" s="777"/>
      <c r="L3" s="777"/>
      <c r="M3" s="777"/>
      <c r="N3" s="777"/>
      <c r="O3" s="777"/>
      <c r="P3" s="777"/>
      <c r="Q3" s="777"/>
    </row>
    <row r="4" spans="1:29" ht="15.5" x14ac:dyDescent="0.35">
      <c r="A4" s="778" t="s">
        <v>447</v>
      </c>
      <c r="B4" s="778"/>
      <c r="C4" s="778"/>
      <c r="D4" s="778"/>
      <c r="E4" s="778"/>
      <c r="F4" s="778"/>
      <c r="G4" s="778"/>
      <c r="H4" s="778"/>
      <c r="I4" s="778"/>
      <c r="J4" s="778"/>
      <c r="K4" s="778"/>
      <c r="L4" s="778"/>
      <c r="M4" s="778"/>
      <c r="N4" s="778"/>
      <c r="O4" s="778"/>
      <c r="P4" s="778"/>
      <c r="Q4" s="779"/>
      <c r="R4" s="781"/>
      <c r="S4" s="781"/>
      <c r="T4" s="781"/>
      <c r="U4" s="781"/>
      <c r="V4" s="781"/>
      <c r="W4" s="781"/>
      <c r="X4" s="781"/>
      <c r="Y4" s="781"/>
      <c r="Z4" s="781"/>
      <c r="AA4" s="781"/>
      <c r="AB4" s="781"/>
      <c r="AC4" s="781"/>
    </row>
    <row r="5" spans="1:29" ht="6.75" customHeight="1" x14ac:dyDescent="0.35">
      <c r="A5" s="780"/>
      <c r="B5" s="780"/>
      <c r="C5" s="780"/>
      <c r="D5" s="780"/>
      <c r="E5" s="780"/>
      <c r="F5" s="780"/>
      <c r="G5" s="780"/>
      <c r="H5" s="780"/>
      <c r="I5" s="780"/>
      <c r="J5" s="780"/>
      <c r="K5" s="780"/>
      <c r="L5" s="780"/>
      <c r="M5" s="780"/>
      <c r="N5" s="780"/>
      <c r="O5" s="780"/>
      <c r="P5" s="780"/>
      <c r="Q5" s="781"/>
    </row>
    <row r="6" spans="1:29" s="782" customFormat="1" ht="282.75" customHeight="1" x14ac:dyDescent="0.25">
      <c r="A6" s="1231" t="s">
        <v>714</v>
      </c>
      <c r="B6" s="1232"/>
      <c r="C6" s="1232"/>
      <c r="D6" s="1232"/>
      <c r="E6" s="1232"/>
      <c r="F6" s="1232"/>
      <c r="G6" s="1232"/>
      <c r="H6" s="1232"/>
      <c r="I6" s="1232"/>
      <c r="J6" s="1232"/>
      <c r="K6" s="1232"/>
      <c r="L6" s="1232"/>
      <c r="M6" s="1232"/>
      <c r="N6" s="1232"/>
      <c r="O6" s="1232"/>
      <c r="P6" s="1232"/>
      <c r="Q6" s="1232"/>
      <c r="R6" s="798"/>
      <c r="S6" s="798"/>
      <c r="T6" s="798"/>
      <c r="U6" s="798"/>
      <c r="V6" s="798"/>
      <c r="W6" s="798"/>
      <c r="X6" s="798"/>
      <c r="Y6" s="798"/>
      <c r="Z6" s="798"/>
      <c r="AA6" s="798"/>
      <c r="AB6" s="798"/>
      <c r="AC6" s="798"/>
    </row>
    <row r="7" spans="1:29" ht="6.75" customHeight="1" x14ac:dyDescent="0.35">
      <c r="A7" s="765"/>
      <c r="B7" s="765"/>
      <c r="C7" s="765"/>
      <c r="D7" s="765"/>
      <c r="E7" s="765"/>
      <c r="F7" s="765"/>
      <c r="G7" s="765"/>
      <c r="H7" s="765"/>
      <c r="I7" s="765"/>
      <c r="J7" s="765"/>
      <c r="K7" s="765"/>
      <c r="L7" s="765"/>
      <c r="M7" s="765"/>
      <c r="N7" s="765"/>
      <c r="O7" s="765"/>
      <c r="P7" s="765"/>
      <c r="Q7" s="766"/>
    </row>
    <row r="8" spans="1:29" ht="15.5" x14ac:dyDescent="0.35">
      <c r="A8" s="767" t="s">
        <v>448</v>
      </c>
      <c r="B8" s="768"/>
      <c r="C8" s="768"/>
      <c r="D8" s="768"/>
      <c r="E8" s="768"/>
      <c r="F8" s="768"/>
      <c r="G8" s="768"/>
      <c r="H8" s="768"/>
      <c r="I8" s="768"/>
      <c r="J8" s="768"/>
      <c r="K8" s="768"/>
      <c r="L8" s="768"/>
      <c r="M8" s="768"/>
      <c r="N8" s="768"/>
      <c r="O8" s="768"/>
      <c r="P8" s="768"/>
      <c r="Q8" s="769"/>
    </row>
    <row r="9" spans="1:29" s="797" customFormat="1" ht="6.75" customHeight="1" x14ac:dyDescent="0.35">
      <c r="A9" s="770"/>
      <c r="B9" s="799"/>
      <c r="C9" s="799"/>
      <c r="D9" s="799"/>
      <c r="E9" s="799"/>
      <c r="F9" s="799"/>
      <c r="G9" s="799"/>
      <c r="H9" s="799"/>
      <c r="I9" s="799"/>
      <c r="J9" s="799"/>
      <c r="K9" s="799"/>
      <c r="L9" s="799"/>
      <c r="M9" s="799"/>
      <c r="N9" s="799"/>
      <c r="O9" s="799"/>
      <c r="P9" s="799"/>
    </row>
    <row r="10" spans="1:29" s="797" customFormat="1" ht="15.5" x14ac:dyDescent="0.35">
      <c r="A10" s="799" t="s">
        <v>469</v>
      </c>
      <c r="B10" s="799"/>
      <c r="C10" s="799"/>
      <c r="D10" s="799"/>
      <c r="E10" s="799"/>
      <c r="F10" s="799"/>
      <c r="G10" s="799"/>
      <c r="H10" s="799"/>
      <c r="I10" s="799"/>
      <c r="J10" s="799"/>
      <c r="K10" s="799"/>
      <c r="L10" s="799"/>
      <c r="M10" s="799"/>
      <c r="N10" s="799"/>
      <c r="O10" s="799"/>
      <c r="P10" s="799"/>
    </row>
    <row r="11" spans="1:29" s="797" customFormat="1" ht="7.5" customHeight="1" x14ac:dyDescent="0.35">
      <c r="A11" s="770"/>
      <c r="B11" s="799"/>
      <c r="C11" s="799"/>
      <c r="D11" s="799"/>
      <c r="E11" s="799"/>
      <c r="F11" s="799"/>
      <c r="G11" s="799"/>
      <c r="H11" s="799"/>
      <c r="I11" s="799"/>
      <c r="J11" s="799"/>
      <c r="K11" s="799"/>
      <c r="L11" s="799"/>
      <c r="M11" s="799"/>
      <c r="N11" s="799"/>
      <c r="O11" s="799"/>
      <c r="P11" s="799"/>
    </row>
    <row r="12" spans="1:29" s="797" customFormat="1" ht="15.5" x14ac:dyDescent="0.35">
      <c r="A12" s="1225" t="s">
        <v>465</v>
      </c>
      <c r="B12" s="1225"/>
      <c r="C12" s="1225"/>
      <c r="D12" s="1225"/>
      <c r="E12" s="1225"/>
      <c r="F12" s="1225"/>
      <c r="G12" s="1225"/>
      <c r="H12" s="1225"/>
      <c r="I12" s="1225"/>
      <c r="J12" s="1225"/>
      <c r="K12" s="1225"/>
      <c r="L12" s="1225"/>
      <c r="M12" s="1225"/>
      <c r="N12" s="1225"/>
      <c r="O12" s="1225"/>
      <c r="P12" s="1225"/>
      <c r="Q12" s="1225"/>
    </row>
    <row r="13" spans="1:29" s="797" customFormat="1" ht="15.5" x14ac:dyDescent="0.25">
      <c r="A13" s="1226" t="s">
        <v>466</v>
      </c>
      <c r="B13" s="1226"/>
      <c r="C13" s="1226"/>
      <c r="D13" s="1226"/>
      <c r="E13" s="1226"/>
      <c r="F13" s="1226"/>
      <c r="G13" s="1226"/>
      <c r="H13" s="1226"/>
      <c r="I13" s="1226"/>
      <c r="J13" s="1226"/>
      <c r="K13" s="1226"/>
      <c r="L13" s="1226"/>
      <c r="M13" s="1226"/>
      <c r="N13" s="1226"/>
      <c r="O13" s="1226"/>
      <c r="P13" s="1226"/>
      <c r="Q13" s="1226"/>
    </row>
    <row r="14" spans="1:29" s="797" customFormat="1" ht="15" customHeight="1" x14ac:dyDescent="0.25">
      <c r="A14" s="1224" t="s">
        <v>468</v>
      </c>
      <c r="B14" s="1224"/>
      <c r="C14" s="1224"/>
      <c r="D14" s="1224"/>
      <c r="E14" s="1224"/>
      <c r="F14" s="1224"/>
      <c r="G14" s="1224"/>
      <c r="H14" s="1224"/>
      <c r="I14" s="1224"/>
      <c r="J14" s="1224"/>
      <c r="K14" s="1224"/>
      <c r="L14" s="1224"/>
      <c r="M14" s="1224"/>
      <c r="N14" s="1224"/>
      <c r="O14" s="1224"/>
      <c r="P14" s="1224"/>
      <c r="Q14" s="1224"/>
    </row>
    <row r="15" spans="1:29" s="797" customFormat="1" ht="15.75" customHeight="1" x14ac:dyDescent="0.25">
      <c r="A15" s="1224"/>
      <c r="B15" s="1224"/>
      <c r="C15" s="1224"/>
      <c r="D15" s="1224"/>
      <c r="E15" s="1224"/>
      <c r="F15" s="1224"/>
      <c r="G15" s="1224"/>
      <c r="H15" s="1224"/>
      <c r="I15" s="1224"/>
      <c r="J15" s="1224"/>
      <c r="K15" s="1224"/>
      <c r="L15" s="1224"/>
      <c r="M15" s="1224"/>
      <c r="N15" s="1224"/>
      <c r="O15" s="1224"/>
      <c r="P15" s="1224"/>
      <c r="Q15" s="1224"/>
    </row>
    <row r="16" spans="1:29" ht="15.5" x14ac:dyDescent="0.35">
      <c r="A16" s="765"/>
      <c r="B16" s="765"/>
      <c r="C16" s="765"/>
      <c r="D16" s="765"/>
      <c r="E16" s="765"/>
      <c r="F16" s="765"/>
      <c r="G16" s="765"/>
      <c r="H16" s="765"/>
      <c r="I16" s="765"/>
      <c r="J16" s="765"/>
      <c r="K16" s="765"/>
      <c r="L16" s="765"/>
      <c r="M16" s="765"/>
      <c r="N16" s="765"/>
      <c r="O16" s="765"/>
      <c r="P16" s="765"/>
      <c r="Q16" s="766"/>
    </row>
    <row r="17" spans="1:17" ht="16.5" customHeight="1" x14ac:dyDescent="0.35">
      <c r="A17" s="1223" t="s">
        <v>690</v>
      </c>
      <c r="B17" s="1233"/>
      <c r="C17" s="1233"/>
      <c r="D17" s="1233"/>
      <c r="E17" s="1233"/>
      <c r="F17" s="1233"/>
      <c r="G17" s="1233"/>
      <c r="H17" s="1233"/>
      <c r="I17" s="1233"/>
      <c r="J17" s="1233"/>
      <c r="K17" s="1233"/>
      <c r="L17" s="1233"/>
      <c r="M17" s="1233"/>
      <c r="N17" s="1233"/>
      <c r="O17" s="1233"/>
      <c r="P17" s="1233"/>
      <c r="Q17" s="1233"/>
    </row>
    <row r="18" spans="1:17" ht="7.5" customHeight="1" x14ac:dyDescent="0.35">
      <c r="A18" s="783"/>
      <c r="B18" s="784"/>
      <c r="C18" s="784"/>
      <c r="D18" s="784"/>
      <c r="E18" s="784"/>
      <c r="F18" s="784"/>
      <c r="G18" s="784"/>
      <c r="H18" s="784"/>
      <c r="I18" s="784"/>
      <c r="J18" s="784"/>
      <c r="K18" s="784"/>
      <c r="L18" s="784"/>
      <c r="M18" s="784"/>
      <c r="N18" s="784"/>
      <c r="O18" s="784"/>
      <c r="P18" s="784"/>
      <c r="Q18" s="784"/>
    </row>
    <row r="19" spans="1:17" ht="16.5" customHeight="1" x14ac:dyDescent="0.35">
      <c r="A19" s="1225" t="s">
        <v>584</v>
      </c>
      <c r="B19" s="1225"/>
      <c r="C19" s="1225"/>
      <c r="D19" s="1225"/>
      <c r="E19" s="1225"/>
      <c r="F19" s="1225"/>
      <c r="G19" s="1225"/>
      <c r="H19" s="1225"/>
      <c r="I19" s="1225"/>
      <c r="J19" s="1225"/>
      <c r="K19" s="1225"/>
      <c r="L19" s="1225"/>
      <c r="M19" s="1225"/>
      <c r="N19" s="1225"/>
      <c r="O19" s="1225"/>
      <c r="P19" s="1225"/>
      <c r="Q19" s="1225"/>
    </row>
    <row r="20" spans="1:17" ht="16.5" customHeight="1" x14ac:dyDescent="0.25">
      <c r="A20" s="1226" t="s">
        <v>585</v>
      </c>
      <c r="B20" s="1226"/>
      <c r="C20" s="1226"/>
      <c r="D20" s="1226"/>
      <c r="E20" s="1226"/>
      <c r="F20" s="1226"/>
      <c r="G20" s="1226"/>
      <c r="H20" s="1226"/>
      <c r="I20" s="1226"/>
      <c r="J20" s="1226"/>
      <c r="K20" s="1226"/>
      <c r="L20" s="1226"/>
      <c r="M20" s="1226"/>
      <c r="N20" s="1226"/>
      <c r="O20" s="1226"/>
      <c r="P20" s="1226"/>
      <c r="Q20" s="1226"/>
    </row>
    <row r="21" spans="1:17" ht="16.5" customHeight="1" x14ac:dyDescent="0.35">
      <c r="A21" s="1224" t="s">
        <v>586</v>
      </c>
      <c r="B21" s="1225"/>
      <c r="C21" s="1225"/>
      <c r="D21" s="1225"/>
      <c r="E21" s="1225"/>
      <c r="F21" s="1225"/>
      <c r="G21" s="1225"/>
      <c r="H21" s="1225"/>
      <c r="I21" s="1225"/>
      <c r="J21" s="1225"/>
      <c r="K21" s="1225"/>
      <c r="L21" s="1225"/>
      <c r="M21" s="1225"/>
      <c r="N21" s="1225"/>
      <c r="O21" s="1225"/>
      <c r="P21" s="1225"/>
      <c r="Q21" s="1225"/>
    </row>
    <row r="22" spans="1:17" ht="15.5" x14ac:dyDescent="0.35">
      <c r="A22" s="785"/>
      <c r="B22" s="786"/>
      <c r="C22" s="786"/>
      <c r="D22" s="786"/>
      <c r="E22" s="786"/>
      <c r="F22" s="786"/>
      <c r="G22" s="786"/>
      <c r="H22" s="786"/>
      <c r="I22" s="786"/>
      <c r="J22" s="786"/>
      <c r="K22" s="786"/>
      <c r="L22" s="786"/>
      <c r="M22" s="786"/>
      <c r="N22" s="786"/>
      <c r="O22" s="786"/>
      <c r="P22" s="786"/>
      <c r="Q22" s="786"/>
    </row>
    <row r="23" spans="1:17" ht="17.25" customHeight="1" x14ac:dyDescent="0.35">
      <c r="A23" s="786" t="s">
        <v>449</v>
      </c>
      <c r="B23" s="786"/>
      <c r="C23" s="786"/>
      <c r="D23" s="786"/>
      <c r="E23" s="786"/>
      <c r="F23" s="786"/>
      <c r="G23" s="786"/>
      <c r="H23" s="786"/>
      <c r="I23" s="786"/>
      <c r="J23" s="786"/>
      <c r="K23" s="786"/>
      <c r="L23" s="786"/>
      <c r="M23" s="786"/>
      <c r="N23" s="786"/>
      <c r="O23" s="786"/>
      <c r="P23" s="786"/>
      <c r="Q23" s="786"/>
    </row>
    <row r="24" spans="1:17" ht="6" customHeight="1" x14ac:dyDescent="0.35">
      <c r="A24" s="786"/>
      <c r="B24" s="786"/>
      <c r="C24" s="786"/>
      <c r="D24" s="786"/>
      <c r="E24" s="786"/>
      <c r="F24" s="786"/>
      <c r="G24" s="786"/>
      <c r="H24" s="786"/>
      <c r="I24" s="786"/>
      <c r="J24" s="786"/>
      <c r="K24" s="786"/>
      <c r="L24" s="786"/>
      <c r="M24" s="786"/>
      <c r="N24" s="786"/>
      <c r="O24" s="786"/>
      <c r="P24" s="786"/>
      <c r="Q24" s="786"/>
    </row>
    <row r="25" spans="1:17" ht="30" customHeight="1" x14ac:dyDescent="0.35">
      <c r="A25" s="1224" t="s">
        <v>570</v>
      </c>
      <c r="B25" s="1225"/>
      <c r="C25" s="1225"/>
      <c r="D25" s="1225"/>
      <c r="E25" s="1225"/>
      <c r="F25" s="1225"/>
      <c r="G25" s="1225"/>
      <c r="H25" s="1225"/>
      <c r="I25" s="1225"/>
      <c r="J25" s="1225"/>
      <c r="K25" s="1225"/>
      <c r="L25" s="1225"/>
      <c r="M25" s="1225"/>
      <c r="N25" s="1225"/>
      <c r="O25" s="1225"/>
      <c r="P25" s="1225"/>
      <c r="Q25" s="1225"/>
    </row>
    <row r="26" spans="1:17" ht="16.5" customHeight="1" x14ac:dyDescent="0.35">
      <c r="A26" s="1224" t="s">
        <v>571</v>
      </c>
      <c r="B26" s="1225"/>
      <c r="C26" s="1225"/>
      <c r="D26" s="1225"/>
      <c r="E26" s="1225"/>
      <c r="F26" s="1225"/>
      <c r="G26" s="1225"/>
      <c r="H26" s="1225"/>
      <c r="I26" s="1225"/>
      <c r="J26" s="1225"/>
      <c r="K26" s="1225"/>
      <c r="L26" s="1225"/>
      <c r="M26" s="1225"/>
      <c r="N26" s="1225"/>
      <c r="O26" s="1225"/>
      <c r="P26" s="1225"/>
      <c r="Q26" s="1225"/>
    </row>
    <row r="27" spans="1:17" ht="15.5" x14ac:dyDescent="0.35">
      <c r="A27" s="785"/>
      <c r="B27" s="786"/>
      <c r="C27" s="786"/>
      <c r="D27" s="786"/>
      <c r="E27" s="786"/>
      <c r="F27" s="786"/>
      <c r="G27" s="786"/>
      <c r="H27" s="786"/>
      <c r="I27" s="786"/>
      <c r="J27" s="786"/>
      <c r="K27" s="786"/>
      <c r="L27" s="786"/>
      <c r="M27" s="786"/>
      <c r="N27" s="786"/>
      <c r="O27" s="786"/>
      <c r="P27" s="786"/>
      <c r="Q27" s="786"/>
    </row>
    <row r="28" spans="1:17" ht="14.25" customHeight="1" x14ac:dyDescent="0.35">
      <c r="A28" s="1225" t="s">
        <v>450</v>
      </c>
      <c r="B28" s="1225"/>
      <c r="C28" s="1225"/>
      <c r="D28" s="1225"/>
      <c r="E28" s="1225"/>
      <c r="F28" s="1225"/>
      <c r="G28" s="1225"/>
      <c r="H28" s="1225"/>
      <c r="I28" s="1225"/>
      <c r="J28" s="787"/>
      <c r="K28" s="787"/>
      <c r="L28" s="787"/>
      <c r="M28" s="787"/>
      <c r="N28" s="787"/>
      <c r="O28" s="787"/>
      <c r="P28" s="786"/>
      <c r="Q28" s="786"/>
    </row>
    <row r="29" spans="1:17" ht="5.25" customHeight="1" x14ac:dyDescent="0.35">
      <c r="A29" s="787"/>
      <c r="B29" s="787"/>
      <c r="C29" s="787"/>
      <c r="D29" s="787"/>
      <c r="E29" s="787"/>
      <c r="F29" s="787"/>
      <c r="G29" s="787"/>
      <c r="H29" s="787"/>
      <c r="I29" s="787"/>
      <c r="J29" s="787"/>
      <c r="K29" s="787"/>
      <c r="L29" s="787"/>
      <c r="M29" s="787"/>
      <c r="N29" s="787"/>
      <c r="O29" s="787"/>
      <c r="P29" s="786"/>
      <c r="Q29" s="786"/>
    </row>
    <row r="30" spans="1:17" ht="16.5" customHeight="1" x14ac:dyDescent="0.25">
      <c r="A30" s="1224" t="s">
        <v>587</v>
      </c>
      <c r="B30" s="1224"/>
      <c r="C30" s="1224"/>
      <c r="D30" s="1224"/>
      <c r="E30" s="1224"/>
      <c r="F30" s="1224"/>
      <c r="G30" s="1224"/>
      <c r="H30" s="1224"/>
      <c r="I30" s="1224"/>
      <c r="J30" s="1224"/>
      <c r="K30" s="1224"/>
      <c r="L30" s="1224"/>
      <c r="M30" s="1224"/>
      <c r="N30" s="1224"/>
      <c r="O30" s="1224"/>
      <c r="P30" s="1224"/>
      <c r="Q30" s="1224"/>
    </row>
    <row r="31" spans="1:17" ht="16.5" customHeight="1" x14ac:dyDescent="0.25">
      <c r="A31" s="1224"/>
      <c r="B31" s="1224"/>
      <c r="C31" s="1224"/>
      <c r="D31" s="1224"/>
      <c r="E31" s="1224"/>
      <c r="F31" s="1224"/>
      <c r="G31" s="1224"/>
      <c r="H31" s="1224"/>
      <c r="I31" s="1224"/>
      <c r="J31" s="1224"/>
      <c r="K31" s="1224"/>
      <c r="L31" s="1224"/>
      <c r="M31" s="1224"/>
      <c r="N31" s="1224"/>
      <c r="O31" s="1224"/>
      <c r="P31" s="1224"/>
      <c r="Q31" s="1224"/>
    </row>
    <row r="32" spans="1:17" ht="16.5" customHeight="1" x14ac:dyDescent="0.35">
      <c r="A32" s="1227" t="s">
        <v>467</v>
      </c>
      <c r="B32" s="1227"/>
      <c r="C32" s="1227"/>
      <c r="D32" s="1227"/>
      <c r="E32" s="1227"/>
      <c r="F32" s="1227"/>
      <c r="G32" s="1227"/>
      <c r="H32" s="1227"/>
      <c r="I32" s="1227"/>
      <c r="J32" s="1227"/>
      <c r="K32" s="1227"/>
      <c r="L32" s="1227"/>
      <c r="M32" s="1227"/>
      <c r="N32" s="1227"/>
      <c r="O32" s="1227"/>
      <c r="P32" s="1227"/>
      <c r="Q32" s="1227"/>
    </row>
    <row r="33" spans="1:33" ht="16.5" customHeight="1" x14ac:dyDescent="0.35">
      <c r="A33" s="1228"/>
      <c r="B33" s="1228"/>
      <c r="C33" s="1228"/>
      <c r="D33" s="1228"/>
      <c r="E33" s="1228"/>
      <c r="F33" s="1228"/>
      <c r="G33" s="1228"/>
      <c r="H33" s="1228"/>
      <c r="I33" s="1228"/>
      <c r="J33" s="1228"/>
      <c r="K33" s="1228"/>
      <c r="L33" s="1228"/>
      <c r="M33" s="1228"/>
      <c r="N33" s="1228"/>
      <c r="O33" s="1228"/>
      <c r="P33" s="788"/>
      <c r="Q33" s="788"/>
    </row>
    <row r="34" spans="1:33" ht="16.5" customHeight="1" x14ac:dyDescent="0.35">
      <c r="A34" s="1225" t="s">
        <v>451</v>
      </c>
      <c r="B34" s="1225"/>
      <c r="C34" s="1225"/>
      <c r="D34" s="1225"/>
      <c r="E34" s="1225"/>
      <c r="F34" s="1225"/>
      <c r="G34" s="1225"/>
      <c r="H34" s="1225"/>
      <c r="I34" s="1225"/>
      <c r="J34" s="1225"/>
      <c r="K34" s="1225"/>
      <c r="L34" s="1225"/>
      <c r="M34" s="1225"/>
      <c r="N34" s="1225"/>
      <c r="O34" s="1225"/>
      <c r="P34" s="1225"/>
      <c r="Q34" s="1225"/>
    </row>
    <row r="35" spans="1:33" ht="6.75" customHeight="1" x14ac:dyDescent="0.35">
      <c r="A35" s="765"/>
      <c r="B35" s="789"/>
      <c r="C35" s="789"/>
      <c r="D35" s="789"/>
      <c r="E35" s="789"/>
      <c r="F35" s="789"/>
      <c r="G35" s="789"/>
      <c r="H35" s="789"/>
      <c r="I35" s="789"/>
      <c r="J35" s="789"/>
      <c r="K35" s="789"/>
      <c r="L35" s="789"/>
      <c r="M35" s="789"/>
      <c r="N35" s="789"/>
      <c r="O35" s="789"/>
      <c r="P35" s="789"/>
      <c r="Q35" s="766"/>
    </row>
    <row r="36" spans="1:33" ht="15.5" x14ac:dyDescent="0.35">
      <c r="A36" s="767" t="s">
        <v>452</v>
      </c>
      <c r="B36" s="768"/>
      <c r="C36" s="768"/>
      <c r="D36" s="768"/>
      <c r="E36" s="768"/>
      <c r="F36" s="768"/>
      <c r="G36" s="768"/>
      <c r="H36" s="768"/>
      <c r="I36" s="768"/>
      <c r="J36" s="768"/>
      <c r="K36" s="768"/>
      <c r="L36" s="768"/>
      <c r="M36" s="768"/>
      <c r="N36" s="768"/>
      <c r="O36" s="768"/>
      <c r="P36" s="768"/>
      <c r="Q36" s="769"/>
      <c r="AD36" s="797"/>
      <c r="AE36" s="797"/>
      <c r="AF36" s="797"/>
      <c r="AG36" s="797"/>
    </row>
    <row r="37" spans="1:33" ht="15.5" x14ac:dyDescent="0.35">
      <c r="A37" s="765"/>
      <c r="B37" s="765"/>
      <c r="C37" s="765"/>
      <c r="D37" s="765"/>
      <c r="E37" s="765"/>
      <c r="F37" s="765"/>
      <c r="G37" s="765"/>
      <c r="H37" s="765"/>
      <c r="I37" s="765"/>
      <c r="J37" s="765"/>
      <c r="K37" s="765"/>
      <c r="L37" s="765"/>
      <c r="M37" s="765"/>
      <c r="N37" s="765"/>
      <c r="O37" s="765"/>
      <c r="P37" s="765"/>
      <c r="Q37" s="766"/>
      <c r="AD37" s="797"/>
      <c r="AE37" s="797"/>
      <c r="AF37" s="797"/>
      <c r="AG37" s="797"/>
    </row>
    <row r="38" spans="1:33" ht="15.5" x14ac:dyDescent="0.35">
      <c r="A38" s="765" t="s">
        <v>453</v>
      </c>
      <c r="B38" s="765"/>
      <c r="C38" s="765"/>
      <c r="D38" s="765"/>
      <c r="E38" s="765"/>
      <c r="F38" s="765"/>
      <c r="G38" s="765"/>
      <c r="H38" s="765"/>
      <c r="I38" s="765"/>
      <c r="J38" s="765"/>
      <c r="K38" s="765"/>
      <c r="L38" s="765"/>
      <c r="M38" s="765"/>
      <c r="N38" s="765"/>
      <c r="O38" s="765"/>
      <c r="P38" s="789"/>
      <c r="Q38" s="766"/>
      <c r="AD38" s="797"/>
      <c r="AE38" s="797"/>
      <c r="AF38" s="797"/>
      <c r="AG38" s="797"/>
    </row>
    <row r="39" spans="1:33" ht="15.5" x14ac:dyDescent="0.35">
      <c r="B39" s="765"/>
      <c r="C39" s="765"/>
      <c r="D39" s="765"/>
      <c r="E39" s="765"/>
      <c r="F39" s="765"/>
      <c r="G39" s="765"/>
      <c r="H39" s="765"/>
      <c r="I39" s="765"/>
      <c r="J39" s="765"/>
      <c r="K39" s="765"/>
      <c r="L39" s="765"/>
      <c r="M39" s="765"/>
      <c r="N39" s="765"/>
      <c r="O39" s="765"/>
      <c r="P39" s="765"/>
      <c r="Q39" s="766"/>
      <c r="AD39" s="797"/>
      <c r="AE39" s="797"/>
      <c r="AF39" s="797"/>
      <c r="AG39" s="797"/>
    </row>
    <row r="40" spans="1:33" ht="15.5" x14ac:dyDescent="0.35">
      <c r="A40" s="765" t="s">
        <v>454</v>
      </c>
      <c r="B40" s="765"/>
      <c r="C40" s="765"/>
      <c r="D40" s="765"/>
      <c r="E40" s="765"/>
      <c r="F40" s="765"/>
      <c r="G40" s="765"/>
      <c r="H40" s="765"/>
      <c r="I40" s="765"/>
      <c r="J40" s="765"/>
      <c r="K40" s="765"/>
      <c r="L40" s="765"/>
      <c r="M40" s="765"/>
      <c r="N40" s="765"/>
      <c r="O40" s="765"/>
      <c r="P40" s="765"/>
      <c r="Q40" s="766"/>
      <c r="AD40" s="797"/>
      <c r="AE40" s="797"/>
      <c r="AF40" s="797"/>
      <c r="AG40" s="797"/>
    </row>
    <row r="41" spans="1:33" ht="15.5" x14ac:dyDescent="0.35">
      <c r="A41" s="790" t="s">
        <v>455</v>
      </c>
      <c r="B41" s="765"/>
      <c r="C41" s="765"/>
      <c r="D41" s="765"/>
      <c r="E41" s="765"/>
      <c r="F41" s="765"/>
      <c r="G41" s="765"/>
      <c r="H41" s="765"/>
      <c r="I41" s="765"/>
      <c r="J41" s="765"/>
      <c r="K41" s="765"/>
      <c r="L41" s="765"/>
      <c r="M41" s="765"/>
      <c r="N41" s="765"/>
      <c r="O41" s="765"/>
      <c r="P41" s="765"/>
      <c r="Q41" s="766"/>
      <c r="AD41" s="797"/>
      <c r="AE41" s="797"/>
      <c r="AF41" s="797"/>
      <c r="AG41" s="797"/>
    </row>
    <row r="42" spans="1:33" ht="6.75" customHeight="1" x14ac:dyDescent="0.25">
      <c r="A42" s="1229"/>
      <c r="B42" s="1229"/>
      <c r="C42" s="1229"/>
      <c r="D42" s="1229"/>
      <c r="E42" s="1229"/>
      <c r="F42" s="1229"/>
      <c r="G42" s="1229"/>
      <c r="H42" s="1229"/>
      <c r="I42" s="1229"/>
      <c r="J42" s="1229"/>
      <c r="K42" s="1229"/>
      <c r="L42" s="1229"/>
      <c r="M42" s="1229"/>
      <c r="N42" s="1229"/>
      <c r="O42" s="1229"/>
      <c r="P42" s="1229"/>
      <c r="Q42" s="1229"/>
      <c r="AD42" s="797"/>
      <c r="AE42" s="797"/>
      <c r="AF42" s="797"/>
      <c r="AG42" s="797"/>
    </row>
    <row r="43" spans="1:33" s="782" customFormat="1" ht="15.5" x14ac:dyDescent="0.35">
      <c r="A43" s="767" t="s">
        <v>456</v>
      </c>
      <c r="B43" s="791"/>
      <c r="C43" s="791"/>
      <c r="D43" s="791"/>
      <c r="E43" s="791"/>
      <c r="F43" s="791"/>
      <c r="G43" s="791"/>
      <c r="H43" s="791"/>
      <c r="I43" s="791"/>
      <c r="J43" s="791"/>
      <c r="K43" s="791"/>
      <c r="L43" s="791"/>
      <c r="M43" s="791"/>
      <c r="N43" s="791"/>
      <c r="O43" s="791"/>
      <c r="P43" s="791"/>
      <c r="Q43" s="792"/>
      <c r="R43" s="798"/>
      <c r="S43" s="798"/>
      <c r="T43" s="798"/>
      <c r="U43" s="798"/>
      <c r="V43" s="798"/>
      <c r="W43" s="798"/>
      <c r="X43" s="798"/>
      <c r="Y43" s="798"/>
      <c r="Z43" s="798"/>
      <c r="AA43" s="798"/>
      <c r="AB43" s="798"/>
      <c r="AC43" s="798"/>
      <c r="AD43" s="798"/>
      <c r="AE43" s="798"/>
      <c r="AF43" s="798"/>
      <c r="AG43" s="798"/>
    </row>
    <row r="44" spans="1:33" s="782" customFormat="1" ht="51" customHeight="1" x14ac:dyDescent="0.25">
      <c r="A44" s="1230" t="s">
        <v>457</v>
      </c>
      <c r="B44" s="1230"/>
      <c r="C44" s="1230"/>
      <c r="D44" s="1230"/>
      <c r="E44" s="1230"/>
      <c r="F44" s="1230"/>
      <c r="G44" s="1230"/>
      <c r="H44" s="1230"/>
      <c r="I44" s="1230"/>
      <c r="J44" s="1230"/>
      <c r="K44" s="1230"/>
      <c r="L44" s="1230"/>
      <c r="M44" s="1230"/>
      <c r="N44" s="1230"/>
      <c r="O44" s="1230"/>
      <c r="P44" s="1230"/>
      <c r="Q44" s="1230"/>
      <c r="R44" s="798"/>
      <c r="S44" s="798"/>
      <c r="T44" s="798"/>
      <c r="U44" s="798"/>
      <c r="V44" s="798"/>
      <c r="W44" s="798"/>
      <c r="X44" s="798"/>
      <c r="Y44" s="798"/>
      <c r="Z44" s="798"/>
      <c r="AA44" s="798"/>
      <c r="AB44" s="798"/>
      <c r="AC44" s="798"/>
    </row>
    <row r="45" spans="1:33" ht="6.75" customHeight="1" x14ac:dyDescent="0.35">
      <c r="A45" s="765"/>
      <c r="B45" s="765"/>
      <c r="C45" s="765"/>
      <c r="D45" s="765"/>
      <c r="E45" s="765"/>
      <c r="F45" s="765"/>
      <c r="G45" s="765"/>
      <c r="H45" s="765"/>
      <c r="I45" s="765"/>
      <c r="J45" s="765"/>
      <c r="K45" s="765"/>
      <c r="L45" s="765"/>
      <c r="M45" s="765"/>
      <c r="N45" s="765"/>
      <c r="O45" s="765"/>
      <c r="P45" s="765"/>
      <c r="Q45" s="766"/>
    </row>
    <row r="46" spans="1:33" ht="15.5" x14ac:dyDescent="0.35">
      <c r="A46" s="767" t="s">
        <v>458</v>
      </c>
      <c r="B46" s="768"/>
      <c r="C46" s="768"/>
      <c r="D46" s="768"/>
      <c r="E46" s="768"/>
      <c r="F46" s="768"/>
      <c r="G46" s="768"/>
      <c r="H46" s="768"/>
      <c r="I46" s="768"/>
      <c r="J46" s="768"/>
      <c r="K46" s="768"/>
      <c r="L46" s="768"/>
      <c r="M46" s="768"/>
      <c r="N46" s="768"/>
      <c r="O46" s="768"/>
      <c r="P46" s="768"/>
      <c r="Q46" s="769"/>
      <c r="AD46" s="769"/>
      <c r="AE46" s="769"/>
      <c r="AF46" s="769"/>
      <c r="AG46" s="769"/>
    </row>
    <row r="47" spans="1:33" ht="15.5" x14ac:dyDescent="0.35">
      <c r="A47" s="765"/>
      <c r="B47" s="765"/>
      <c r="C47" s="765"/>
      <c r="D47" s="765"/>
      <c r="E47" s="765"/>
      <c r="F47" s="765"/>
      <c r="G47" s="765"/>
      <c r="H47" s="765"/>
      <c r="I47" s="765"/>
      <c r="J47" s="765"/>
      <c r="K47" s="765"/>
      <c r="L47" s="765"/>
      <c r="M47" s="765"/>
      <c r="N47" s="765"/>
      <c r="O47" s="765"/>
      <c r="P47" s="765"/>
      <c r="Q47" s="765"/>
    </row>
    <row r="48" spans="1:33" ht="27.75" customHeight="1" x14ac:dyDescent="0.35">
      <c r="A48" s="1223" t="s">
        <v>459</v>
      </c>
      <c r="B48" s="1223"/>
      <c r="C48" s="1223"/>
      <c r="D48" s="1223"/>
      <c r="E48" s="1223"/>
      <c r="F48" s="1223"/>
      <c r="G48" s="1223"/>
      <c r="H48" s="1223"/>
      <c r="I48" s="1223"/>
      <c r="J48" s="1223"/>
      <c r="K48" s="1223"/>
      <c r="L48" s="1223"/>
      <c r="M48" s="1223"/>
      <c r="N48" s="1223"/>
      <c r="O48" s="1223"/>
      <c r="P48" s="1223"/>
      <c r="Q48" s="1223"/>
    </row>
    <row r="49" spans="1:29" ht="15.5" x14ac:dyDescent="0.35">
      <c r="A49" s="765"/>
      <c r="B49" s="765"/>
      <c r="C49" s="765"/>
      <c r="D49" s="765"/>
      <c r="E49" s="765"/>
      <c r="F49" s="765"/>
      <c r="G49" s="765"/>
      <c r="H49" s="765"/>
      <c r="I49" s="765"/>
      <c r="J49" s="765"/>
      <c r="K49" s="765"/>
      <c r="L49" s="765"/>
      <c r="M49" s="765"/>
      <c r="N49" s="765"/>
      <c r="O49" s="765"/>
      <c r="P49" s="765"/>
      <c r="Q49" s="765"/>
    </row>
    <row r="50" spans="1:29" ht="15.5" x14ac:dyDescent="0.35">
      <c r="A50" s="793" t="s">
        <v>702</v>
      </c>
      <c r="B50" s="765"/>
      <c r="D50" s="765"/>
      <c r="E50" s="765"/>
      <c r="F50" s="765"/>
      <c r="G50" s="765"/>
      <c r="H50" s="765"/>
      <c r="I50" s="765"/>
      <c r="J50" s="765"/>
      <c r="K50" s="765"/>
      <c r="L50" s="765"/>
      <c r="M50" s="765"/>
      <c r="N50" s="765"/>
      <c r="O50" s="765"/>
      <c r="P50" s="765"/>
      <c r="Q50" s="765"/>
    </row>
    <row r="51" spans="1:29" ht="15.5" x14ac:dyDescent="0.35">
      <c r="A51" s="765"/>
      <c r="B51" s="765"/>
      <c r="C51" s="765"/>
      <c r="D51" s="765"/>
      <c r="E51" s="765"/>
      <c r="F51" s="765"/>
      <c r="G51" s="765"/>
      <c r="H51" s="765"/>
      <c r="I51" s="765"/>
      <c r="J51" s="765"/>
      <c r="K51" s="765"/>
      <c r="L51" s="765"/>
      <c r="M51" s="765"/>
      <c r="N51" s="765"/>
      <c r="O51" s="765"/>
      <c r="P51" s="765"/>
      <c r="Q51" s="765"/>
    </row>
    <row r="52" spans="1:29" ht="15.5" x14ac:dyDescent="0.35">
      <c r="A52" s="765" t="s">
        <v>460</v>
      </c>
      <c r="B52" s="765" t="s">
        <v>461</v>
      </c>
      <c r="C52" s="765"/>
      <c r="D52" s="765"/>
      <c r="E52" s="765"/>
      <c r="F52" s="765"/>
      <c r="G52" s="765"/>
      <c r="H52" s="765"/>
      <c r="I52" s="765"/>
      <c r="J52" s="765"/>
      <c r="K52" s="765"/>
      <c r="L52" s="765"/>
      <c r="M52" s="765"/>
      <c r="N52" s="765"/>
      <c r="O52" s="765"/>
      <c r="P52" s="765"/>
      <c r="Q52" s="797"/>
      <c r="AC52" s="758"/>
    </row>
    <row r="53" spans="1:29" ht="15.5" x14ac:dyDescent="0.35">
      <c r="A53" s="765"/>
      <c r="B53" s="765"/>
      <c r="C53" s="765"/>
      <c r="D53" s="765"/>
      <c r="E53" s="765"/>
      <c r="F53" s="765"/>
      <c r="G53" s="765"/>
      <c r="H53" s="765"/>
      <c r="I53" s="765"/>
      <c r="J53" s="765"/>
      <c r="K53" s="765"/>
      <c r="L53" s="765"/>
      <c r="M53" s="765"/>
      <c r="N53" s="765"/>
      <c r="O53" s="765"/>
      <c r="P53" s="765"/>
      <c r="Q53" s="797"/>
      <c r="AC53" s="758"/>
    </row>
    <row r="54" spans="1:29" s="794" customFormat="1" ht="15.5" x14ac:dyDescent="0.35">
      <c r="A54" s="765" t="s">
        <v>462</v>
      </c>
      <c r="B54" s="801" t="s">
        <v>701</v>
      </c>
      <c r="C54" s="765"/>
      <c r="D54" s="765"/>
      <c r="E54" s="1192"/>
      <c r="F54" s="765"/>
      <c r="G54" s="765"/>
      <c r="H54" s="765"/>
      <c r="I54" s="765"/>
      <c r="J54" s="765"/>
      <c r="K54" s="765"/>
      <c r="L54" s="765"/>
      <c r="M54" s="765"/>
      <c r="N54" s="765"/>
      <c r="O54" s="765"/>
      <c r="P54" s="765"/>
      <c r="Q54" s="799"/>
      <c r="R54" s="799"/>
      <c r="S54" s="799"/>
      <c r="T54" s="799"/>
      <c r="U54" s="799"/>
      <c r="V54" s="799"/>
      <c r="W54" s="799"/>
      <c r="X54" s="799"/>
      <c r="Y54" s="799"/>
      <c r="Z54" s="799"/>
      <c r="AA54" s="799"/>
      <c r="AB54" s="799"/>
    </row>
    <row r="55" spans="1:29" ht="15.5" x14ac:dyDescent="0.35">
      <c r="A55" s="765"/>
      <c r="B55" s="765"/>
      <c r="C55" s="765"/>
      <c r="D55" s="765"/>
      <c r="E55" s="765"/>
      <c r="F55" s="765"/>
      <c r="G55" s="765"/>
      <c r="H55" s="765"/>
      <c r="I55" s="765"/>
      <c r="J55" s="765"/>
      <c r="K55" s="765"/>
      <c r="L55" s="765"/>
      <c r="M55" s="765"/>
      <c r="N55" s="765"/>
      <c r="O55" s="765"/>
      <c r="P55" s="765"/>
      <c r="Q55" s="765"/>
    </row>
    <row r="56" spans="1:29" ht="15.5" x14ac:dyDescent="0.35">
      <c r="A56" s="765" t="s">
        <v>463</v>
      </c>
      <c r="B56" s="765"/>
      <c r="C56" s="765"/>
      <c r="D56" s="765"/>
      <c r="E56" s="765"/>
      <c r="F56" s="765"/>
      <c r="G56" s="765"/>
      <c r="H56" s="765"/>
      <c r="I56" s="765"/>
      <c r="J56" s="765"/>
      <c r="K56" s="765"/>
      <c r="L56" s="765"/>
      <c r="M56" s="765"/>
      <c r="N56" s="765"/>
      <c r="O56" s="765"/>
      <c r="P56" s="765"/>
      <c r="Q56" s="765"/>
    </row>
    <row r="57" spans="1:29" ht="15.5" x14ac:dyDescent="0.35">
      <c r="A57" s="800" t="s">
        <v>464</v>
      </c>
      <c r="B57" s="765"/>
      <c r="C57" s="765"/>
      <c r="D57" s="765"/>
      <c r="E57" s="765"/>
      <c r="F57" s="765"/>
      <c r="G57" s="765"/>
      <c r="H57" s="765"/>
      <c r="I57" s="765"/>
      <c r="J57" s="765"/>
      <c r="K57" s="765"/>
      <c r="L57" s="765"/>
      <c r="M57" s="765"/>
      <c r="N57" s="765"/>
      <c r="O57" s="765"/>
      <c r="P57" s="765"/>
      <c r="Q57" s="765"/>
    </row>
    <row r="58" spans="1:29" ht="15.5" x14ac:dyDescent="0.35">
      <c r="A58" s="765"/>
      <c r="B58" s="765"/>
      <c r="C58" s="765"/>
      <c r="D58" s="765"/>
      <c r="E58" s="765"/>
      <c r="F58" s="765"/>
      <c r="G58" s="765"/>
      <c r="H58" s="765"/>
      <c r="I58" s="765"/>
      <c r="J58" s="765"/>
      <c r="K58" s="765"/>
      <c r="L58" s="765"/>
      <c r="M58" s="765"/>
      <c r="N58" s="765"/>
      <c r="O58" s="765"/>
      <c r="P58" s="765"/>
      <c r="Q58" s="765"/>
    </row>
    <row r="59" spans="1:29" ht="7.5" customHeight="1" x14ac:dyDescent="0.35">
      <c r="A59" s="765"/>
      <c r="B59" s="765"/>
      <c r="C59" s="765"/>
      <c r="D59" s="765"/>
      <c r="E59" s="765"/>
      <c r="F59" s="765"/>
      <c r="G59" s="765"/>
      <c r="H59" s="765"/>
      <c r="I59" s="765"/>
      <c r="J59" s="765"/>
      <c r="K59" s="765"/>
      <c r="L59" s="765"/>
      <c r="M59" s="765"/>
      <c r="N59" s="765"/>
      <c r="O59" s="765"/>
      <c r="P59" s="765"/>
      <c r="Q59" s="766"/>
    </row>
    <row r="60" spans="1:29" ht="15.5" x14ac:dyDescent="0.35">
      <c r="A60" s="788"/>
      <c r="B60" s="765"/>
      <c r="C60" s="765"/>
      <c r="D60" s="765"/>
      <c r="E60" s="765"/>
      <c r="F60" s="765"/>
      <c r="G60" s="765"/>
      <c r="H60" s="765"/>
      <c r="I60" s="765"/>
      <c r="J60" s="765"/>
      <c r="K60" s="765"/>
      <c r="L60" s="765"/>
      <c r="M60" s="765"/>
      <c r="N60" s="765"/>
      <c r="O60" s="765"/>
      <c r="P60" s="789"/>
      <c r="Q60" s="766"/>
    </row>
    <row r="61" spans="1:29" ht="15.5" x14ac:dyDescent="0.35">
      <c r="A61" s="795"/>
      <c r="B61" s="765"/>
      <c r="C61" s="765"/>
      <c r="D61" s="765"/>
      <c r="E61" s="765"/>
      <c r="F61" s="765"/>
      <c r="G61" s="765"/>
      <c r="H61" s="765"/>
      <c r="I61" s="765"/>
      <c r="J61" s="765"/>
      <c r="K61" s="765"/>
      <c r="L61" s="765"/>
      <c r="M61" s="765"/>
      <c r="N61" s="765"/>
      <c r="O61" s="765"/>
      <c r="P61" s="765"/>
      <c r="Q61" s="766"/>
    </row>
    <row r="62" spans="1:29" ht="15.5" x14ac:dyDescent="0.35">
      <c r="A62" s="795"/>
      <c r="B62" s="765"/>
      <c r="C62" s="765"/>
      <c r="D62" s="765"/>
      <c r="E62" s="765"/>
      <c r="F62" s="765"/>
      <c r="G62" s="765"/>
      <c r="H62" s="765"/>
      <c r="I62" s="765"/>
      <c r="J62" s="765"/>
      <c r="K62" s="765"/>
      <c r="L62" s="765"/>
      <c r="M62" s="765"/>
      <c r="N62" s="765"/>
      <c r="O62" s="765"/>
      <c r="P62" s="765"/>
      <c r="Q62" s="766"/>
    </row>
    <row r="63" spans="1:29" ht="15.5" x14ac:dyDescent="0.35">
      <c r="A63" s="795"/>
      <c r="B63" s="765"/>
      <c r="C63" s="765"/>
      <c r="D63" s="765"/>
      <c r="E63" s="765"/>
      <c r="F63" s="765"/>
      <c r="G63" s="765"/>
      <c r="H63" s="765"/>
      <c r="I63" s="765"/>
      <c r="J63" s="765"/>
      <c r="K63" s="765"/>
      <c r="L63" s="765"/>
      <c r="M63" s="765"/>
      <c r="N63" s="765"/>
      <c r="O63" s="765"/>
      <c r="P63" s="765"/>
      <c r="Q63" s="766"/>
    </row>
    <row r="64" spans="1:29" x14ac:dyDescent="0.25">
      <c r="A64" s="766"/>
      <c r="B64" s="766"/>
      <c r="C64" s="766"/>
      <c r="D64" s="766"/>
      <c r="E64" s="766"/>
      <c r="F64" s="766"/>
      <c r="G64" s="766"/>
      <c r="H64" s="766"/>
      <c r="I64" s="766"/>
      <c r="J64" s="766"/>
      <c r="K64" s="766"/>
      <c r="L64" s="766"/>
      <c r="M64" s="766"/>
      <c r="N64" s="766"/>
      <c r="O64" s="766"/>
      <c r="P64" s="766"/>
      <c r="Q64" s="766"/>
    </row>
  </sheetData>
  <mergeCells count="18">
    <mergeCell ref="A6:Q6"/>
    <mergeCell ref="A17:Q17"/>
    <mergeCell ref="A19:Q19"/>
    <mergeCell ref="A20:Q20"/>
    <mergeCell ref="A21:Q21"/>
    <mergeCell ref="A48:Q48"/>
    <mergeCell ref="A26:Q26"/>
    <mergeCell ref="A12:Q12"/>
    <mergeCell ref="A13:Q13"/>
    <mergeCell ref="A32:Q32"/>
    <mergeCell ref="A14:Q15"/>
    <mergeCell ref="A28:I28"/>
    <mergeCell ref="A30:Q31"/>
    <mergeCell ref="A33:O33"/>
    <mergeCell ref="A34:Q34"/>
    <mergeCell ref="A42:Q42"/>
    <mergeCell ref="A44:Q44"/>
    <mergeCell ref="A25:Q25"/>
  </mergeCells>
  <hyperlinks>
    <hyperlink ref="A56" r:id="rId1" display="https://www.gov.uk/government/organisations/ministry-of-defence/about/statistics" xr:uid="{AD84AB4A-DE0B-47E6-9675-EA3EA78DE406}"/>
    <hyperlink ref="A57" r:id="rId2" xr:uid="{2FD57783-4757-4D7B-B1EF-A6B917AA9087}"/>
    <hyperlink ref="A41" r:id="rId3" xr:uid="{DD2BD045-F50E-4DE0-A202-E5B4FA6FE7FD}"/>
    <hyperlink ref="A32:Q32" r:id="rId4" display="https://www.ons.gov.uk/methodology/classificationsandstandards/standardoccupationalclassificationsoc/soc2010" xr:uid="{3737A00E-A5AB-422D-830B-FC072139026F}"/>
  </hyperlinks>
  <pageMargins left="0.7" right="0.7" top="0.75" bottom="0.75" header="0.3" footer="0.3"/>
  <pageSetup paperSize="9" scale="65" fitToWidth="0" fitToHeight="0" orientation="landscape" r:id="rId5"/>
  <rowBreaks count="1" manualBreakCount="1">
    <brk id="35"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5D7071-BDEF-4F73-86D9-89EFDFCB255A}">
  <sheetPr>
    <tabColor rgb="FFBBA8AC"/>
  </sheetPr>
  <dimension ref="A1:BC60"/>
  <sheetViews>
    <sheetView workbookViewId="0">
      <selection sqref="A1:T1"/>
    </sheetView>
  </sheetViews>
  <sheetFormatPr defaultColWidth="0" defaultRowHeight="12.5" zeroHeight="1" x14ac:dyDescent="0.25"/>
  <cols>
    <col min="1" max="1" width="26.7265625" style="368" customWidth="1"/>
    <col min="2" max="2" width="31.1796875" style="368" customWidth="1"/>
    <col min="3" max="4" width="11.54296875" style="368" customWidth="1"/>
    <col min="5" max="5" width="6.1796875" style="368" customWidth="1"/>
    <col min="6" max="6" width="6.26953125" style="368" customWidth="1"/>
    <col min="7" max="7" width="1.54296875" style="368" customWidth="1"/>
    <col min="8" max="8" width="2.453125" style="368" customWidth="1"/>
    <col min="9" max="9" width="11.54296875" style="368" customWidth="1"/>
    <col min="10" max="10" width="6.1796875" style="368" customWidth="1"/>
    <col min="11" max="11" width="6.26953125" style="368" customWidth="1"/>
    <col min="12" max="12" width="1.7265625" style="368" customWidth="1"/>
    <col min="13" max="13" width="2.453125" style="368" customWidth="1"/>
    <col min="14" max="14" width="11.54296875" style="368" customWidth="1"/>
    <col min="15" max="15" width="6.54296875" style="368" bestFit="1" customWidth="1"/>
    <col min="16" max="16" width="6.26953125" style="368" customWidth="1"/>
    <col min="17" max="17" width="1.7265625" style="368" customWidth="1"/>
    <col min="18" max="18" width="2.453125" style="368" customWidth="1"/>
    <col min="19" max="21" width="9.1796875" style="368" customWidth="1"/>
    <col min="22" max="55" width="0" style="368" hidden="1" customWidth="1"/>
    <col min="56" max="16384" width="9.1796875" style="368" hidden="1"/>
  </cols>
  <sheetData>
    <row r="1" spans="1:55" s="357" customFormat="1" ht="31.5" customHeight="1" x14ac:dyDescent="0.35">
      <c r="A1" s="1336"/>
      <c r="B1" s="1336"/>
      <c r="C1" s="1336"/>
      <c r="D1" s="1336"/>
      <c r="E1" s="1336"/>
      <c r="F1" s="1336"/>
      <c r="G1" s="1336"/>
      <c r="H1" s="1336"/>
      <c r="I1" s="1336"/>
      <c r="J1" s="1336"/>
      <c r="K1" s="1336"/>
      <c r="L1" s="1336"/>
      <c r="M1" s="1336"/>
      <c r="N1" s="1336"/>
      <c r="O1" s="1336"/>
      <c r="P1" s="1336"/>
      <c r="Q1" s="1336"/>
      <c r="R1" s="1336"/>
      <c r="S1" s="1336"/>
      <c r="T1" s="1336"/>
    </row>
    <row r="2" spans="1:55" ht="18" x14ac:dyDescent="0.25">
      <c r="A2" s="358" t="s">
        <v>611</v>
      </c>
      <c r="B2" s="359"/>
      <c r="C2" s="360"/>
      <c r="D2" s="361"/>
      <c r="E2" s="362"/>
      <c r="F2" s="362"/>
      <c r="G2" s="362"/>
      <c r="H2" s="363"/>
      <c r="I2" s="364"/>
      <c r="J2" s="360"/>
      <c r="K2" s="360"/>
      <c r="L2" s="360"/>
      <c r="M2" s="365"/>
      <c r="N2" s="366"/>
      <c r="O2" s="360"/>
      <c r="P2" s="360"/>
      <c r="Q2" s="360"/>
      <c r="R2" s="365"/>
      <c r="S2" s="359"/>
      <c r="T2" s="360"/>
      <c r="U2" s="367"/>
      <c r="V2" s="367"/>
      <c r="W2" s="367"/>
      <c r="X2" s="367"/>
      <c r="Y2" s="367"/>
      <c r="Z2" s="367"/>
      <c r="AA2" s="367"/>
      <c r="AB2" s="367"/>
      <c r="AC2" s="357"/>
      <c r="AD2" s="357"/>
      <c r="AE2" s="357"/>
      <c r="AF2" s="357"/>
      <c r="AG2" s="357"/>
      <c r="AH2" s="357"/>
      <c r="AI2" s="357"/>
      <c r="AJ2" s="357"/>
      <c r="AK2" s="357"/>
      <c r="AL2" s="357"/>
      <c r="AM2" s="357"/>
      <c r="AN2" s="357"/>
      <c r="AO2" s="357"/>
      <c r="AP2" s="357"/>
      <c r="AQ2" s="357"/>
      <c r="AR2" s="357"/>
      <c r="AS2" s="357"/>
      <c r="AT2" s="357"/>
      <c r="AU2" s="357"/>
      <c r="AV2" s="357"/>
      <c r="AW2" s="357"/>
      <c r="AX2" s="357"/>
      <c r="AY2" s="357"/>
      <c r="AZ2" s="357"/>
      <c r="BA2" s="357"/>
      <c r="BB2" s="357"/>
      <c r="BC2" s="357"/>
    </row>
    <row r="3" spans="1:55" ht="15" x14ac:dyDescent="0.25">
      <c r="A3" s="369"/>
      <c r="B3" s="369"/>
      <c r="C3" s="370"/>
      <c r="D3" s="370"/>
      <c r="E3" s="370"/>
      <c r="F3" s="370"/>
      <c r="G3" s="370"/>
      <c r="H3" s="371"/>
      <c r="I3" s="370"/>
      <c r="J3" s="369"/>
      <c r="K3" s="369"/>
      <c r="L3" s="369"/>
      <c r="M3" s="372"/>
      <c r="N3" s="369"/>
      <c r="O3" s="369"/>
      <c r="P3" s="369"/>
      <c r="Q3" s="369"/>
      <c r="R3" s="373"/>
      <c r="S3" s="369"/>
      <c r="T3" s="370"/>
      <c r="U3" s="369"/>
      <c r="V3" s="369"/>
      <c r="W3" s="369"/>
      <c r="X3" s="369"/>
      <c r="Y3" s="369"/>
      <c r="Z3" s="369"/>
      <c r="AA3" s="369"/>
      <c r="AB3" s="374"/>
      <c r="AC3" s="357"/>
      <c r="AD3" s="357"/>
      <c r="AE3" s="357"/>
      <c r="AF3" s="357"/>
      <c r="AG3" s="357"/>
      <c r="AH3" s="357"/>
      <c r="AI3" s="357"/>
      <c r="AJ3" s="357"/>
      <c r="AK3" s="357"/>
      <c r="AL3" s="357"/>
      <c r="AM3" s="357"/>
      <c r="AN3" s="357"/>
      <c r="AO3" s="357"/>
      <c r="AP3" s="357"/>
      <c r="AQ3" s="357"/>
      <c r="AR3" s="357"/>
      <c r="AS3" s="357"/>
      <c r="AT3" s="357"/>
      <c r="AU3" s="357"/>
      <c r="AV3" s="357"/>
      <c r="AW3" s="357"/>
      <c r="AX3" s="357"/>
      <c r="AY3" s="357"/>
      <c r="AZ3" s="357"/>
      <c r="BA3" s="357"/>
      <c r="BB3" s="357"/>
      <c r="BC3" s="357"/>
    </row>
    <row r="4" spans="1:55" ht="15" x14ac:dyDescent="0.25">
      <c r="A4" s="370" t="s">
        <v>573</v>
      </c>
      <c r="B4" s="370"/>
      <c r="C4" s="370"/>
      <c r="D4" s="370"/>
      <c r="E4" s="370"/>
      <c r="F4" s="370"/>
      <c r="G4" s="370"/>
      <c r="H4" s="375"/>
      <c r="I4" s="370"/>
      <c r="J4" s="370"/>
      <c r="K4" s="370"/>
      <c r="L4" s="370"/>
      <c r="M4" s="375"/>
      <c r="N4" s="370"/>
      <c r="O4" s="370"/>
      <c r="P4" s="370"/>
      <c r="Q4" s="370"/>
      <c r="R4" s="375"/>
      <c r="S4" s="370"/>
      <c r="T4" s="370"/>
      <c r="U4" s="370"/>
      <c r="V4" s="370"/>
      <c r="W4" s="370"/>
      <c r="X4" s="370"/>
      <c r="Y4" s="370"/>
      <c r="Z4" s="370"/>
      <c r="AA4" s="370"/>
      <c r="AB4" s="370"/>
      <c r="AC4" s="357"/>
      <c r="AD4" s="357"/>
      <c r="AE4" s="357"/>
      <c r="AF4" s="357"/>
      <c r="AG4" s="357"/>
      <c r="AH4" s="357"/>
      <c r="AI4" s="357"/>
      <c r="AJ4" s="357"/>
      <c r="AK4" s="357"/>
      <c r="AL4" s="357"/>
      <c r="AM4" s="357"/>
      <c r="AN4" s="357"/>
      <c r="AO4" s="357"/>
      <c r="AP4" s="357"/>
      <c r="AQ4" s="357"/>
      <c r="AR4" s="357"/>
      <c r="AS4" s="357"/>
      <c r="AT4" s="357"/>
      <c r="AU4" s="357"/>
      <c r="AV4" s="357"/>
      <c r="AW4" s="357"/>
      <c r="AX4" s="357"/>
      <c r="AY4" s="357"/>
      <c r="AZ4" s="357"/>
      <c r="BA4" s="357"/>
      <c r="BB4" s="357"/>
      <c r="BC4" s="357"/>
    </row>
    <row r="5" spans="1:55" ht="13" x14ac:dyDescent="0.25">
      <c r="A5" s="376" t="s">
        <v>639</v>
      </c>
      <c r="B5" s="377"/>
      <c r="C5" s="377"/>
      <c r="D5" s="377"/>
      <c r="E5" s="377"/>
      <c r="F5" s="377"/>
      <c r="G5" s="377"/>
      <c r="H5" s="378"/>
      <c r="I5" s="377"/>
      <c r="J5" s="377"/>
      <c r="K5" s="377"/>
      <c r="L5" s="377"/>
      <c r="M5" s="378"/>
      <c r="N5" s="377"/>
      <c r="O5" s="377"/>
      <c r="P5" s="377"/>
      <c r="Q5" s="377"/>
      <c r="R5" s="378"/>
      <c r="S5" s="377"/>
      <c r="T5" s="377"/>
      <c r="U5" s="377"/>
      <c r="V5" s="377"/>
      <c r="W5" s="377"/>
      <c r="X5" s="377"/>
      <c r="Y5" s="377"/>
      <c r="Z5" s="377"/>
      <c r="AA5" s="377"/>
      <c r="AB5" s="377"/>
      <c r="AC5" s="357"/>
      <c r="AD5" s="357"/>
      <c r="AE5" s="357"/>
      <c r="AF5" s="357"/>
      <c r="AG5" s="357"/>
      <c r="AH5" s="357"/>
      <c r="AI5" s="357"/>
      <c r="AJ5" s="357"/>
      <c r="AK5" s="357"/>
      <c r="AL5" s="357"/>
      <c r="AM5" s="357"/>
      <c r="AN5" s="357"/>
      <c r="AO5" s="357"/>
      <c r="AP5" s="357"/>
      <c r="AQ5" s="357"/>
      <c r="AR5" s="357"/>
      <c r="AS5" s="357"/>
      <c r="AT5" s="357"/>
      <c r="AU5" s="357"/>
      <c r="AV5" s="357"/>
      <c r="AW5" s="357"/>
      <c r="AX5" s="357"/>
      <c r="AY5" s="357"/>
      <c r="AZ5" s="357"/>
      <c r="BA5" s="357"/>
      <c r="BB5" s="357"/>
      <c r="BC5" s="357"/>
    </row>
    <row r="6" spans="1:55" ht="14.25" customHeight="1" x14ac:dyDescent="0.25">
      <c r="A6" s="377"/>
      <c r="B6" s="377"/>
      <c r="C6" s="377"/>
      <c r="D6" s="1168"/>
      <c r="E6" s="1169"/>
      <c r="F6" s="1168"/>
      <c r="G6" s="1168"/>
      <c r="H6" s="1170"/>
      <c r="I6" s="1168"/>
      <c r="J6" s="1169"/>
      <c r="K6" s="1168"/>
      <c r="L6" s="377"/>
      <c r="M6" s="378"/>
      <c r="N6" s="377"/>
      <c r="O6" s="377"/>
      <c r="P6" s="377"/>
      <c r="Q6" s="377"/>
      <c r="R6" s="378"/>
      <c r="S6" s="377"/>
      <c r="T6" s="377"/>
      <c r="U6" s="377"/>
      <c r="V6" s="377"/>
      <c r="W6" s="377"/>
      <c r="X6" s="377"/>
      <c r="Y6" s="377"/>
      <c r="Z6" s="377"/>
      <c r="AA6" s="377"/>
      <c r="AB6" s="377"/>
      <c r="AC6" s="357"/>
      <c r="AD6" s="357"/>
      <c r="AE6" s="357"/>
      <c r="AF6" s="357"/>
      <c r="AG6" s="357"/>
      <c r="AH6" s="357"/>
      <c r="AI6" s="357"/>
      <c r="AJ6" s="357"/>
      <c r="AK6" s="357"/>
      <c r="AL6" s="357"/>
      <c r="AM6" s="357"/>
      <c r="AN6" s="357"/>
      <c r="AO6" s="357"/>
      <c r="AP6" s="357"/>
      <c r="AQ6" s="357"/>
      <c r="AR6" s="357"/>
      <c r="AS6" s="357"/>
      <c r="AT6" s="357"/>
      <c r="AU6" s="357"/>
      <c r="AV6" s="357"/>
      <c r="AW6" s="357"/>
      <c r="AX6" s="357"/>
      <c r="AY6" s="357"/>
      <c r="AZ6" s="357"/>
      <c r="BA6" s="357"/>
      <c r="BB6" s="357"/>
      <c r="BC6" s="357"/>
    </row>
    <row r="7" spans="1:55" ht="14" x14ac:dyDescent="0.25">
      <c r="A7" s="374"/>
      <c r="B7" s="374"/>
      <c r="C7" s="374"/>
      <c r="D7" s="1337" t="s">
        <v>46</v>
      </c>
      <c r="E7" s="1337"/>
      <c r="F7" s="1337"/>
      <c r="G7" s="1337"/>
      <c r="H7" s="1337"/>
      <c r="I7" s="1337"/>
      <c r="J7" s="1337"/>
      <c r="K7" s="1337"/>
      <c r="L7" s="1337"/>
      <c r="M7" s="1337"/>
      <c r="N7" s="379"/>
      <c r="O7" s="379"/>
      <c r="P7" s="379"/>
      <c r="Q7" s="379"/>
      <c r="R7" s="379"/>
      <c r="S7" s="379"/>
      <c r="T7" s="379"/>
      <c r="U7" s="379"/>
      <c r="V7" s="379"/>
      <c r="W7" s="379"/>
      <c r="X7" s="379"/>
      <c r="Y7" s="380"/>
      <c r="Z7" s="380"/>
      <c r="AA7" s="380"/>
      <c r="AB7" s="380"/>
      <c r="AC7" s="357"/>
      <c r="AD7" s="357"/>
      <c r="AE7" s="357"/>
      <c r="AF7" s="357"/>
      <c r="AG7" s="357"/>
      <c r="AH7" s="357"/>
      <c r="AI7" s="357"/>
      <c r="AJ7" s="357"/>
      <c r="AK7" s="357"/>
      <c r="AL7" s="357"/>
      <c r="AM7" s="357"/>
      <c r="AN7" s="357"/>
      <c r="AO7" s="357"/>
      <c r="AP7" s="357"/>
      <c r="AQ7" s="357"/>
      <c r="AR7" s="357"/>
      <c r="AS7" s="357"/>
      <c r="AT7" s="357"/>
      <c r="AU7" s="357"/>
      <c r="AV7" s="357"/>
      <c r="AW7" s="357"/>
      <c r="AX7" s="357"/>
      <c r="AY7" s="357"/>
      <c r="AZ7" s="357"/>
      <c r="BA7" s="357"/>
      <c r="BB7" s="357"/>
      <c r="BC7" s="357"/>
    </row>
    <row r="8" spans="1:55" ht="15" x14ac:dyDescent="0.25">
      <c r="A8" s="370"/>
      <c r="B8" s="380"/>
      <c r="C8" s="381" t="s">
        <v>92</v>
      </c>
      <c r="D8" s="1338" t="s">
        <v>47</v>
      </c>
      <c r="E8" s="1338"/>
      <c r="F8" s="1338"/>
      <c r="G8" s="1338"/>
      <c r="H8" s="1339"/>
      <c r="I8" s="1337" t="s">
        <v>48</v>
      </c>
      <c r="J8" s="1337"/>
      <c r="K8" s="1337"/>
      <c r="L8" s="1337"/>
      <c r="M8" s="1340"/>
      <c r="N8" s="379"/>
      <c r="O8" s="379"/>
      <c r="P8" s="379"/>
      <c r="Q8" s="379"/>
      <c r="R8" s="379"/>
      <c r="S8" s="374"/>
      <c r="T8" s="374"/>
      <c r="U8" s="374"/>
      <c r="V8" s="374"/>
      <c r="W8" s="374"/>
      <c r="X8" s="374"/>
      <c r="Y8" s="374"/>
      <c r="Z8" s="374"/>
      <c r="AA8" s="374"/>
      <c r="AB8" s="374"/>
      <c r="AC8" s="357"/>
      <c r="AD8" s="357"/>
      <c r="AE8" s="357"/>
      <c r="AF8" s="357"/>
      <c r="AG8" s="357"/>
      <c r="AH8" s="357"/>
      <c r="AI8" s="357"/>
      <c r="AJ8" s="357"/>
      <c r="AK8" s="357"/>
      <c r="AL8" s="357"/>
      <c r="AM8" s="357"/>
      <c r="AN8" s="357"/>
      <c r="AO8" s="357"/>
      <c r="AP8" s="357"/>
      <c r="AQ8" s="357"/>
      <c r="AR8" s="357"/>
      <c r="AS8" s="357"/>
      <c r="AT8" s="357"/>
      <c r="AU8" s="357"/>
      <c r="AV8" s="357"/>
      <c r="AW8" s="357"/>
      <c r="AX8" s="357"/>
      <c r="AY8" s="357"/>
      <c r="AZ8" s="357"/>
      <c r="BA8" s="357"/>
      <c r="BB8" s="357"/>
      <c r="BC8" s="357"/>
    </row>
    <row r="9" spans="1:55" ht="14" x14ac:dyDescent="0.25">
      <c r="A9" s="382"/>
      <c r="B9" s="383"/>
      <c r="C9" s="384" t="s">
        <v>6</v>
      </c>
      <c r="D9" s="385" t="s">
        <v>6</v>
      </c>
      <c r="E9" s="385" t="s">
        <v>7</v>
      </c>
      <c r="F9" s="1341" t="s">
        <v>78</v>
      </c>
      <c r="G9" s="1341"/>
      <c r="H9" s="1342"/>
      <c r="I9" s="385" t="s">
        <v>6</v>
      </c>
      <c r="J9" s="385" t="s">
        <v>7</v>
      </c>
      <c r="K9" s="1341" t="s">
        <v>78</v>
      </c>
      <c r="L9" s="1341"/>
      <c r="M9" s="1342"/>
      <c r="N9" s="49"/>
      <c r="O9" s="49"/>
      <c r="P9" s="380"/>
      <c r="Q9" s="380"/>
      <c r="R9" s="380"/>
      <c r="S9" s="374"/>
      <c r="T9" s="374"/>
      <c r="U9" s="374"/>
      <c r="V9" s="374"/>
      <c r="W9" s="374"/>
      <c r="X9" s="374"/>
      <c r="Y9" s="374"/>
      <c r="Z9" s="374"/>
      <c r="AA9" s="374"/>
      <c r="AB9" s="374"/>
      <c r="AC9" s="357"/>
      <c r="AD9" s="357"/>
      <c r="AE9" s="357"/>
      <c r="AF9" s="357"/>
      <c r="AG9" s="357"/>
      <c r="AH9" s="357"/>
      <c r="AI9" s="357"/>
      <c r="AJ9" s="357"/>
      <c r="AK9" s="357"/>
      <c r="AL9" s="357"/>
      <c r="AM9" s="357"/>
      <c r="AN9" s="357"/>
      <c r="AO9" s="357"/>
      <c r="AP9" s="357"/>
      <c r="AQ9" s="357"/>
      <c r="AR9" s="357"/>
      <c r="AS9" s="357"/>
      <c r="AT9" s="357"/>
      <c r="AU9" s="357"/>
      <c r="AV9" s="357"/>
      <c r="AW9" s="357"/>
      <c r="AX9" s="357"/>
      <c r="AY9" s="357"/>
      <c r="AZ9" s="357"/>
      <c r="BA9" s="357"/>
      <c r="BB9" s="357"/>
      <c r="BC9" s="357"/>
    </row>
    <row r="10" spans="1:55" ht="14" x14ac:dyDescent="0.25">
      <c r="A10" s="386" t="s">
        <v>2</v>
      </c>
      <c r="B10" s="386"/>
      <c r="C10" s="387">
        <v>991</v>
      </c>
      <c r="D10" s="388">
        <v>895</v>
      </c>
      <c r="E10" s="389">
        <v>9.3011430702182452</v>
      </c>
      <c r="F10" s="390">
        <v>8.7671508438598487</v>
      </c>
      <c r="G10" s="390" t="s">
        <v>9</v>
      </c>
      <c r="H10" s="391">
        <v>9.8351352965766399</v>
      </c>
      <c r="I10" s="388">
        <v>96</v>
      </c>
      <c r="J10" s="389">
        <v>18.543134848068018</v>
      </c>
      <c r="K10" s="390">
        <v>15.459330784392483</v>
      </c>
      <c r="L10" s="390" t="s">
        <v>9</v>
      </c>
      <c r="M10" s="391">
        <v>21.626938911743554</v>
      </c>
      <c r="N10" s="1162"/>
      <c r="O10" s="49"/>
      <c r="P10" s="394"/>
      <c r="Q10" s="394"/>
      <c r="R10" s="394"/>
      <c r="S10" s="395"/>
      <c r="T10" s="395"/>
      <c r="U10" s="395"/>
      <c r="V10" s="395"/>
      <c r="W10" s="395"/>
      <c r="X10" s="395"/>
      <c r="Y10" s="395"/>
      <c r="Z10" s="395"/>
      <c r="AA10" s="395"/>
      <c r="AB10" s="395"/>
      <c r="AC10" s="357"/>
      <c r="AD10" s="357"/>
      <c r="AE10" s="357"/>
      <c r="AF10" s="357"/>
      <c r="AG10" s="357"/>
      <c r="AH10" s="357"/>
      <c r="AI10" s="357"/>
      <c r="AJ10" s="357"/>
      <c r="AK10" s="357"/>
      <c r="AL10" s="357"/>
      <c r="AM10" s="357"/>
      <c r="AN10" s="357"/>
      <c r="AO10" s="357"/>
      <c r="AP10" s="357"/>
      <c r="AQ10" s="357"/>
      <c r="AR10" s="357"/>
      <c r="AS10" s="357"/>
      <c r="AT10" s="357"/>
      <c r="AU10" s="357"/>
      <c r="AV10" s="357"/>
      <c r="AW10" s="357"/>
      <c r="AX10" s="357"/>
      <c r="AY10" s="357"/>
      <c r="AZ10" s="357"/>
      <c r="BA10" s="357"/>
      <c r="BB10" s="357"/>
      <c r="BC10" s="357"/>
    </row>
    <row r="11" spans="1:55" ht="14" x14ac:dyDescent="0.25">
      <c r="A11" s="380"/>
      <c r="B11" s="380"/>
      <c r="C11" s="396"/>
      <c r="D11" s="392"/>
      <c r="E11" s="393"/>
      <c r="F11" s="394"/>
      <c r="G11" s="394"/>
      <c r="H11" s="397"/>
      <c r="I11" s="398"/>
      <c r="J11" s="399"/>
      <c r="K11" s="400"/>
      <c r="L11" s="400"/>
      <c r="M11" s="401"/>
      <c r="N11" s="49"/>
      <c r="O11" s="49"/>
      <c r="P11" s="1171"/>
      <c r="Q11" s="400"/>
      <c r="R11" s="402"/>
      <c r="S11" s="374"/>
      <c r="T11" s="374"/>
      <c r="U11" s="374"/>
      <c r="V11" s="374"/>
      <c r="W11" s="374"/>
      <c r="X11" s="374"/>
      <c r="Y11" s="374"/>
      <c r="Z11" s="374"/>
      <c r="AA11" s="374"/>
      <c r="AB11" s="374"/>
      <c r="AC11" s="357"/>
      <c r="AD11" s="357"/>
      <c r="AE11" s="357"/>
      <c r="AF11" s="357"/>
      <c r="AG11" s="357"/>
      <c r="AH11" s="357"/>
      <c r="AI11" s="357"/>
      <c r="AJ11" s="357"/>
      <c r="AK11" s="357"/>
      <c r="AL11" s="357"/>
      <c r="AM11" s="357"/>
      <c r="AN11" s="357"/>
      <c r="AO11" s="357"/>
      <c r="AP11" s="357"/>
      <c r="AQ11" s="357"/>
      <c r="AR11" s="357"/>
      <c r="AS11" s="357"/>
      <c r="AT11" s="357"/>
      <c r="AU11" s="357"/>
      <c r="AV11" s="357"/>
      <c r="AW11" s="357"/>
      <c r="AX11" s="357"/>
      <c r="AY11" s="357"/>
      <c r="AZ11" s="357"/>
      <c r="BA11" s="357"/>
      <c r="BB11" s="357"/>
      <c r="BC11" s="357"/>
    </row>
    <row r="12" spans="1:55" ht="14" x14ac:dyDescent="0.25">
      <c r="A12" s="403" t="s">
        <v>79</v>
      </c>
      <c r="B12" s="404"/>
      <c r="C12" s="405"/>
      <c r="D12" s="406"/>
      <c r="E12" s="407"/>
      <c r="F12" s="408"/>
      <c r="G12" s="408"/>
      <c r="H12" s="409"/>
      <c r="I12" s="406"/>
      <c r="J12" s="407"/>
      <c r="K12" s="408"/>
      <c r="L12" s="408"/>
      <c r="M12" s="409"/>
      <c r="N12" s="49"/>
      <c r="O12" s="49"/>
      <c r="P12" s="394"/>
      <c r="Q12" s="394"/>
      <c r="R12" s="394"/>
      <c r="S12" s="374"/>
      <c r="T12" s="374"/>
      <c r="U12" s="374"/>
      <c r="V12" s="374"/>
      <c r="W12" s="374"/>
      <c r="X12" s="374"/>
      <c r="Y12" s="374"/>
      <c r="Z12" s="374"/>
      <c r="AA12" s="374"/>
      <c r="AB12" s="374"/>
      <c r="AC12" s="357"/>
      <c r="AD12" s="357"/>
      <c r="AE12" s="357"/>
      <c r="AF12" s="357"/>
      <c r="AG12" s="357"/>
      <c r="AH12" s="357"/>
      <c r="AI12" s="357"/>
      <c r="AJ12" s="357"/>
      <c r="AK12" s="357"/>
      <c r="AL12" s="357"/>
      <c r="AM12" s="357"/>
      <c r="AN12" s="357"/>
      <c r="AO12" s="357"/>
      <c r="AP12" s="357"/>
      <c r="AQ12" s="357"/>
      <c r="AR12" s="357"/>
      <c r="AS12" s="357"/>
      <c r="AT12" s="357"/>
      <c r="AU12" s="357"/>
      <c r="AV12" s="357"/>
      <c r="AW12" s="357"/>
      <c r="AX12" s="357"/>
      <c r="AY12" s="357"/>
      <c r="AZ12" s="357"/>
      <c r="BA12" s="357"/>
      <c r="BB12" s="357"/>
      <c r="BC12" s="357"/>
    </row>
    <row r="13" spans="1:55" ht="14" x14ac:dyDescent="0.25">
      <c r="A13" s="379"/>
      <c r="B13" s="282" t="s">
        <v>80</v>
      </c>
      <c r="C13" s="396">
        <v>57</v>
      </c>
      <c r="D13" s="410" t="s">
        <v>710</v>
      </c>
      <c r="E13" s="330" t="s">
        <v>710</v>
      </c>
      <c r="F13" s="285" t="s">
        <v>710</v>
      </c>
      <c r="G13" s="285" t="s">
        <v>9</v>
      </c>
      <c r="H13" s="411" t="s">
        <v>710</v>
      </c>
      <c r="I13" s="410" t="s">
        <v>710</v>
      </c>
      <c r="J13" s="330" t="s">
        <v>710</v>
      </c>
      <c r="K13" s="285" t="s">
        <v>710</v>
      </c>
      <c r="L13" s="285" t="s">
        <v>9</v>
      </c>
      <c r="M13" s="411" t="s">
        <v>710</v>
      </c>
      <c r="N13" s="49"/>
      <c r="O13" s="49"/>
      <c r="P13" s="285"/>
      <c r="Q13" s="285"/>
      <c r="R13" s="412"/>
      <c r="S13" s="413"/>
      <c r="T13" s="374"/>
      <c r="U13" s="374"/>
      <c r="V13" s="374"/>
      <c r="W13" s="374"/>
      <c r="X13" s="374"/>
      <c r="Y13" s="374"/>
      <c r="Z13" s="374"/>
      <c r="AA13" s="374"/>
      <c r="AB13" s="374"/>
      <c r="AC13" s="357"/>
      <c r="AD13" s="357"/>
      <c r="AE13" s="357"/>
      <c r="AF13" s="357"/>
      <c r="AG13" s="357"/>
      <c r="AH13" s="357"/>
      <c r="AI13" s="357"/>
      <c r="AJ13" s="357"/>
      <c r="AK13" s="357"/>
      <c r="AL13" s="357"/>
      <c r="AM13" s="357"/>
      <c r="AN13" s="357"/>
      <c r="AO13" s="357"/>
      <c r="AP13" s="357"/>
      <c r="AQ13" s="357"/>
      <c r="AR13" s="357"/>
      <c r="AS13" s="357"/>
      <c r="AT13" s="357"/>
      <c r="AU13" s="357"/>
      <c r="AV13" s="357"/>
      <c r="AW13" s="357"/>
      <c r="AX13" s="357"/>
      <c r="AY13" s="357"/>
      <c r="AZ13" s="357"/>
      <c r="BA13" s="357"/>
      <c r="BB13" s="357"/>
      <c r="BC13" s="357"/>
    </row>
    <row r="14" spans="1:55" ht="14" x14ac:dyDescent="0.25">
      <c r="A14" s="379"/>
      <c r="B14" s="282" t="s">
        <v>81</v>
      </c>
      <c r="C14" s="396">
        <v>344</v>
      </c>
      <c r="D14" s="410">
        <v>316</v>
      </c>
      <c r="E14" s="330">
        <v>36.066267162978185</v>
      </c>
      <c r="F14" s="285">
        <v>33.17150203745279</v>
      </c>
      <c r="G14" s="285" t="s">
        <v>9</v>
      </c>
      <c r="H14" s="411">
        <v>38.961032288503588</v>
      </c>
      <c r="I14" s="410">
        <v>28</v>
      </c>
      <c r="J14" s="330">
        <v>28.646770792462384</v>
      </c>
      <c r="K14" s="285">
        <v>20.316014562696143</v>
      </c>
      <c r="L14" s="285" t="s">
        <v>9</v>
      </c>
      <c r="M14" s="411">
        <v>36.977527022228621</v>
      </c>
      <c r="N14" s="49"/>
      <c r="O14" s="49"/>
      <c r="P14" s="285"/>
      <c r="Q14" s="285"/>
      <c r="R14" s="412"/>
      <c r="S14" s="413"/>
      <c r="T14" s="374"/>
      <c r="U14" s="374"/>
      <c r="V14" s="374"/>
      <c r="W14" s="374"/>
      <c r="X14" s="374"/>
      <c r="Y14" s="374"/>
      <c r="Z14" s="374"/>
      <c r="AA14" s="374"/>
      <c r="AB14" s="374"/>
      <c r="AC14" s="357"/>
      <c r="AD14" s="357"/>
      <c r="AE14" s="357"/>
      <c r="AF14" s="357"/>
      <c r="AG14" s="357"/>
      <c r="AH14" s="357"/>
      <c r="AI14" s="357"/>
      <c r="AJ14" s="357"/>
      <c r="AK14" s="357"/>
      <c r="AL14" s="357"/>
      <c r="AM14" s="357"/>
      <c r="AN14" s="357"/>
      <c r="AO14" s="357"/>
      <c r="AP14" s="357"/>
      <c r="AQ14" s="357"/>
      <c r="AR14" s="357"/>
      <c r="AS14" s="357"/>
      <c r="AT14" s="357"/>
      <c r="AU14" s="357"/>
      <c r="AV14" s="357"/>
      <c r="AW14" s="357"/>
      <c r="AX14" s="357"/>
      <c r="AY14" s="357"/>
      <c r="AZ14" s="357"/>
      <c r="BA14" s="357"/>
      <c r="BB14" s="357"/>
      <c r="BC14" s="357"/>
    </row>
    <row r="15" spans="1:55" ht="14" x14ac:dyDescent="0.25">
      <c r="A15" s="379"/>
      <c r="B15" s="282" t="s">
        <v>82</v>
      </c>
      <c r="C15" s="396">
        <v>78</v>
      </c>
      <c r="D15" s="410">
        <v>61</v>
      </c>
      <c r="E15" s="330">
        <v>6.8186376811576954</v>
      </c>
      <c r="F15" s="285">
        <v>5.2991015256285854</v>
      </c>
      <c r="G15" s="285" t="s">
        <v>9</v>
      </c>
      <c r="H15" s="411">
        <v>8.3381738366868046</v>
      </c>
      <c r="I15" s="410">
        <v>17</v>
      </c>
      <c r="J15" s="330">
        <v>17.416719306191553</v>
      </c>
      <c r="K15" s="285">
        <v>10.428459931556548</v>
      </c>
      <c r="L15" s="285" t="s">
        <v>9</v>
      </c>
      <c r="M15" s="411">
        <v>24.404978680826556</v>
      </c>
      <c r="N15" s="49"/>
      <c r="O15" s="49"/>
      <c r="P15" s="285"/>
      <c r="Q15" s="285"/>
      <c r="R15" s="412"/>
      <c r="S15" s="413"/>
      <c r="T15" s="374"/>
      <c r="U15" s="374"/>
      <c r="V15" s="374"/>
      <c r="W15" s="374"/>
      <c r="X15" s="374"/>
      <c r="Y15" s="374"/>
      <c r="Z15" s="374"/>
      <c r="AA15" s="374"/>
      <c r="AB15" s="374"/>
      <c r="AC15" s="357"/>
      <c r="AD15" s="357"/>
      <c r="AE15" s="357"/>
      <c r="AF15" s="357"/>
      <c r="AG15" s="357"/>
      <c r="AH15" s="357"/>
      <c r="AI15" s="357"/>
      <c r="AJ15" s="357"/>
      <c r="AK15" s="357"/>
      <c r="AL15" s="357"/>
      <c r="AM15" s="357"/>
      <c r="AN15" s="357"/>
      <c r="AO15" s="357"/>
      <c r="AP15" s="357"/>
      <c r="AQ15" s="357"/>
      <c r="AR15" s="357"/>
      <c r="AS15" s="357"/>
      <c r="AT15" s="357"/>
      <c r="AU15" s="357"/>
      <c r="AV15" s="357"/>
      <c r="AW15" s="357"/>
      <c r="AX15" s="357"/>
      <c r="AY15" s="357"/>
      <c r="AZ15" s="357"/>
      <c r="BA15" s="357"/>
      <c r="BB15" s="357"/>
      <c r="BC15" s="357"/>
    </row>
    <row r="16" spans="1:55" ht="14" x14ac:dyDescent="0.25">
      <c r="A16" s="379"/>
      <c r="B16" s="282" t="s">
        <v>83</v>
      </c>
      <c r="C16" s="396">
        <v>59</v>
      </c>
      <c r="D16" s="410" t="s">
        <v>710</v>
      </c>
      <c r="E16" s="330" t="s">
        <v>710</v>
      </c>
      <c r="F16" s="285" t="s">
        <v>710</v>
      </c>
      <c r="G16" s="285" t="s">
        <v>9</v>
      </c>
      <c r="H16" s="411" t="s">
        <v>710</v>
      </c>
      <c r="I16" s="410" t="s">
        <v>710</v>
      </c>
      <c r="J16" s="330" t="s">
        <v>710</v>
      </c>
      <c r="K16" s="285" t="s">
        <v>710</v>
      </c>
      <c r="L16" s="285" t="s">
        <v>9</v>
      </c>
      <c r="M16" s="411" t="s">
        <v>710</v>
      </c>
      <c r="N16" s="49"/>
      <c r="O16" s="49"/>
      <c r="P16" s="344"/>
      <c r="Q16" s="344"/>
      <c r="R16" s="415"/>
      <c r="S16" s="413"/>
      <c r="T16" s="374"/>
      <c r="U16" s="374"/>
      <c r="V16" s="374"/>
      <c r="W16" s="374"/>
      <c r="X16" s="374"/>
      <c r="Y16" s="374"/>
      <c r="Z16" s="374"/>
      <c r="AA16" s="374"/>
      <c r="AB16" s="374"/>
      <c r="AC16" s="357"/>
      <c r="AD16" s="357"/>
      <c r="AE16" s="357"/>
      <c r="AF16" s="357"/>
      <c r="AG16" s="357"/>
      <c r="AH16" s="357"/>
      <c r="AI16" s="357"/>
      <c r="AJ16" s="357"/>
      <c r="AK16" s="357"/>
      <c r="AL16" s="357"/>
      <c r="AM16" s="357"/>
      <c r="AN16" s="357"/>
      <c r="AO16" s="357"/>
      <c r="AP16" s="357"/>
      <c r="AQ16" s="357"/>
      <c r="AR16" s="357"/>
      <c r="AS16" s="357"/>
      <c r="AT16" s="357"/>
      <c r="AU16" s="357"/>
      <c r="AV16" s="357"/>
      <c r="AW16" s="357"/>
      <c r="AX16" s="357"/>
      <c r="AY16" s="357"/>
      <c r="AZ16" s="357"/>
      <c r="BA16" s="357"/>
      <c r="BB16" s="357"/>
      <c r="BC16" s="357"/>
    </row>
    <row r="17" spans="1:55" ht="14" x14ac:dyDescent="0.25">
      <c r="A17" s="379"/>
      <c r="B17" s="282" t="s">
        <v>84</v>
      </c>
      <c r="C17" s="396">
        <v>72</v>
      </c>
      <c r="D17" s="410" t="s">
        <v>710</v>
      </c>
      <c r="E17" s="330" t="s">
        <v>710</v>
      </c>
      <c r="F17" s="285" t="s">
        <v>710</v>
      </c>
      <c r="G17" s="285" t="s">
        <v>9</v>
      </c>
      <c r="H17" s="411" t="s">
        <v>710</v>
      </c>
      <c r="I17" s="410" t="s">
        <v>710</v>
      </c>
      <c r="J17" s="330" t="s">
        <v>710</v>
      </c>
      <c r="K17" s="285" t="s">
        <v>710</v>
      </c>
      <c r="L17" s="285" t="s">
        <v>9</v>
      </c>
      <c r="M17" s="411" t="s">
        <v>710</v>
      </c>
      <c r="N17" s="49"/>
      <c r="O17" s="49"/>
      <c r="P17" s="285"/>
      <c r="Q17" s="285"/>
      <c r="R17" s="412"/>
      <c r="S17" s="374"/>
      <c r="T17" s="374"/>
      <c r="U17" s="374"/>
      <c r="V17" s="374"/>
      <c r="W17" s="374"/>
      <c r="X17" s="374"/>
      <c r="Y17" s="374"/>
      <c r="Z17" s="374"/>
      <c r="AA17" s="374"/>
      <c r="AB17" s="374"/>
      <c r="AC17" s="357"/>
      <c r="AD17" s="357"/>
      <c r="AE17" s="357"/>
      <c r="AF17" s="357"/>
      <c r="AG17" s="357"/>
      <c r="AH17" s="357"/>
      <c r="AI17" s="357"/>
      <c r="AJ17" s="357"/>
      <c r="AK17" s="357"/>
      <c r="AL17" s="357"/>
      <c r="AM17" s="357"/>
      <c r="AN17" s="357"/>
      <c r="AO17" s="357"/>
      <c r="AP17" s="357"/>
      <c r="AQ17" s="357"/>
      <c r="AR17" s="357"/>
      <c r="AS17" s="357"/>
      <c r="AT17" s="357"/>
      <c r="AU17" s="357"/>
      <c r="AV17" s="357"/>
      <c r="AW17" s="357"/>
      <c r="AX17" s="357"/>
      <c r="AY17" s="357"/>
      <c r="AZ17" s="357"/>
      <c r="BA17" s="357"/>
      <c r="BB17" s="357"/>
      <c r="BC17" s="357"/>
    </row>
    <row r="18" spans="1:55" ht="14" x14ac:dyDescent="0.25">
      <c r="A18" s="379"/>
      <c r="B18" s="282" t="s">
        <v>85</v>
      </c>
      <c r="C18" s="396">
        <v>354</v>
      </c>
      <c r="D18" s="410">
        <v>326</v>
      </c>
      <c r="E18" s="330">
        <v>36.23500929580262</v>
      </c>
      <c r="F18" s="285">
        <v>33.337311822625807</v>
      </c>
      <c r="G18" s="285" t="s">
        <v>9</v>
      </c>
      <c r="H18" s="411">
        <v>39.132706768979439</v>
      </c>
      <c r="I18" s="410">
        <v>28</v>
      </c>
      <c r="J18" s="330">
        <v>29.323074690275753</v>
      </c>
      <c r="K18" s="285">
        <v>20.934593193368173</v>
      </c>
      <c r="L18" s="285" t="s">
        <v>9</v>
      </c>
      <c r="M18" s="411">
        <v>37.711556187183334</v>
      </c>
      <c r="N18" s="49"/>
      <c r="O18" s="49"/>
      <c r="P18" s="285"/>
      <c r="Q18" s="285"/>
      <c r="R18" s="412"/>
      <c r="S18" s="374"/>
      <c r="T18" s="374"/>
      <c r="U18" s="374"/>
      <c r="V18" s="374"/>
      <c r="W18" s="374"/>
      <c r="X18" s="374"/>
      <c r="Y18" s="374"/>
      <c r="Z18" s="374"/>
      <c r="AA18" s="374"/>
      <c r="AB18" s="374"/>
      <c r="AC18" s="357"/>
      <c r="AD18" s="357"/>
      <c r="AE18" s="357"/>
      <c r="AF18" s="357"/>
      <c r="AG18" s="357"/>
      <c r="AH18" s="357"/>
      <c r="AI18" s="357"/>
      <c r="AJ18" s="357"/>
      <c r="AK18" s="357"/>
      <c r="AL18" s="357"/>
      <c r="AM18" s="357"/>
      <c r="AN18" s="357"/>
      <c r="AO18" s="357"/>
      <c r="AP18" s="357"/>
      <c r="AQ18" s="357"/>
      <c r="AR18" s="357"/>
      <c r="AS18" s="357"/>
      <c r="AT18" s="357"/>
      <c r="AU18" s="357"/>
      <c r="AV18" s="357"/>
      <c r="AW18" s="357"/>
      <c r="AX18" s="357"/>
      <c r="AY18" s="357"/>
      <c r="AZ18" s="357"/>
      <c r="BA18" s="357"/>
      <c r="BB18" s="357"/>
      <c r="BC18" s="357"/>
    </row>
    <row r="19" spans="1:55" ht="14" x14ac:dyDescent="0.25">
      <c r="A19" s="379"/>
      <c r="B19" s="282" t="s">
        <v>607</v>
      </c>
      <c r="C19" s="396">
        <v>18</v>
      </c>
      <c r="D19" s="410">
        <v>3</v>
      </c>
      <c r="E19" s="330">
        <v>0.32544507607132195</v>
      </c>
      <c r="F19" s="285">
        <v>-1.7898327733486444E-2</v>
      </c>
      <c r="G19" s="285" t="s">
        <v>9</v>
      </c>
      <c r="H19" s="411">
        <v>0.66878847987613033</v>
      </c>
      <c r="I19" s="410">
        <v>15</v>
      </c>
      <c r="J19" s="330">
        <v>16.25567014886974</v>
      </c>
      <c r="K19" s="285">
        <v>9.4570634392442141</v>
      </c>
      <c r="L19" s="285" t="s">
        <v>9</v>
      </c>
      <c r="M19" s="411">
        <v>23.054276858495271</v>
      </c>
      <c r="N19" s="49"/>
      <c r="O19" s="49"/>
      <c r="P19" s="344"/>
      <c r="Q19" s="344"/>
      <c r="R19" s="415"/>
      <c r="S19" s="374"/>
      <c r="T19" s="374"/>
      <c r="U19" s="374"/>
      <c r="V19" s="374"/>
      <c r="W19" s="374"/>
      <c r="X19" s="374"/>
      <c r="Y19" s="374"/>
      <c r="Z19" s="374"/>
      <c r="AA19" s="374"/>
      <c r="AB19" s="374"/>
      <c r="AC19" s="357"/>
      <c r="AD19" s="357"/>
      <c r="AE19" s="357"/>
      <c r="AF19" s="357"/>
      <c r="AG19" s="357"/>
      <c r="AH19" s="357"/>
      <c r="AI19" s="357"/>
      <c r="AJ19" s="357"/>
      <c r="AK19" s="357"/>
      <c r="AL19" s="357"/>
      <c r="AM19" s="357"/>
      <c r="AN19" s="357"/>
      <c r="AO19" s="357"/>
      <c r="AP19" s="357"/>
      <c r="AQ19" s="357"/>
      <c r="AR19" s="357"/>
      <c r="AS19" s="357"/>
      <c r="AT19" s="357"/>
      <c r="AU19" s="357"/>
      <c r="AV19" s="357"/>
      <c r="AW19" s="357"/>
      <c r="AX19" s="357"/>
      <c r="AY19" s="357"/>
      <c r="AZ19" s="357"/>
      <c r="BA19" s="357"/>
      <c r="BB19" s="357"/>
      <c r="BC19" s="357"/>
    </row>
    <row r="20" spans="1:55" ht="14" x14ac:dyDescent="0.25">
      <c r="A20" s="379"/>
      <c r="B20" s="282" t="s">
        <v>86</v>
      </c>
      <c r="C20" s="396">
        <v>9</v>
      </c>
      <c r="D20" s="410" t="s">
        <v>710</v>
      </c>
      <c r="E20" s="330" t="s">
        <v>710</v>
      </c>
      <c r="F20" s="285" t="s">
        <v>710</v>
      </c>
      <c r="G20" s="285" t="s">
        <v>9</v>
      </c>
      <c r="H20" s="411" t="s">
        <v>710</v>
      </c>
      <c r="I20" s="410" t="s">
        <v>710</v>
      </c>
      <c r="J20" s="414" t="s">
        <v>710</v>
      </c>
      <c r="K20" s="344" t="s">
        <v>710</v>
      </c>
      <c r="L20" s="344" t="s">
        <v>9</v>
      </c>
      <c r="M20" s="415" t="s">
        <v>710</v>
      </c>
      <c r="N20" s="1200"/>
      <c r="O20" s="49"/>
      <c r="P20" s="344"/>
      <c r="Q20" s="344"/>
      <c r="R20" s="415"/>
      <c r="S20" s="374"/>
      <c r="T20" s="374"/>
      <c r="U20" s="374"/>
      <c r="V20" s="374"/>
      <c r="W20" s="374"/>
      <c r="X20" s="374"/>
      <c r="Y20" s="374"/>
      <c r="Z20" s="374"/>
      <c r="AA20" s="374"/>
      <c r="AB20" s="374"/>
      <c r="AC20" s="357"/>
      <c r="AD20" s="357"/>
      <c r="AE20" s="357"/>
      <c r="AF20" s="357"/>
      <c r="AG20" s="357"/>
      <c r="AH20" s="357"/>
      <c r="AI20" s="357"/>
      <c r="AJ20" s="357"/>
      <c r="AK20" s="357"/>
      <c r="AL20" s="357"/>
      <c r="AM20" s="357"/>
      <c r="AN20" s="357"/>
      <c r="AO20" s="357"/>
      <c r="AP20" s="357"/>
      <c r="AQ20" s="357"/>
      <c r="AR20" s="357"/>
      <c r="AS20" s="357"/>
      <c r="AT20" s="357"/>
      <c r="AU20" s="357"/>
      <c r="AV20" s="357"/>
      <c r="AW20" s="357"/>
      <c r="AX20" s="357"/>
      <c r="AY20" s="357"/>
      <c r="AZ20" s="357"/>
      <c r="BA20" s="357"/>
      <c r="BB20" s="357"/>
      <c r="BC20" s="357"/>
    </row>
    <row r="21" spans="1:55" ht="15" x14ac:dyDescent="0.25">
      <c r="A21" s="379"/>
      <c r="B21" s="379"/>
      <c r="C21" s="392"/>
      <c r="D21" s="291"/>
      <c r="E21" s="392"/>
      <c r="F21" s="392"/>
      <c r="G21" s="392"/>
      <c r="H21" s="371"/>
      <c r="I21" s="291"/>
      <c r="J21" s="291"/>
      <c r="K21" s="392"/>
      <c r="L21" s="392"/>
      <c r="M21" s="371"/>
      <c r="N21" s="291"/>
      <c r="O21" s="392"/>
      <c r="P21" s="392"/>
      <c r="Q21" s="392"/>
      <c r="R21" s="371"/>
      <c r="S21" s="374"/>
      <c r="T21" s="371"/>
      <c r="U21" s="392"/>
      <c r="V21" s="371"/>
      <c r="W21" s="392"/>
      <c r="X21" s="371"/>
      <c r="Y21" s="357"/>
      <c r="Z21" s="357"/>
      <c r="AA21" s="357"/>
      <c r="AB21" s="357"/>
      <c r="AC21" s="357"/>
      <c r="AD21" s="357"/>
      <c r="AE21" s="357"/>
      <c r="AF21" s="357"/>
      <c r="AG21" s="357"/>
      <c r="AH21" s="357"/>
      <c r="AI21" s="357"/>
      <c r="AJ21" s="357"/>
      <c r="AK21" s="357"/>
      <c r="AL21" s="357"/>
      <c r="AM21" s="357"/>
      <c r="AN21" s="357"/>
      <c r="AO21" s="357"/>
      <c r="AP21" s="357"/>
      <c r="AQ21" s="357"/>
      <c r="AR21" s="357"/>
      <c r="AS21" s="357"/>
      <c r="AT21" s="357"/>
      <c r="AU21" s="357"/>
      <c r="AV21" s="357"/>
      <c r="AW21" s="357"/>
      <c r="AX21" s="357"/>
      <c r="AY21" s="357"/>
      <c r="AZ21" s="357"/>
      <c r="BA21" s="357"/>
      <c r="BB21" s="357"/>
      <c r="BC21" s="357"/>
    </row>
    <row r="22" spans="1:55" ht="13" x14ac:dyDescent="0.3">
      <c r="A22" s="1333" t="s">
        <v>87</v>
      </c>
      <c r="B22" s="1333"/>
      <c r="C22" s="1333"/>
      <c r="D22" s="1333"/>
      <c r="E22" s="1333"/>
      <c r="F22" s="1333"/>
      <c r="G22" s="1333"/>
      <c r="H22" s="1333"/>
      <c r="I22" s="1333"/>
      <c r="J22" s="1333"/>
      <c r="K22" s="1333"/>
      <c r="L22" s="1333"/>
      <c r="M22" s="1333"/>
      <c r="N22" s="1333"/>
      <c r="O22" s="1333"/>
      <c r="P22" s="417"/>
      <c r="Q22" s="417"/>
      <c r="R22" s="418"/>
      <c r="S22" s="418"/>
      <c r="T22" s="418"/>
      <c r="U22" s="418"/>
      <c r="V22" s="418"/>
      <c r="W22" s="418"/>
      <c r="X22" s="418"/>
      <c r="Y22" s="418"/>
      <c r="Z22" s="418"/>
      <c r="AA22" s="418"/>
      <c r="AB22" s="418"/>
      <c r="AC22" s="357"/>
      <c r="AD22" s="357"/>
      <c r="AE22" s="357"/>
      <c r="AF22" s="357"/>
      <c r="AG22" s="357"/>
      <c r="AH22" s="357"/>
      <c r="AI22" s="357"/>
      <c r="AJ22" s="357"/>
      <c r="AK22" s="357"/>
      <c r="AL22" s="357"/>
      <c r="AM22" s="357"/>
      <c r="AN22" s="357"/>
      <c r="AO22" s="357"/>
      <c r="AP22" s="357"/>
      <c r="AQ22" s="357"/>
      <c r="AR22" s="357"/>
      <c r="AS22" s="357"/>
      <c r="AT22" s="357"/>
      <c r="AU22" s="357"/>
      <c r="AV22" s="357"/>
      <c r="AW22" s="357"/>
      <c r="AX22" s="357"/>
      <c r="AY22" s="357"/>
      <c r="AZ22" s="357"/>
      <c r="BA22" s="357"/>
      <c r="BB22" s="357"/>
      <c r="BC22" s="357"/>
    </row>
    <row r="23" spans="1:55" ht="14" x14ac:dyDescent="0.25">
      <c r="A23" s="303" t="s">
        <v>531</v>
      </c>
      <c r="B23" s="303"/>
      <c r="C23" s="304"/>
      <c r="D23" s="303"/>
      <c r="E23" s="303"/>
      <c r="F23" s="303"/>
      <c r="G23" s="303"/>
      <c r="H23" s="305"/>
      <c r="I23" s="303"/>
      <c r="J23" s="303"/>
      <c r="K23" s="303"/>
      <c r="L23" s="303"/>
      <c r="M23" s="305"/>
      <c r="N23" s="303"/>
      <c r="O23" s="303"/>
      <c r="P23" s="303"/>
      <c r="Q23" s="303"/>
      <c r="R23" s="303"/>
      <c r="S23" s="303"/>
      <c r="T23" s="303"/>
      <c r="U23" s="303"/>
      <c r="V23" s="303"/>
      <c r="W23" s="303"/>
      <c r="X23" s="303"/>
      <c r="Y23" s="303"/>
      <c r="Z23" s="357"/>
      <c r="AA23" s="357"/>
      <c r="AB23" s="357"/>
      <c r="AC23" s="357"/>
      <c r="AD23" s="357"/>
      <c r="AE23" s="357"/>
      <c r="AF23" s="357"/>
      <c r="AG23" s="357"/>
      <c r="AH23" s="357"/>
      <c r="AI23" s="357"/>
      <c r="AJ23" s="357"/>
      <c r="AK23" s="357"/>
      <c r="AL23" s="357"/>
      <c r="AM23" s="357"/>
      <c r="AN23" s="357"/>
      <c r="AO23" s="357"/>
      <c r="AP23" s="357"/>
      <c r="AQ23" s="357"/>
      <c r="AR23" s="357"/>
      <c r="AS23" s="357"/>
      <c r="AT23" s="357"/>
      <c r="AU23" s="357"/>
      <c r="AV23" s="357"/>
      <c r="AW23" s="357"/>
      <c r="AX23" s="357"/>
      <c r="AY23" s="357"/>
      <c r="AZ23" s="357"/>
      <c r="BA23" s="357"/>
      <c r="BB23" s="357"/>
      <c r="BC23" s="357"/>
    </row>
    <row r="24" spans="1:55" ht="24" customHeight="1" x14ac:dyDescent="0.25">
      <c r="A24" s="1330" t="s">
        <v>523</v>
      </c>
      <c r="B24" s="1330"/>
      <c r="C24" s="1330"/>
      <c r="D24" s="1330"/>
      <c r="E24" s="1330"/>
      <c r="F24" s="1330"/>
      <c r="G24" s="1330"/>
      <c r="H24" s="1330"/>
      <c r="I24" s="1330"/>
      <c r="J24" s="1330"/>
      <c r="K24" s="1330"/>
      <c r="L24" s="1330"/>
      <c r="M24" s="1330"/>
      <c r="N24" s="1330"/>
      <c r="O24" s="1330"/>
      <c r="P24" s="1330"/>
      <c r="Q24" s="1330"/>
      <c r="R24" s="1330"/>
      <c r="S24" s="1330"/>
      <c r="T24" s="298"/>
      <c r="U24" s="298"/>
      <c r="V24" s="298"/>
      <c r="W24" s="298"/>
      <c r="X24" s="298"/>
      <c r="Y24" s="298"/>
      <c r="Z24" s="357"/>
      <c r="AA24" s="357"/>
      <c r="AB24" s="357"/>
      <c r="AC24" s="357"/>
      <c r="AD24" s="357"/>
      <c r="AE24" s="357"/>
      <c r="AF24" s="357"/>
      <c r="AG24" s="357"/>
      <c r="AH24" s="357"/>
      <c r="AI24" s="357"/>
      <c r="AJ24" s="357"/>
      <c r="AK24" s="357"/>
      <c r="AL24" s="357"/>
      <c r="AM24" s="357"/>
      <c r="AN24" s="357"/>
      <c r="AO24" s="357"/>
      <c r="AP24" s="357"/>
      <c r="AQ24" s="357"/>
      <c r="AR24" s="357"/>
      <c r="AS24" s="357"/>
      <c r="AT24" s="357"/>
      <c r="AU24" s="357"/>
      <c r="AV24" s="357"/>
      <c r="AW24" s="357"/>
      <c r="AX24" s="357"/>
      <c r="AY24" s="357"/>
      <c r="AZ24" s="357"/>
      <c r="BA24" s="357"/>
      <c r="BB24" s="357"/>
      <c r="BC24" s="357"/>
    </row>
    <row r="25" spans="1:55" x14ac:dyDescent="0.25">
      <c r="A25" s="300" t="s">
        <v>93</v>
      </c>
      <c r="B25" s="301"/>
      <c r="C25" s="301"/>
      <c r="D25" s="301"/>
      <c r="E25" s="301"/>
      <c r="F25" s="301"/>
      <c r="G25" s="301"/>
      <c r="H25" s="301"/>
      <c r="I25" s="301"/>
      <c r="J25" s="301"/>
      <c r="K25" s="301"/>
      <c r="L25" s="301"/>
      <c r="M25" s="301"/>
      <c r="N25" s="301"/>
      <c r="O25" s="301"/>
      <c r="P25" s="301"/>
      <c r="Q25" s="301"/>
      <c r="R25" s="301"/>
      <c r="S25" s="301"/>
      <c r="T25" s="298"/>
      <c r="U25" s="298"/>
      <c r="V25" s="298"/>
      <c r="W25" s="298"/>
      <c r="X25" s="298"/>
      <c r="Y25" s="298"/>
      <c r="Z25" s="357"/>
      <c r="AA25" s="357"/>
      <c r="AB25" s="357"/>
      <c r="AC25" s="357"/>
      <c r="AD25" s="357"/>
      <c r="AE25" s="357"/>
      <c r="AF25" s="357"/>
      <c r="AG25" s="357"/>
      <c r="AH25" s="357"/>
      <c r="AI25" s="357"/>
      <c r="AJ25" s="357"/>
      <c r="AK25" s="357"/>
      <c r="AL25" s="357"/>
      <c r="AM25" s="357"/>
      <c r="AN25" s="357"/>
      <c r="AO25" s="357"/>
      <c r="AP25" s="357"/>
      <c r="AQ25" s="357"/>
      <c r="AR25" s="357"/>
      <c r="AS25" s="357"/>
      <c r="AT25" s="357"/>
      <c r="AU25" s="357"/>
      <c r="AV25" s="357"/>
      <c r="AW25" s="357"/>
      <c r="AX25" s="357"/>
      <c r="AY25" s="357"/>
      <c r="AZ25" s="357"/>
      <c r="BA25" s="357"/>
      <c r="BB25" s="357"/>
      <c r="BC25" s="357"/>
    </row>
    <row r="26" spans="1:55" x14ac:dyDescent="0.25">
      <c r="A26" s="300" t="s">
        <v>94</v>
      </c>
      <c r="B26" s="301"/>
      <c r="C26" s="301"/>
      <c r="D26" s="301"/>
      <c r="E26" s="301"/>
      <c r="F26" s="301"/>
      <c r="G26" s="301"/>
      <c r="H26" s="301"/>
      <c r="I26" s="301"/>
      <c r="J26" s="301"/>
      <c r="K26" s="301"/>
      <c r="L26" s="301"/>
      <c r="M26" s="301"/>
      <c r="N26" s="301"/>
      <c r="O26" s="301"/>
      <c r="P26" s="301"/>
      <c r="Q26" s="301"/>
      <c r="R26" s="301"/>
      <c r="S26" s="301"/>
      <c r="T26" s="298"/>
      <c r="U26" s="298"/>
      <c r="V26" s="298"/>
      <c r="W26" s="298"/>
      <c r="X26" s="298"/>
      <c r="Y26" s="298"/>
      <c r="Z26" s="357"/>
      <c r="AA26" s="357"/>
      <c r="AB26" s="357"/>
      <c r="AC26" s="357"/>
      <c r="AD26" s="357"/>
      <c r="AE26" s="357"/>
      <c r="AF26" s="357"/>
      <c r="AG26" s="357"/>
      <c r="AH26" s="357"/>
      <c r="AI26" s="357"/>
      <c r="AJ26" s="357"/>
      <c r="AK26" s="357"/>
      <c r="AL26" s="357"/>
      <c r="AM26" s="357"/>
      <c r="AN26" s="357"/>
      <c r="AO26" s="357"/>
      <c r="AP26" s="357"/>
      <c r="AQ26" s="357"/>
      <c r="AR26" s="357"/>
      <c r="AS26" s="357"/>
      <c r="AT26" s="357"/>
      <c r="AU26" s="357"/>
      <c r="AV26" s="357"/>
      <c r="AW26" s="357"/>
      <c r="AX26" s="357"/>
      <c r="AY26" s="357"/>
      <c r="AZ26" s="357"/>
      <c r="BA26" s="357"/>
      <c r="BB26" s="357"/>
      <c r="BC26" s="357"/>
    </row>
    <row r="27" spans="1:55" x14ac:dyDescent="0.25">
      <c r="A27" s="300" t="s">
        <v>95</v>
      </c>
      <c r="B27" s="301"/>
      <c r="C27" s="301"/>
      <c r="D27" s="301"/>
      <c r="E27" s="301"/>
      <c r="F27" s="301"/>
      <c r="G27" s="301"/>
      <c r="H27" s="301"/>
      <c r="I27" s="301"/>
      <c r="J27" s="301"/>
      <c r="K27" s="301"/>
      <c r="L27" s="301"/>
      <c r="M27" s="301"/>
      <c r="N27" s="301"/>
      <c r="O27" s="301"/>
      <c r="P27" s="301"/>
      <c r="Q27" s="301"/>
      <c r="R27" s="301"/>
      <c r="S27" s="301"/>
      <c r="T27" s="298"/>
      <c r="U27" s="298"/>
      <c r="V27" s="298"/>
      <c r="W27" s="298"/>
      <c r="X27" s="298"/>
      <c r="Y27" s="298"/>
      <c r="Z27" s="357"/>
      <c r="AA27" s="357"/>
      <c r="AB27" s="357"/>
      <c r="AC27" s="357"/>
      <c r="AD27" s="357"/>
      <c r="AE27" s="357"/>
      <c r="AF27" s="357"/>
      <c r="AG27" s="357"/>
      <c r="AH27" s="357"/>
      <c r="AI27" s="357"/>
      <c r="AJ27" s="357"/>
      <c r="AK27" s="357"/>
      <c r="AL27" s="357"/>
      <c r="AM27" s="357"/>
      <c r="AN27" s="357"/>
      <c r="AO27" s="357"/>
      <c r="AP27" s="357"/>
      <c r="AQ27" s="357"/>
      <c r="AR27" s="357"/>
      <c r="AS27" s="357"/>
      <c r="AT27" s="357"/>
      <c r="AU27" s="357"/>
      <c r="AV27" s="357"/>
      <c r="AW27" s="357"/>
      <c r="AX27" s="357"/>
      <c r="AY27" s="357"/>
      <c r="AZ27" s="357"/>
      <c r="BA27" s="357"/>
      <c r="BB27" s="357"/>
      <c r="BC27" s="357"/>
    </row>
    <row r="28" spans="1:55" x14ac:dyDescent="0.25">
      <c r="A28" s="300" t="s">
        <v>718</v>
      </c>
      <c r="B28" s="301"/>
      <c r="C28" s="301"/>
      <c r="D28" s="301"/>
      <c r="E28" s="301"/>
      <c r="F28" s="301"/>
      <c r="G28" s="301"/>
      <c r="H28" s="301"/>
      <c r="I28" s="301"/>
      <c r="J28" s="301"/>
      <c r="K28" s="301"/>
      <c r="L28" s="301"/>
      <c r="M28" s="301"/>
      <c r="N28" s="301"/>
      <c r="O28" s="301"/>
      <c r="P28" s="301"/>
      <c r="Q28" s="301"/>
      <c r="R28" s="301"/>
      <c r="S28" s="301"/>
      <c r="T28" s="301"/>
      <c r="U28" s="301"/>
      <c r="V28" s="301"/>
      <c r="W28" s="301"/>
      <c r="X28" s="301"/>
      <c r="Y28" s="301"/>
      <c r="Z28" s="357"/>
      <c r="AA28" s="357"/>
      <c r="AB28" s="357"/>
      <c r="AC28" s="357"/>
      <c r="AD28" s="357"/>
      <c r="AE28" s="357"/>
      <c r="AF28" s="357"/>
      <c r="AG28" s="357"/>
      <c r="AH28" s="357"/>
      <c r="AI28" s="357"/>
      <c r="AJ28" s="357"/>
      <c r="AK28" s="357"/>
      <c r="AL28" s="357"/>
      <c r="AM28" s="357"/>
      <c r="AN28" s="357"/>
      <c r="AO28" s="357"/>
      <c r="AP28" s="357"/>
      <c r="AQ28" s="357"/>
      <c r="AR28" s="357"/>
      <c r="AS28" s="357"/>
      <c r="AT28" s="357"/>
      <c r="AU28" s="357"/>
      <c r="AV28" s="357"/>
      <c r="AW28" s="357"/>
      <c r="AX28" s="357"/>
      <c r="AY28" s="357"/>
      <c r="AZ28" s="357"/>
      <c r="BA28" s="357"/>
      <c r="BB28" s="357"/>
      <c r="BC28" s="357"/>
    </row>
    <row r="29" spans="1:55" ht="5.25" customHeight="1" x14ac:dyDescent="0.25">
      <c r="A29" s="1334" t="s">
        <v>91</v>
      </c>
      <c r="B29" s="1334"/>
      <c r="C29" s="1334"/>
      <c r="D29" s="1334"/>
      <c r="E29" s="1334"/>
      <c r="F29" s="1334"/>
      <c r="G29" s="1334"/>
      <c r="H29" s="1334"/>
      <c r="I29" s="1334"/>
      <c r="J29" s="1334"/>
      <c r="K29" s="1334"/>
      <c r="L29" s="1334"/>
      <c r="M29" s="1334"/>
      <c r="N29" s="1334"/>
      <c r="O29" s="1334"/>
      <c r="P29" s="1334"/>
      <c r="Q29" s="1334"/>
      <c r="R29" s="1334"/>
      <c r="S29" s="1334"/>
      <c r="T29" s="1334"/>
      <c r="U29" s="419"/>
      <c r="V29" s="419"/>
      <c r="W29" s="419"/>
      <c r="X29" s="419"/>
      <c r="Y29" s="419"/>
      <c r="Z29" s="357"/>
      <c r="AA29" s="357"/>
      <c r="AB29" s="357"/>
      <c r="AC29" s="357"/>
      <c r="AD29" s="357"/>
      <c r="AE29" s="357"/>
      <c r="AF29" s="357"/>
      <c r="AG29" s="357"/>
      <c r="AH29" s="357"/>
      <c r="AI29" s="357"/>
      <c r="AJ29" s="357"/>
      <c r="AK29" s="357"/>
      <c r="AL29" s="357"/>
      <c r="AM29" s="357"/>
      <c r="AN29" s="357"/>
      <c r="AO29" s="357"/>
      <c r="AP29" s="357"/>
      <c r="AQ29" s="357"/>
      <c r="AR29" s="357"/>
      <c r="AS29" s="357"/>
      <c r="AT29" s="357"/>
      <c r="AU29" s="357"/>
      <c r="AV29" s="357"/>
      <c r="AW29" s="357"/>
      <c r="AX29" s="357"/>
      <c r="AY29" s="357"/>
      <c r="AZ29" s="357"/>
      <c r="BA29" s="357"/>
      <c r="BB29" s="357"/>
      <c r="BC29" s="357"/>
    </row>
    <row r="30" spans="1:55" ht="12.75" customHeight="1" x14ac:dyDescent="0.25">
      <c r="A30" s="1334"/>
      <c r="B30" s="1334"/>
      <c r="C30" s="1334"/>
      <c r="D30" s="1334"/>
      <c r="E30" s="1334"/>
      <c r="F30" s="1334"/>
      <c r="G30" s="1334"/>
      <c r="H30" s="1334"/>
      <c r="I30" s="1334"/>
      <c r="J30" s="1334"/>
      <c r="K30" s="1334"/>
      <c r="L30" s="1334"/>
      <c r="M30" s="1334"/>
      <c r="N30" s="1334"/>
      <c r="O30" s="1334"/>
      <c r="P30" s="1334"/>
      <c r="Q30" s="1334"/>
      <c r="R30" s="1334"/>
      <c r="S30" s="1334"/>
      <c r="T30" s="1334"/>
      <c r="U30" s="419"/>
      <c r="V30" s="419"/>
      <c r="W30" s="419"/>
      <c r="X30" s="419"/>
      <c r="Y30" s="419"/>
      <c r="Z30" s="357"/>
      <c r="AA30" s="357"/>
      <c r="AB30" s="357"/>
      <c r="AC30" s="357"/>
      <c r="AD30" s="357"/>
      <c r="AE30" s="357"/>
      <c r="AF30" s="357"/>
      <c r="AG30" s="357"/>
      <c r="AH30" s="357"/>
      <c r="AI30" s="357"/>
      <c r="AJ30" s="357"/>
      <c r="AK30" s="357"/>
      <c r="AL30" s="357"/>
      <c r="AM30" s="357"/>
      <c r="AN30" s="357"/>
      <c r="AO30" s="357"/>
      <c r="AP30" s="357"/>
      <c r="AQ30" s="357"/>
      <c r="AR30" s="357"/>
      <c r="AS30" s="357"/>
      <c r="AT30" s="357"/>
      <c r="AU30" s="357"/>
      <c r="AV30" s="357"/>
      <c r="AW30" s="357"/>
      <c r="AX30" s="357"/>
      <c r="AY30" s="357"/>
      <c r="AZ30" s="357"/>
      <c r="BA30" s="357"/>
      <c r="BB30" s="357"/>
      <c r="BC30" s="357"/>
    </row>
    <row r="31" spans="1:55" x14ac:dyDescent="0.25">
      <c r="A31" s="1334"/>
      <c r="B31" s="1334"/>
      <c r="C31" s="1334"/>
      <c r="D31" s="1334"/>
      <c r="E31" s="1334"/>
      <c r="F31" s="1334"/>
      <c r="G31" s="1334"/>
      <c r="H31" s="1334"/>
      <c r="I31" s="1334"/>
      <c r="J31" s="1334"/>
      <c r="K31" s="1334"/>
      <c r="L31" s="1334"/>
      <c r="M31" s="1334"/>
      <c r="N31" s="1334"/>
      <c r="O31" s="1334"/>
      <c r="P31" s="1334"/>
      <c r="Q31" s="1334"/>
      <c r="R31" s="1334"/>
      <c r="S31" s="1334"/>
      <c r="T31" s="1334"/>
      <c r="U31" s="419"/>
      <c r="V31" s="419"/>
      <c r="W31" s="419"/>
      <c r="X31" s="419"/>
      <c r="Y31" s="419"/>
      <c r="Z31" s="357"/>
      <c r="AA31" s="357"/>
      <c r="AB31" s="357"/>
      <c r="AC31" s="357"/>
      <c r="AD31" s="357"/>
      <c r="AE31" s="357"/>
      <c r="AF31" s="357"/>
      <c r="AG31" s="357"/>
      <c r="AH31" s="357"/>
      <c r="AI31" s="357"/>
      <c r="AJ31" s="357"/>
      <c r="AK31" s="357"/>
      <c r="AL31" s="357"/>
      <c r="AM31" s="357"/>
      <c r="AN31" s="357"/>
      <c r="AO31" s="357"/>
      <c r="AP31" s="357"/>
      <c r="AQ31" s="357"/>
      <c r="AR31" s="357"/>
      <c r="AS31" s="357"/>
      <c r="AT31" s="357"/>
      <c r="AU31" s="357"/>
      <c r="AV31" s="357"/>
      <c r="AW31" s="357"/>
      <c r="AX31" s="357"/>
      <c r="AY31" s="357"/>
      <c r="AZ31" s="357"/>
      <c r="BA31" s="357"/>
      <c r="BB31" s="357"/>
      <c r="BC31" s="357"/>
    </row>
    <row r="32" spans="1:55" hidden="1" x14ac:dyDescent="0.25">
      <c r="A32" s="357"/>
      <c r="B32" s="357"/>
      <c r="C32" s="357"/>
      <c r="D32" s="357"/>
      <c r="E32" s="357"/>
      <c r="F32" s="357"/>
      <c r="G32" s="357"/>
      <c r="H32" s="357"/>
      <c r="I32" s="357"/>
      <c r="J32" s="357"/>
      <c r="K32" s="357"/>
      <c r="L32" s="357"/>
      <c r="M32" s="357"/>
      <c r="N32" s="357"/>
      <c r="O32" s="357"/>
      <c r="P32" s="357"/>
      <c r="Q32" s="357"/>
      <c r="R32" s="357"/>
      <c r="S32" s="357"/>
      <c r="T32" s="357"/>
      <c r="U32" s="357"/>
      <c r="V32" s="357"/>
      <c r="W32" s="357"/>
      <c r="X32" s="357"/>
      <c r="Y32" s="357"/>
      <c r="Z32" s="357"/>
      <c r="AA32" s="357"/>
      <c r="AB32" s="357"/>
      <c r="AC32" s="357"/>
      <c r="AD32" s="357"/>
      <c r="AE32" s="357"/>
      <c r="AF32" s="357"/>
      <c r="AG32" s="357"/>
      <c r="AH32" s="357"/>
      <c r="AI32" s="357"/>
      <c r="AJ32" s="357"/>
      <c r="AK32" s="357"/>
      <c r="AL32" s="357"/>
      <c r="AM32" s="357"/>
      <c r="AN32" s="357"/>
      <c r="AO32" s="357"/>
      <c r="AP32" s="357"/>
      <c r="AQ32" s="357"/>
      <c r="AR32" s="357"/>
      <c r="AS32" s="357"/>
      <c r="AT32" s="357"/>
      <c r="AU32" s="357"/>
      <c r="AV32" s="357"/>
      <c r="AW32" s="357"/>
      <c r="AX32" s="357"/>
      <c r="AY32" s="357"/>
      <c r="AZ32" s="357"/>
      <c r="BA32" s="357"/>
      <c r="BB32" s="357"/>
      <c r="BC32" s="357"/>
    </row>
    <row r="33" spans="1:55" hidden="1" x14ac:dyDescent="0.25">
      <c r="A33" s="357"/>
      <c r="B33" s="357"/>
      <c r="C33" s="357"/>
      <c r="D33" s="357"/>
      <c r="E33" s="357"/>
      <c r="F33" s="357"/>
      <c r="G33" s="357"/>
      <c r="H33" s="357"/>
      <c r="I33" s="357"/>
      <c r="J33" s="357"/>
      <c r="K33" s="357"/>
      <c r="L33" s="357"/>
      <c r="M33" s="357"/>
      <c r="N33" s="357"/>
      <c r="O33" s="357"/>
      <c r="P33" s="357"/>
      <c r="Q33" s="357"/>
      <c r="R33" s="357"/>
      <c r="S33" s="357"/>
      <c r="T33" s="357"/>
      <c r="U33" s="357"/>
      <c r="V33" s="357"/>
      <c r="W33" s="357"/>
      <c r="X33" s="357"/>
      <c r="Y33" s="357"/>
      <c r="Z33" s="357"/>
      <c r="AA33" s="357"/>
      <c r="AB33" s="357"/>
      <c r="AC33" s="357"/>
      <c r="AD33" s="357"/>
      <c r="AE33" s="357"/>
      <c r="AF33" s="357"/>
      <c r="AG33" s="357"/>
      <c r="AH33" s="357"/>
      <c r="AI33" s="357"/>
      <c r="AJ33" s="357"/>
      <c r="AK33" s="357"/>
      <c r="AL33" s="357"/>
      <c r="AM33" s="357"/>
      <c r="AN33" s="357"/>
      <c r="AO33" s="357"/>
      <c r="AP33" s="357"/>
      <c r="AQ33" s="357"/>
      <c r="AR33" s="357"/>
      <c r="AS33" s="357"/>
      <c r="AT33" s="357"/>
      <c r="AU33" s="357"/>
      <c r="AV33" s="357"/>
      <c r="AW33" s="357"/>
      <c r="AX33" s="357"/>
      <c r="AY33" s="357"/>
      <c r="AZ33" s="357"/>
      <c r="BA33" s="357"/>
      <c r="BB33" s="357"/>
      <c r="BC33" s="357"/>
    </row>
    <row r="34" spans="1:55" ht="15" hidden="1" x14ac:dyDescent="0.25">
      <c r="A34" s="306"/>
      <c r="B34" s="306"/>
      <c r="C34" s="307"/>
      <c r="D34" s="306"/>
      <c r="E34" s="306"/>
      <c r="F34" s="306"/>
      <c r="G34" s="306"/>
      <c r="H34" s="308"/>
      <c r="I34" s="306"/>
      <c r="J34" s="306"/>
      <c r="K34" s="306"/>
      <c r="L34" s="306"/>
      <c r="M34" s="308"/>
      <c r="N34" s="306"/>
      <c r="O34" s="306"/>
      <c r="P34" s="306"/>
      <c r="Q34" s="306"/>
      <c r="R34" s="306"/>
      <c r="S34" s="306"/>
      <c r="T34" s="357"/>
      <c r="U34" s="357"/>
      <c r="V34" s="357"/>
      <c r="W34" s="357"/>
      <c r="X34" s="357"/>
      <c r="Y34" s="357"/>
      <c r="Z34" s="357"/>
      <c r="AA34" s="357"/>
      <c r="AB34" s="357"/>
      <c r="AC34" s="357"/>
      <c r="AD34" s="357"/>
      <c r="AE34" s="357"/>
      <c r="AF34" s="357"/>
      <c r="AG34" s="357"/>
      <c r="AH34" s="357"/>
      <c r="AI34" s="357"/>
      <c r="AJ34" s="357"/>
      <c r="AK34" s="357"/>
      <c r="AL34" s="357"/>
      <c r="AM34" s="357"/>
      <c r="AN34" s="357"/>
      <c r="AO34" s="357"/>
      <c r="AP34" s="357"/>
      <c r="AQ34" s="357"/>
      <c r="AR34" s="357"/>
      <c r="AS34" s="357"/>
      <c r="AT34" s="357"/>
      <c r="AU34" s="357"/>
      <c r="AV34" s="357"/>
      <c r="AW34" s="357"/>
      <c r="AX34" s="357"/>
      <c r="AY34" s="357"/>
      <c r="AZ34" s="357"/>
      <c r="BA34" s="357"/>
      <c r="BB34" s="357"/>
      <c r="BC34" s="357"/>
    </row>
    <row r="35" spans="1:55" hidden="1" x14ac:dyDescent="0.25">
      <c r="A35" s="1319"/>
      <c r="B35" s="1319"/>
      <c r="C35" s="1319"/>
      <c r="D35" s="1319"/>
      <c r="E35" s="1319"/>
      <c r="F35" s="1319"/>
      <c r="G35" s="1319"/>
      <c r="H35" s="1319"/>
      <c r="I35" s="1319"/>
      <c r="J35" s="1319"/>
      <c r="K35" s="1319"/>
      <c r="L35" s="1319"/>
      <c r="M35" s="1319"/>
      <c r="N35" s="1319"/>
      <c r="O35" s="1319"/>
      <c r="P35" s="1319"/>
      <c r="Q35" s="1319"/>
      <c r="R35" s="1319"/>
      <c r="S35" s="1319"/>
      <c r="T35" s="357"/>
      <c r="U35" s="357"/>
      <c r="V35" s="357"/>
      <c r="W35" s="357"/>
      <c r="X35" s="357"/>
      <c r="Y35" s="357"/>
      <c r="Z35" s="357"/>
      <c r="AA35" s="357"/>
      <c r="AB35" s="357"/>
      <c r="AC35" s="357"/>
      <c r="AD35" s="357"/>
      <c r="AE35" s="357"/>
      <c r="AF35" s="357"/>
      <c r="AG35" s="357"/>
      <c r="AH35" s="357"/>
      <c r="AI35" s="357"/>
      <c r="AJ35" s="357"/>
      <c r="AK35" s="357"/>
      <c r="AL35" s="357"/>
      <c r="AM35" s="357"/>
      <c r="AN35" s="357"/>
      <c r="AO35" s="357"/>
      <c r="AP35" s="357"/>
      <c r="AQ35" s="357"/>
      <c r="AR35" s="357"/>
      <c r="AS35" s="357"/>
      <c r="AT35" s="357"/>
      <c r="AU35" s="357"/>
      <c r="AV35" s="357"/>
      <c r="AW35" s="357"/>
      <c r="AX35" s="357"/>
      <c r="AY35" s="357"/>
      <c r="AZ35" s="357"/>
      <c r="BA35" s="357"/>
      <c r="BB35" s="357"/>
      <c r="BC35" s="357"/>
    </row>
    <row r="36" spans="1:55" hidden="1" x14ac:dyDescent="0.25">
      <c r="A36" s="309"/>
      <c r="B36" s="310"/>
      <c r="C36" s="310"/>
      <c r="D36" s="310"/>
      <c r="E36" s="310"/>
      <c r="F36" s="310"/>
      <c r="G36" s="310"/>
      <c r="H36" s="310"/>
      <c r="I36" s="310"/>
      <c r="J36" s="310"/>
      <c r="K36" s="310"/>
      <c r="L36" s="310"/>
      <c r="M36" s="310"/>
      <c r="N36" s="310"/>
      <c r="O36" s="310"/>
      <c r="P36" s="310"/>
      <c r="Q36" s="310"/>
      <c r="R36" s="310"/>
      <c r="S36" s="310"/>
      <c r="T36" s="357"/>
      <c r="U36" s="357"/>
      <c r="V36" s="357"/>
      <c r="W36" s="357"/>
      <c r="X36" s="357"/>
      <c r="Y36" s="357"/>
      <c r="Z36" s="357"/>
      <c r="AA36" s="357"/>
      <c r="AB36" s="357"/>
      <c r="AC36" s="357"/>
      <c r="AD36" s="357"/>
      <c r="AE36" s="357"/>
      <c r="AF36" s="357"/>
      <c r="AG36" s="357"/>
      <c r="AH36" s="357"/>
      <c r="AI36" s="357"/>
      <c r="AJ36" s="357"/>
      <c r="AK36" s="357"/>
      <c r="AL36" s="357"/>
      <c r="AM36" s="357"/>
      <c r="AN36" s="357"/>
      <c r="AO36" s="357"/>
      <c r="AP36" s="357"/>
      <c r="AQ36" s="357"/>
      <c r="AR36" s="357"/>
      <c r="AS36" s="357"/>
      <c r="AT36" s="357"/>
      <c r="AU36" s="357"/>
      <c r="AV36" s="357"/>
      <c r="AW36" s="357"/>
      <c r="AX36" s="357"/>
      <c r="AY36" s="357"/>
      <c r="AZ36" s="357"/>
      <c r="BA36" s="357"/>
      <c r="BB36" s="357"/>
      <c r="BC36" s="357"/>
    </row>
    <row r="37" spans="1:55" hidden="1" x14ac:dyDescent="0.25">
      <c r="A37" s="309"/>
      <c r="B37" s="310"/>
      <c r="C37" s="310"/>
      <c r="D37" s="310"/>
      <c r="E37" s="310"/>
      <c r="F37" s="310"/>
      <c r="G37" s="310"/>
      <c r="H37" s="310"/>
      <c r="I37" s="310"/>
      <c r="J37" s="310"/>
      <c r="K37" s="310"/>
      <c r="L37" s="310"/>
      <c r="M37" s="310"/>
      <c r="N37" s="310"/>
      <c r="O37" s="310"/>
      <c r="P37" s="310"/>
      <c r="Q37" s="310"/>
      <c r="R37" s="310"/>
      <c r="S37" s="310"/>
      <c r="T37" s="357"/>
      <c r="U37" s="357"/>
      <c r="V37" s="357"/>
      <c r="W37" s="357"/>
      <c r="X37" s="357"/>
      <c r="Y37" s="357"/>
      <c r="Z37" s="357"/>
      <c r="AA37" s="357"/>
      <c r="AB37" s="357"/>
      <c r="AC37" s="357"/>
      <c r="AD37" s="357"/>
      <c r="AE37" s="357"/>
      <c r="AF37" s="357"/>
      <c r="AG37" s="357"/>
      <c r="AH37" s="357"/>
      <c r="AI37" s="357"/>
      <c r="AJ37" s="357"/>
      <c r="AK37" s="357"/>
      <c r="AL37" s="357"/>
      <c r="AM37" s="357"/>
      <c r="AN37" s="357"/>
      <c r="AO37" s="357"/>
      <c r="AP37" s="357"/>
      <c r="AQ37" s="357"/>
      <c r="AR37" s="357"/>
      <c r="AS37" s="357"/>
      <c r="AT37" s="357"/>
      <c r="AU37" s="357"/>
      <c r="AV37" s="357"/>
      <c r="AW37" s="357"/>
      <c r="AX37" s="357"/>
      <c r="AY37" s="357"/>
      <c r="AZ37" s="357"/>
      <c r="BA37" s="357"/>
      <c r="BB37" s="357"/>
      <c r="BC37" s="357"/>
    </row>
    <row r="38" spans="1:55" hidden="1" x14ac:dyDescent="0.25">
      <c r="A38" s="309"/>
      <c r="B38" s="310"/>
      <c r="C38" s="310"/>
      <c r="D38" s="310"/>
      <c r="E38" s="310"/>
      <c r="F38" s="310"/>
      <c r="G38" s="310"/>
      <c r="H38" s="310"/>
      <c r="I38" s="310"/>
      <c r="J38" s="310"/>
      <c r="K38" s="310"/>
      <c r="L38" s="310"/>
      <c r="M38" s="310"/>
      <c r="N38" s="310"/>
      <c r="O38" s="310"/>
      <c r="P38" s="310"/>
      <c r="Q38" s="310"/>
      <c r="R38" s="310"/>
      <c r="S38" s="310"/>
      <c r="T38" s="357"/>
      <c r="U38" s="357"/>
      <c r="V38" s="357"/>
      <c r="W38" s="357"/>
      <c r="X38" s="357"/>
      <c r="Y38" s="357"/>
      <c r="Z38" s="357"/>
      <c r="AA38" s="357"/>
      <c r="AB38" s="357"/>
      <c r="AC38" s="357"/>
      <c r="AD38" s="357"/>
      <c r="AE38" s="357"/>
      <c r="AF38" s="357"/>
      <c r="AG38" s="357"/>
      <c r="AH38" s="357"/>
      <c r="AI38" s="357"/>
      <c r="AJ38" s="357"/>
      <c r="AK38" s="357"/>
      <c r="AL38" s="357"/>
      <c r="AM38" s="357"/>
      <c r="AN38" s="357"/>
      <c r="AO38" s="357"/>
      <c r="AP38" s="357"/>
      <c r="AQ38" s="357"/>
      <c r="AR38" s="357"/>
      <c r="AS38" s="357"/>
      <c r="AT38" s="357"/>
      <c r="AU38" s="357"/>
      <c r="AV38" s="357"/>
      <c r="AW38" s="357"/>
      <c r="AX38" s="357"/>
      <c r="AY38" s="357"/>
      <c r="AZ38" s="357"/>
      <c r="BA38" s="357"/>
      <c r="BB38" s="357"/>
      <c r="BC38" s="357"/>
    </row>
    <row r="39" spans="1:55" hidden="1" x14ac:dyDescent="0.25">
      <c r="A39" s="1335"/>
      <c r="B39" s="1335"/>
      <c r="C39" s="1335"/>
      <c r="D39" s="1335"/>
      <c r="E39" s="1335"/>
      <c r="F39" s="1335"/>
      <c r="G39" s="1335"/>
      <c r="H39" s="1335"/>
      <c r="I39" s="1335"/>
      <c r="J39" s="1335"/>
      <c r="K39" s="1335"/>
      <c r="L39" s="1335"/>
      <c r="M39" s="1335"/>
      <c r="N39" s="1335"/>
      <c r="O39" s="1335"/>
      <c r="P39" s="1335"/>
      <c r="Q39" s="1335"/>
      <c r="R39" s="1335"/>
      <c r="S39" s="1335"/>
      <c r="T39" s="357"/>
      <c r="U39" s="357"/>
      <c r="V39" s="357"/>
      <c r="W39" s="357"/>
      <c r="X39" s="357"/>
      <c r="Y39" s="357"/>
      <c r="Z39" s="357"/>
      <c r="AA39" s="357"/>
      <c r="AB39" s="357"/>
      <c r="AC39" s="357"/>
      <c r="AD39" s="357"/>
      <c r="AE39" s="357"/>
      <c r="AF39" s="357"/>
      <c r="AG39" s="357"/>
      <c r="AH39" s="357"/>
      <c r="AI39" s="357"/>
      <c r="AJ39" s="357"/>
      <c r="AK39" s="357"/>
      <c r="AL39" s="357"/>
      <c r="AM39" s="357"/>
      <c r="AN39" s="357"/>
      <c r="AO39" s="357"/>
      <c r="AP39" s="357"/>
      <c r="AQ39" s="357"/>
      <c r="AR39" s="357"/>
      <c r="AS39" s="357"/>
      <c r="AT39" s="357"/>
      <c r="AU39" s="357"/>
      <c r="AV39" s="357"/>
      <c r="AW39" s="357"/>
      <c r="AX39" s="357"/>
      <c r="AY39" s="357"/>
      <c r="AZ39" s="357"/>
      <c r="BA39" s="357"/>
      <c r="BB39" s="357"/>
      <c r="BC39" s="357"/>
    </row>
    <row r="40" spans="1:55" hidden="1" x14ac:dyDescent="0.25">
      <c r="A40" s="1335"/>
      <c r="B40" s="1335"/>
      <c r="C40" s="1335"/>
      <c r="D40" s="1335"/>
      <c r="E40" s="1335"/>
      <c r="F40" s="1335"/>
      <c r="G40" s="1335"/>
      <c r="H40" s="1335"/>
      <c r="I40" s="1335"/>
      <c r="J40" s="1335"/>
      <c r="K40" s="1335"/>
      <c r="L40" s="1335"/>
      <c r="M40" s="1335"/>
      <c r="N40" s="1335"/>
      <c r="O40" s="1335"/>
      <c r="P40" s="1335"/>
      <c r="Q40" s="1335"/>
      <c r="R40" s="1335"/>
      <c r="S40" s="1335"/>
      <c r="T40" s="357"/>
      <c r="U40" s="357"/>
      <c r="V40" s="357"/>
      <c r="W40" s="357"/>
      <c r="X40" s="357"/>
      <c r="Y40" s="357"/>
      <c r="Z40" s="357"/>
      <c r="AA40" s="357"/>
      <c r="AB40" s="357"/>
      <c r="AC40" s="357"/>
      <c r="AD40" s="357"/>
      <c r="AE40" s="357"/>
      <c r="AF40" s="357"/>
      <c r="AG40" s="357"/>
      <c r="AH40" s="357"/>
      <c r="AI40" s="357"/>
      <c r="AJ40" s="357"/>
      <c r="AK40" s="357"/>
      <c r="AL40" s="357"/>
      <c r="AM40" s="357"/>
      <c r="AN40" s="357"/>
      <c r="AO40" s="357"/>
      <c r="AP40" s="357"/>
      <c r="AQ40" s="357"/>
      <c r="AR40" s="357"/>
      <c r="AS40" s="357"/>
      <c r="AT40" s="357"/>
      <c r="AU40" s="357"/>
      <c r="AV40" s="357"/>
      <c r="AW40" s="357"/>
      <c r="AX40" s="357"/>
      <c r="AY40" s="357"/>
      <c r="AZ40" s="357"/>
      <c r="BA40" s="357"/>
      <c r="BB40" s="357"/>
      <c r="BC40" s="357"/>
    </row>
    <row r="41" spans="1:55" s="357" customFormat="1" hidden="1" x14ac:dyDescent="0.25"/>
    <row r="42" spans="1:55" s="357" customFormat="1" hidden="1" x14ac:dyDescent="0.25"/>
    <row r="43" spans="1:55" s="357" customFormat="1" hidden="1" x14ac:dyDescent="0.25"/>
    <row r="44" spans="1:55" s="357" customFormat="1" hidden="1" x14ac:dyDescent="0.25"/>
    <row r="45" spans="1:55" s="357" customFormat="1" hidden="1" x14ac:dyDescent="0.25"/>
    <row r="46" spans="1:55" s="357" customFormat="1" hidden="1" x14ac:dyDescent="0.25"/>
    <row r="47" spans="1:55" s="357" customFormat="1" hidden="1" x14ac:dyDescent="0.25"/>
    <row r="48" spans="1:55" s="357" customFormat="1" hidden="1" x14ac:dyDescent="0.25"/>
    <row r="49" s="357" customFormat="1" hidden="1" x14ac:dyDescent="0.25"/>
    <row r="50" s="357" customFormat="1" hidden="1" x14ac:dyDescent="0.25"/>
    <row r="51" s="357" customFormat="1" hidden="1" x14ac:dyDescent="0.25"/>
    <row r="52" s="357" customFormat="1" hidden="1" x14ac:dyDescent="0.25"/>
    <row r="53" s="357" customFormat="1" hidden="1" x14ac:dyDescent="0.25"/>
    <row r="54" s="357" customFormat="1" hidden="1" x14ac:dyDescent="0.25"/>
    <row r="55" s="357" customFormat="1" hidden="1" x14ac:dyDescent="0.25"/>
    <row r="56" s="357" customFormat="1" hidden="1" x14ac:dyDescent="0.25"/>
    <row r="57" s="357" customFormat="1" hidden="1" x14ac:dyDescent="0.25"/>
    <row r="58" s="357" customFormat="1" hidden="1" x14ac:dyDescent="0.25"/>
    <row r="59" s="357" customFormat="1" hidden="1" x14ac:dyDescent="0.25"/>
    <row r="60" s="357" customFormat="1" hidden="1" x14ac:dyDescent="0.25"/>
  </sheetData>
  <mergeCells count="11">
    <mergeCell ref="A1:T1"/>
    <mergeCell ref="D7:M7"/>
    <mergeCell ref="D8:H8"/>
    <mergeCell ref="I8:M8"/>
    <mergeCell ref="F9:H9"/>
    <mergeCell ref="K9:M9"/>
    <mergeCell ref="A22:O22"/>
    <mergeCell ref="A24:S24"/>
    <mergeCell ref="A29:T31"/>
    <mergeCell ref="A35:S35"/>
    <mergeCell ref="A39:S40"/>
  </mergeCells>
  <pageMargins left="0.7" right="0.7" top="0.75" bottom="0.75" header="0.3" footer="0.3"/>
  <pageSetup paperSize="9" scale="75"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D8AA13-1400-4C85-BFD6-107B3A3D4C93}">
  <sheetPr>
    <tabColor rgb="FFBBA8AC"/>
  </sheetPr>
  <dimension ref="A1:BU52"/>
  <sheetViews>
    <sheetView workbookViewId="0">
      <selection sqref="A1:Z1"/>
    </sheetView>
  </sheetViews>
  <sheetFormatPr defaultColWidth="0" defaultRowHeight="12.5" zeroHeight="1" x14ac:dyDescent="0.25"/>
  <cols>
    <col min="1" max="1" width="26.7265625" style="368" customWidth="1"/>
    <col min="2" max="2" width="31.1796875" style="368" customWidth="1"/>
    <col min="3" max="4" width="11.54296875" style="368" customWidth="1"/>
    <col min="5" max="5" width="6.1796875" style="368" customWidth="1"/>
    <col min="6" max="6" width="6.81640625" style="368" bestFit="1" customWidth="1"/>
    <col min="7" max="7" width="1.7265625" style="368" customWidth="1"/>
    <col min="8" max="8" width="2.453125" style="368" customWidth="1"/>
    <col min="9" max="9" width="11.54296875" style="368" customWidth="1"/>
    <col min="10" max="10" width="6.1796875" style="368" customWidth="1"/>
    <col min="11" max="11" width="6.81640625" style="368" bestFit="1" customWidth="1"/>
    <col min="12" max="12" width="1.7265625" style="368" customWidth="1"/>
    <col min="13" max="13" width="2.453125" style="368" customWidth="1"/>
    <col min="14" max="14" width="11.54296875" style="368" customWidth="1"/>
    <col min="15" max="15" width="6.1796875" style="368" customWidth="1"/>
    <col min="16" max="16" width="6.81640625" style="368" bestFit="1" customWidth="1"/>
    <col min="17" max="17" width="1.7265625" style="368" customWidth="1"/>
    <col min="18" max="18" width="2.453125" style="368" customWidth="1"/>
    <col min="19" max="19" width="11.54296875" style="368" customWidth="1"/>
    <col min="20" max="20" width="6.1796875" style="368" customWidth="1"/>
    <col min="21" max="21" width="6.81640625" style="368" bestFit="1" customWidth="1"/>
    <col min="22" max="22" width="1.7265625" style="368" customWidth="1"/>
    <col min="23" max="23" width="2.453125" style="368" customWidth="1"/>
    <col min="24" max="24" width="11.54296875" style="368" customWidth="1"/>
    <col min="25" max="25" width="6.1796875" style="368" customWidth="1"/>
    <col min="26" max="26" width="6.81640625" style="368" bestFit="1" customWidth="1"/>
    <col min="27" max="27" width="1.7265625" style="368" customWidth="1"/>
    <col min="28" max="28" width="2.453125" style="368" customWidth="1"/>
    <col min="29" max="29" width="11.54296875" style="368" customWidth="1"/>
    <col min="30" max="30" width="6.1796875" style="368" customWidth="1"/>
    <col min="31" max="31" width="6.26953125" style="368" customWidth="1"/>
    <col min="32" max="32" width="1.7265625" style="368" customWidth="1"/>
    <col min="33" max="33" width="2.453125" style="368" customWidth="1"/>
    <col min="34" max="34" width="9.1796875" style="368" customWidth="1"/>
    <col min="35" max="73" width="0" style="368" hidden="1" customWidth="1"/>
    <col min="74" max="16384" width="9.1796875" style="368" hidden="1"/>
  </cols>
  <sheetData>
    <row r="1" spans="1:40" s="357" customFormat="1" ht="33.75" customHeight="1" x14ac:dyDescent="0.35">
      <c r="A1" s="1336"/>
      <c r="B1" s="1336"/>
      <c r="C1" s="1336"/>
      <c r="D1" s="1336"/>
      <c r="E1" s="1336"/>
      <c r="F1" s="1336"/>
      <c r="G1" s="1336"/>
      <c r="H1" s="1336"/>
      <c r="I1" s="1336"/>
      <c r="J1" s="1336"/>
      <c r="K1" s="1336"/>
      <c r="L1" s="1336"/>
      <c r="M1" s="1336"/>
      <c r="N1" s="1336"/>
      <c r="O1" s="1336"/>
      <c r="P1" s="1336"/>
      <c r="Q1" s="1336"/>
      <c r="R1" s="1336"/>
      <c r="S1" s="1336"/>
      <c r="T1" s="1336"/>
      <c r="U1" s="1336"/>
      <c r="V1" s="1336"/>
      <c r="W1" s="1336"/>
      <c r="X1" s="1336"/>
      <c r="Y1" s="1336"/>
      <c r="Z1" s="1336"/>
    </row>
    <row r="2" spans="1:40" ht="18" x14ac:dyDescent="0.25">
      <c r="A2" s="358" t="s">
        <v>612</v>
      </c>
      <c r="B2" s="359"/>
      <c r="C2" s="360"/>
      <c r="D2" s="361"/>
      <c r="E2" s="362"/>
      <c r="F2" s="362"/>
      <c r="G2" s="362"/>
      <c r="H2" s="362"/>
      <c r="I2" s="364"/>
      <c r="J2" s="360"/>
      <c r="K2" s="360"/>
      <c r="L2" s="360"/>
      <c r="M2" s="360"/>
      <c r="N2" s="420"/>
      <c r="O2" s="421"/>
      <c r="P2" s="421"/>
      <c r="Q2" s="421"/>
      <c r="R2" s="421"/>
      <c r="S2" s="422"/>
      <c r="T2" s="383"/>
      <c r="U2" s="383"/>
      <c r="V2" s="383"/>
      <c r="W2" s="383"/>
      <c r="X2" s="383"/>
      <c r="Y2" s="383"/>
      <c r="Z2" s="383"/>
      <c r="AA2" s="383"/>
      <c r="AB2" s="383"/>
      <c r="AC2" s="383"/>
      <c r="AD2" s="383"/>
      <c r="AE2" s="383"/>
      <c r="AF2" s="383"/>
      <c r="AG2" s="383"/>
      <c r="AH2" s="383"/>
      <c r="AI2" s="383"/>
      <c r="AJ2" s="383"/>
      <c r="AK2" s="383"/>
      <c r="AL2" s="383"/>
      <c r="AM2" s="383"/>
      <c r="AN2" s="383"/>
    </row>
    <row r="3" spans="1:40" ht="15" x14ac:dyDescent="0.25">
      <c r="A3" s="369"/>
      <c r="B3" s="369"/>
      <c r="C3" s="370"/>
      <c r="D3" s="370"/>
      <c r="E3" s="370"/>
      <c r="F3" s="370"/>
      <c r="G3" s="370"/>
      <c r="H3" s="371"/>
      <c r="I3" s="370"/>
      <c r="J3" s="369"/>
      <c r="K3" s="369"/>
      <c r="L3" s="369"/>
      <c r="M3" s="372"/>
      <c r="N3" s="380"/>
      <c r="O3" s="380"/>
      <c r="P3" s="380"/>
      <c r="Q3" s="380"/>
      <c r="R3" s="380"/>
      <c r="S3" s="380"/>
      <c r="T3" s="380"/>
      <c r="U3" s="380"/>
      <c r="V3" s="380"/>
      <c r="W3" s="380"/>
      <c r="X3" s="380"/>
      <c r="Y3" s="380"/>
      <c r="Z3" s="380"/>
      <c r="AA3" s="380"/>
      <c r="AB3" s="380"/>
      <c r="AC3" s="380"/>
      <c r="AD3" s="374"/>
      <c r="AE3" s="374"/>
      <c r="AF3" s="374"/>
      <c r="AG3" s="374"/>
      <c r="AH3" s="374"/>
      <c r="AI3" s="374"/>
      <c r="AJ3" s="374"/>
      <c r="AK3" s="357"/>
      <c r="AL3" s="357"/>
      <c r="AM3" s="357"/>
      <c r="AN3" s="357"/>
    </row>
    <row r="4" spans="1:40" ht="15" x14ac:dyDescent="0.25">
      <c r="A4" s="370" t="s">
        <v>572</v>
      </c>
      <c r="B4" s="370"/>
      <c r="C4" s="370"/>
      <c r="D4" s="370"/>
      <c r="E4" s="370"/>
      <c r="F4" s="370"/>
      <c r="G4" s="370"/>
      <c r="H4" s="370"/>
      <c r="I4" s="370"/>
      <c r="J4" s="370"/>
      <c r="K4" s="370"/>
      <c r="L4" s="370"/>
      <c r="M4" s="370"/>
      <c r="N4" s="379"/>
      <c r="O4" s="379"/>
      <c r="P4" s="379"/>
      <c r="Q4" s="379"/>
      <c r="R4" s="379"/>
      <c r="S4" s="379"/>
      <c r="T4" s="379"/>
      <c r="U4" s="379"/>
      <c r="V4" s="379"/>
      <c r="W4" s="379"/>
      <c r="X4" s="379"/>
      <c r="Y4" s="379"/>
      <c r="Z4" s="379"/>
      <c r="AA4" s="379"/>
      <c r="AB4" s="379"/>
      <c r="AC4" s="379"/>
      <c r="AD4" s="379"/>
      <c r="AE4" s="379"/>
      <c r="AF4" s="379"/>
      <c r="AG4" s="379"/>
      <c r="AH4" s="370"/>
      <c r="AI4" s="370"/>
      <c r="AJ4" s="370"/>
      <c r="AK4" s="357"/>
      <c r="AL4" s="357"/>
      <c r="AM4" s="357"/>
      <c r="AN4" s="357"/>
    </row>
    <row r="5" spans="1:40" ht="13" x14ac:dyDescent="0.25">
      <c r="A5" s="376" t="s">
        <v>639</v>
      </c>
      <c r="B5" s="377"/>
      <c r="C5" s="377"/>
      <c r="D5" s="377"/>
      <c r="E5" s="377"/>
      <c r="F5" s="377"/>
      <c r="G5" s="377"/>
      <c r="H5" s="377"/>
      <c r="I5" s="377"/>
      <c r="J5" s="377"/>
      <c r="K5" s="377"/>
      <c r="L5" s="377"/>
      <c r="M5" s="377"/>
      <c r="N5" s="423"/>
      <c r="O5" s="423"/>
      <c r="P5" s="423"/>
      <c r="Q5" s="423"/>
      <c r="R5" s="423"/>
      <c r="S5" s="423"/>
      <c r="T5" s="423"/>
      <c r="U5" s="423"/>
      <c r="V5" s="423"/>
      <c r="W5" s="423"/>
      <c r="X5" s="423"/>
      <c r="Y5" s="423"/>
      <c r="Z5" s="423"/>
      <c r="AA5" s="423"/>
      <c r="AB5" s="423"/>
      <c r="AC5" s="423"/>
      <c r="AD5" s="423"/>
      <c r="AE5" s="423"/>
      <c r="AF5" s="423"/>
      <c r="AG5" s="423"/>
      <c r="AH5" s="377"/>
      <c r="AI5" s="377"/>
      <c r="AJ5" s="377"/>
      <c r="AK5" s="357"/>
      <c r="AL5" s="357"/>
      <c r="AM5" s="357"/>
      <c r="AN5" s="357"/>
    </row>
    <row r="6" spans="1:40" ht="13" x14ac:dyDescent="0.25">
      <c r="A6" s="377"/>
      <c r="B6" s="377"/>
      <c r="C6" s="1168"/>
      <c r="D6" s="1168"/>
      <c r="E6" s="1169"/>
      <c r="F6" s="1168"/>
      <c r="G6" s="1168"/>
      <c r="H6" s="1168"/>
      <c r="I6" s="1168"/>
      <c r="J6" s="1169"/>
      <c r="K6" s="1168"/>
      <c r="L6" s="1168"/>
      <c r="M6" s="1168"/>
      <c r="N6" s="1168"/>
      <c r="O6" s="1169"/>
      <c r="P6" s="1168"/>
      <c r="Q6" s="1168"/>
      <c r="R6" s="1168"/>
      <c r="S6" s="1168"/>
      <c r="T6" s="1169"/>
      <c r="U6" s="1168"/>
      <c r="V6" s="1168"/>
      <c r="W6" s="1168"/>
      <c r="X6" s="1168"/>
      <c r="Y6" s="1169"/>
      <c r="Z6" s="1168"/>
      <c r="AA6" s="1168"/>
      <c r="AB6" s="1168"/>
      <c r="AC6" s="1168"/>
      <c r="AD6" s="1169"/>
      <c r="AE6" s="423"/>
      <c r="AF6" s="423"/>
      <c r="AG6" s="423"/>
      <c r="AH6" s="377"/>
      <c r="AI6" s="377"/>
      <c r="AJ6" s="377"/>
      <c r="AK6" s="357"/>
      <c r="AL6" s="357"/>
      <c r="AM6" s="357"/>
      <c r="AN6" s="357"/>
    </row>
    <row r="7" spans="1:40" ht="14" x14ac:dyDescent="0.25">
      <c r="A7" s="374"/>
      <c r="B7" s="374"/>
      <c r="C7" s="374"/>
      <c r="D7" s="1337" t="s">
        <v>613</v>
      </c>
      <c r="E7" s="1337"/>
      <c r="F7" s="1337"/>
      <c r="G7" s="1337"/>
      <c r="H7" s="1337"/>
      <c r="I7" s="1337"/>
      <c r="J7" s="1337"/>
      <c r="K7" s="1337"/>
      <c r="L7" s="1337"/>
      <c r="M7" s="1337"/>
      <c r="N7" s="1337"/>
      <c r="O7" s="1337"/>
      <c r="P7" s="1337"/>
      <c r="Q7" s="1337"/>
      <c r="R7" s="1337"/>
      <c r="S7" s="1337"/>
      <c r="T7" s="1337"/>
      <c r="U7" s="1337"/>
      <c r="V7" s="1337"/>
      <c r="W7" s="1337"/>
      <c r="X7" s="1337"/>
      <c r="Y7" s="1337"/>
      <c r="Z7" s="1337"/>
      <c r="AA7" s="1337"/>
      <c r="AB7" s="1337"/>
      <c r="AC7" s="1337"/>
      <c r="AD7" s="1337"/>
      <c r="AE7" s="1337"/>
      <c r="AF7" s="1337"/>
      <c r="AG7" s="1337"/>
      <c r="AH7" s="374"/>
      <c r="AI7" s="374"/>
      <c r="AJ7" s="374"/>
      <c r="AK7" s="357"/>
      <c r="AL7" s="357"/>
      <c r="AM7" s="357"/>
      <c r="AN7" s="357"/>
    </row>
    <row r="8" spans="1:40" ht="14" x14ac:dyDescent="0.25">
      <c r="A8" s="370"/>
      <c r="B8" s="380"/>
      <c r="C8" s="381" t="s">
        <v>2</v>
      </c>
      <c r="D8" s="1338" t="s">
        <v>54</v>
      </c>
      <c r="E8" s="1338"/>
      <c r="F8" s="1338"/>
      <c r="G8" s="1338"/>
      <c r="H8" s="1339"/>
      <c r="I8" s="1337" t="s">
        <v>55</v>
      </c>
      <c r="J8" s="1337"/>
      <c r="K8" s="1337"/>
      <c r="L8" s="1337"/>
      <c r="M8" s="1340"/>
      <c r="N8" s="1338" t="s">
        <v>56</v>
      </c>
      <c r="O8" s="1338"/>
      <c r="P8" s="1338"/>
      <c r="Q8" s="1338"/>
      <c r="R8" s="1339"/>
      <c r="S8" s="1337" t="s">
        <v>57</v>
      </c>
      <c r="T8" s="1337"/>
      <c r="U8" s="1337"/>
      <c r="V8" s="1337"/>
      <c r="W8" s="1340"/>
      <c r="X8" s="1338" t="s">
        <v>58</v>
      </c>
      <c r="Y8" s="1338"/>
      <c r="Z8" s="1338"/>
      <c r="AA8" s="1338"/>
      <c r="AB8" s="1339"/>
      <c r="AC8" s="1337" t="s">
        <v>59</v>
      </c>
      <c r="AD8" s="1337"/>
      <c r="AE8" s="1337"/>
      <c r="AF8" s="1337"/>
      <c r="AG8" s="1340"/>
      <c r="AH8" s="374"/>
      <c r="AI8" s="374"/>
      <c r="AJ8" s="374"/>
      <c r="AK8" s="357"/>
      <c r="AL8" s="357"/>
      <c r="AM8" s="357"/>
      <c r="AN8" s="357"/>
    </row>
    <row r="9" spans="1:40" ht="14" x14ac:dyDescent="0.25">
      <c r="A9" s="382"/>
      <c r="B9" s="383"/>
      <c r="C9" s="384" t="s">
        <v>6</v>
      </c>
      <c r="D9" s="385" t="s">
        <v>6</v>
      </c>
      <c r="E9" s="385" t="s">
        <v>7</v>
      </c>
      <c r="F9" s="1341" t="s">
        <v>78</v>
      </c>
      <c r="G9" s="1341"/>
      <c r="H9" s="1342"/>
      <c r="I9" s="385" t="s">
        <v>6</v>
      </c>
      <c r="J9" s="385" t="s">
        <v>7</v>
      </c>
      <c r="K9" s="1341" t="s">
        <v>78</v>
      </c>
      <c r="L9" s="1341"/>
      <c r="M9" s="1342"/>
      <c r="N9" s="385" t="s">
        <v>6</v>
      </c>
      <c r="O9" s="385" t="s">
        <v>7</v>
      </c>
      <c r="P9" s="1341" t="s">
        <v>78</v>
      </c>
      <c r="Q9" s="1341"/>
      <c r="R9" s="1342"/>
      <c r="S9" s="385" t="s">
        <v>6</v>
      </c>
      <c r="T9" s="385" t="s">
        <v>7</v>
      </c>
      <c r="U9" s="1341" t="s">
        <v>78</v>
      </c>
      <c r="V9" s="1341"/>
      <c r="W9" s="1342"/>
      <c r="X9" s="385" t="s">
        <v>6</v>
      </c>
      <c r="Y9" s="385" t="s">
        <v>7</v>
      </c>
      <c r="Z9" s="1341" t="s">
        <v>78</v>
      </c>
      <c r="AA9" s="1341"/>
      <c r="AB9" s="1342"/>
      <c r="AC9" s="385" t="s">
        <v>6</v>
      </c>
      <c r="AD9" s="385" t="s">
        <v>7</v>
      </c>
      <c r="AE9" s="1341" t="s">
        <v>78</v>
      </c>
      <c r="AF9" s="1341"/>
      <c r="AG9" s="1342"/>
      <c r="AH9" s="374"/>
      <c r="AI9" s="374"/>
      <c r="AJ9" s="374"/>
      <c r="AK9" s="357"/>
      <c r="AL9" s="357"/>
      <c r="AM9" s="357"/>
      <c r="AN9" s="357"/>
    </row>
    <row r="10" spans="1:40" ht="14" x14ac:dyDescent="0.25">
      <c r="A10" s="386" t="s">
        <v>2</v>
      </c>
      <c r="B10" s="386"/>
      <c r="C10" s="387">
        <v>1035</v>
      </c>
      <c r="D10" s="388">
        <v>441</v>
      </c>
      <c r="E10" s="267">
        <v>12.488457718501932</v>
      </c>
      <c r="F10" s="268">
        <v>11.505759832392467</v>
      </c>
      <c r="G10" s="268" t="s">
        <v>9</v>
      </c>
      <c r="H10" s="391">
        <v>13.471155604611395</v>
      </c>
      <c r="I10" s="388">
        <v>140</v>
      </c>
      <c r="J10" s="389">
        <v>6.3301496145592422</v>
      </c>
      <c r="K10" s="390">
        <v>5.398432744544678</v>
      </c>
      <c r="L10" s="390" t="s">
        <v>9</v>
      </c>
      <c r="M10" s="391">
        <v>7.2618664845738072</v>
      </c>
      <c r="N10" s="424">
        <v>106</v>
      </c>
      <c r="O10" s="425">
        <v>7.5487820177280067</v>
      </c>
      <c r="P10" s="426">
        <v>6.2608768230524348</v>
      </c>
      <c r="Q10" s="426" t="s">
        <v>9</v>
      </c>
      <c r="R10" s="427">
        <v>8.8366872124035787</v>
      </c>
      <c r="S10" s="424">
        <v>79</v>
      </c>
      <c r="T10" s="425">
        <v>12.278063503975801</v>
      </c>
      <c r="U10" s="426">
        <v>9.8945256465259721</v>
      </c>
      <c r="V10" s="426" t="s">
        <v>9</v>
      </c>
      <c r="W10" s="427">
        <v>14.66160136142563</v>
      </c>
      <c r="X10" s="424">
        <v>131</v>
      </c>
      <c r="Y10" s="425">
        <v>8.132984217384001</v>
      </c>
      <c r="Z10" s="426">
        <v>6.8833171273359532</v>
      </c>
      <c r="AA10" s="426" t="s">
        <v>9</v>
      </c>
      <c r="AB10" s="427">
        <v>9.3826513074320488</v>
      </c>
      <c r="AC10" s="424">
        <v>138</v>
      </c>
      <c r="AD10" s="425">
        <v>14.035375516699563</v>
      </c>
      <c r="AE10" s="426">
        <v>11.986260934094837</v>
      </c>
      <c r="AF10" s="426" t="s">
        <v>9</v>
      </c>
      <c r="AG10" s="427">
        <v>16.08449009930429</v>
      </c>
      <c r="AH10" s="1172"/>
      <c r="AI10" s="1172"/>
      <c r="AJ10" s="395"/>
      <c r="AK10" s="357"/>
      <c r="AL10" s="357"/>
      <c r="AM10" s="357"/>
      <c r="AN10" s="357"/>
    </row>
    <row r="11" spans="1:40" ht="14" x14ac:dyDescent="0.25">
      <c r="A11" s="380"/>
      <c r="B11" s="380"/>
      <c r="C11" s="396"/>
      <c r="D11" s="392"/>
      <c r="E11" s="393"/>
      <c r="F11" s="394"/>
      <c r="G11" s="394"/>
      <c r="H11" s="397"/>
      <c r="I11" s="398"/>
      <c r="J11" s="399"/>
      <c r="K11" s="400"/>
      <c r="L11" s="400"/>
      <c r="M11" s="428"/>
      <c r="N11" s="429"/>
      <c r="O11" s="430"/>
      <c r="P11" s="431"/>
      <c r="Q11" s="431"/>
      <c r="R11" s="432"/>
      <c r="S11" s="433"/>
      <c r="T11" s="399"/>
      <c r="U11" s="400"/>
      <c r="V11" s="400"/>
      <c r="W11" s="428"/>
      <c r="X11" s="429"/>
      <c r="Y11" s="430"/>
      <c r="Z11" s="431"/>
      <c r="AA11" s="431"/>
      <c r="AB11" s="432"/>
      <c r="AC11" s="433"/>
      <c r="AD11" s="399"/>
      <c r="AE11" s="400"/>
      <c r="AF11" s="400"/>
      <c r="AG11" s="428"/>
      <c r="AH11" s="1172"/>
      <c r="AI11" s="1172"/>
      <c r="AJ11" s="374"/>
      <c r="AK11" s="357"/>
      <c r="AL11" s="357"/>
      <c r="AM11" s="357"/>
      <c r="AN11" s="357"/>
    </row>
    <row r="12" spans="1:40" ht="14" x14ac:dyDescent="0.25">
      <c r="A12" s="403" t="s">
        <v>79</v>
      </c>
      <c r="B12" s="404"/>
      <c r="C12" s="405"/>
      <c r="D12" s="406"/>
      <c r="E12" s="407"/>
      <c r="F12" s="408"/>
      <c r="G12" s="408"/>
      <c r="H12" s="409"/>
      <c r="I12" s="406"/>
      <c r="J12" s="407"/>
      <c r="K12" s="408"/>
      <c r="L12" s="408"/>
      <c r="M12" s="409"/>
      <c r="N12" s="434"/>
      <c r="O12" s="435"/>
      <c r="P12" s="436"/>
      <c r="Q12" s="436"/>
      <c r="R12" s="437"/>
      <c r="S12" s="434"/>
      <c r="T12" s="435"/>
      <c r="U12" s="436"/>
      <c r="V12" s="436"/>
      <c r="W12" s="437"/>
      <c r="X12" s="434"/>
      <c r="Y12" s="435"/>
      <c r="Z12" s="436"/>
      <c r="AA12" s="436"/>
      <c r="AB12" s="437"/>
      <c r="AC12" s="434"/>
      <c r="AD12" s="435"/>
      <c r="AE12" s="436"/>
      <c r="AF12" s="436"/>
      <c r="AG12" s="437"/>
      <c r="AH12" s="1172"/>
      <c r="AI12" s="1172"/>
      <c r="AJ12" s="374"/>
      <c r="AK12" s="357"/>
      <c r="AL12" s="357"/>
      <c r="AM12" s="357"/>
      <c r="AN12" s="357"/>
    </row>
    <row r="13" spans="1:40" ht="14" x14ac:dyDescent="0.25">
      <c r="A13" s="379"/>
      <c r="B13" s="282" t="s">
        <v>80</v>
      </c>
      <c r="C13" s="396">
        <v>58</v>
      </c>
      <c r="D13" s="410">
        <v>6</v>
      </c>
      <c r="E13" s="438">
        <v>1.3599098205432965</v>
      </c>
      <c r="F13" s="412">
        <v>0.38568244167706056</v>
      </c>
      <c r="G13" s="412" t="s">
        <v>9</v>
      </c>
      <c r="H13" s="411">
        <v>2.3341371994095321</v>
      </c>
      <c r="I13" s="410">
        <v>14</v>
      </c>
      <c r="J13" s="330">
        <v>9.9921935196552027</v>
      </c>
      <c r="K13" s="285">
        <v>5.4313982433349937</v>
      </c>
      <c r="L13" s="285" t="s">
        <v>9</v>
      </c>
      <c r="M13" s="411">
        <v>14.552988795975413</v>
      </c>
      <c r="N13" s="439">
        <v>7</v>
      </c>
      <c r="O13" s="440">
        <v>6.49025098109753</v>
      </c>
      <c r="P13" s="441">
        <v>2.1189583265370642</v>
      </c>
      <c r="Q13" s="441" t="s">
        <v>9</v>
      </c>
      <c r="R13" s="442">
        <v>10.861543635657995</v>
      </c>
      <c r="S13" s="439">
        <v>9</v>
      </c>
      <c r="T13" s="440">
        <v>11.360692072747481</v>
      </c>
      <c r="U13" s="441">
        <v>4.7833012762068066</v>
      </c>
      <c r="V13" s="441" t="s">
        <v>9</v>
      </c>
      <c r="W13" s="442">
        <v>17.938082869288159</v>
      </c>
      <c r="X13" s="439">
        <v>16</v>
      </c>
      <c r="Y13" s="440">
        <v>12.14046359665244</v>
      </c>
      <c r="Z13" s="441">
        <v>6.9047402801591637</v>
      </c>
      <c r="AA13" s="441" t="s">
        <v>9</v>
      </c>
      <c r="AB13" s="442">
        <v>17.376186913145716</v>
      </c>
      <c r="AC13" s="439">
        <v>6</v>
      </c>
      <c r="AD13" s="440">
        <v>4.361132698905787</v>
      </c>
      <c r="AE13" s="441">
        <v>1.1452575118135708</v>
      </c>
      <c r="AF13" s="441" t="s">
        <v>9</v>
      </c>
      <c r="AG13" s="442">
        <v>7.5770078859980021</v>
      </c>
      <c r="AH13" s="1173"/>
      <c r="AI13" s="1172"/>
      <c r="AJ13" s="374"/>
      <c r="AK13" s="357"/>
      <c r="AL13" s="357"/>
      <c r="AM13" s="357"/>
      <c r="AN13" s="357"/>
    </row>
    <row r="14" spans="1:40" ht="14" x14ac:dyDescent="0.25">
      <c r="A14" s="379"/>
      <c r="B14" s="282" t="s">
        <v>81</v>
      </c>
      <c r="C14" s="396">
        <v>363</v>
      </c>
      <c r="D14" s="410">
        <v>210</v>
      </c>
      <c r="E14" s="330">
        <v>47.891642418394945</v>
      </c>
      <c r="F14" s="285">
        <v>43.689583832922381</v>
      </c>
      <c r="G14" s="285" t="s">
        <v>9</v>
      </c>
      <c r="H14" s="411">
        <v>52.093701003867501</v>
      </c>
      <c r="I14" s="410">
        <v>63</v>
      </c>
      <c r="J14" s="330">
        <v>44.96105676586658</v>
      </c>
      <c r="K14" s="285">
        <v>37.395805279919671</v>
      </c>
      <c r="L14" s="285" t="s">
        <v>9</v>
      </c>
      <c r="M14" s="411">
        <v>52.526308251813489</v>
      </c>
      <c r="N14" s="439">
        <v>41</v>
      </c>
      <c r="O14" s="440">
        <v>38.635545661246006</v>
      </c>
      <c r="P14" s="441">
        <v>29.995766231713588</v>
      </c>
      <c r="Q14" s="441" t="s">
        <v>9</v>
      </c>
      <c r="R14" s="442">
        <v>47.275325090778423</v>
      </c>
      <c r="S14" s="439">
        <v>16</v>
      </c>
      <c r="T14" s="440">
        <v>20.183077542669896</v>
      </c>
      <c r="U14" s="441">
        <v>11.863921751552663</v>
      </c>
      <c r="V14" s="441" t="s">
        <v>9</v>
      </c>
      <c r="W14" s="442">
        <v>28.502233333787132</v>
      </c>
      <c r="X14" s="439">
        <v>25</v>
      </c>
      <c r="Y14" s="440">
        <v>19.028864051438344</v>
      </c>
      <c r="Z14" s="441">
        <v>12.73617681653238</v>
      </c>
      <c r="AA14" s="441" t="s">
        <v>9</v>
      </c>
      <c r="AB14" s="442">
        <v>25.321551286344306</v>
      </c>
      <c r="AC14" s="439">
        <v>8</v>
      </c>
      <c r="AD14" s="440">
        <v>5.8243964982851866</v>
      </c>
      <c r="AE14" s="441">
        <v>2.1365146891184619</v>
      </c>
      <c r="AF14" s="441" t="s">
        <v>9</v>
      </c>
      <c r="AG14" s="442">
        <v>9.5122783074519095</v>
      </c>
      <c r="AH14" s="1173"/>
      <c r="AI14" s="1172"/>
      <c r="AJ14" s="289"/>
      <c r="AK14" s="357"/>
      <c r="AL14" s="357"/>
      <c r="AM14" s="357"/>
      <c r="AN14" s="357"/>
    </row>
    <row r="15" spans="1:40" ht="14" x14ac:dyDescent="0.25">
      <c r="A15" s="379"/>
      <c r="B15" s="282" t="s">
        <v>82</v>
      </c>
      <c r="C15" s="396">
        <v>80</v>
      </c>
      <c r="D15" s="410">
        <v>27</v>
      </c>
      <c r="E15" s="330">
        <v>6.1965072040295031</v>
      </c>
      <c r="F15" s="285">
        <v>4.1685371885094487</v>
      </c>
      <c r="G15" s="285" t="s">
        <v>9</v>
      </c>
      <c r="H15" s="411">
        <v>8.2244772195495592</v>
      </c>
      <c r="I15" s="410">
        <v>13</v>
      </c>
      <c r="J15" s="330">
        <v>9.0642387357039844</v>
      </c>
      <c r="K15" s="285">
        <v>4.6980440955477922</v>
      </c>
      <c r="L15" s="285" t="s">
        <v>9</v>
      </c>
      <c r="M15" s="411">
        <v>13.430433375860176</v>
      </c>
      <c r="N15" s="439">
        <v>10</v>
      </c>
      <c r="O15" s="440">
        <v>9.3845940873041496</v>
      </c>
      <c r="P15" s="441">
        <v>4.2102005213248308</v>
      </c>
      <c r="Q15" s="441" t="s">
        <v>9</v>
      </c>
      <c r="R15" s="442">
        <v>14.558987653283467</v>
      </c>
      <c r="S15" s="439">
        <v>9</v>
      </c>
      <c r="T15" s="440">
        <v>11.50030829806922</v>
      </c>
      <c r="U15" s="441">
        <v>4.8878386117096246</v>
      </c>
      <c r="V15" s="441" t="s">
        <v>9</v>
      </c>
      <c r="W15" s="442">
        <v>18.112777984428813</v>
      </c>
      <c r="X15" s="439">
        <v>12</v>
      </c>
      <c r="Y15" s="440">
        <v>9.1737601750973639</v>
      </c>
      <c r="Z15" s="441">
        <v>4.5462864924976918</v>
      </c>
      <c r="AA15" s="441" t="s">
        <v>9</v>
      </c>
      <c r="AB15" s="442">
        <v>13.801233857697035</v>
      </c>
      <c r="AC15" s="439">
        <v>9</v>
      </c>
      <c r="AD15" s="440">
        <v>6.5605632605147308</v>
      </c>
      <c r="AE15" s="441">
        <v>2.6618796549949573</v>
      </c>
      <c r="AF15" s="441" t="s">
        <v>9</v>
      </c>
      <c r="AG15" s="442">
        <v>10.459246866034503</v>
      </c>
      <c r="AH15" s="1173"/>
      <c r="AI15" s="1172"/>
      <c r="AJ15" s="289"/>
      <c r="AK15" s="357"/>
      <c r="AL15" s="357"/>
      <c r="AM15" s="357"/>
      <c r="AN15" s="357"/>
    </row>
    <row r="16" spans="1:40" ht="14" x14ac:dyDescent="0.25">
      <c r="A16" s="379"/>
      <c r="B16" s="282" t="s">
        <v>83</v>
      </c>
      <c r="C16" s="396">
        <v>59</v>
      </c>
      <c r="D16" s="410">
        <v>19</v>
      </c>
      <c r="E16" s="330">
        <v>4.1563141684777829</v>
      </c>
      <c r="F16" s="285">
        <v>2.4774541663705718</v>
      </c>
      <c r="G16" s="285" t="s">
        <v>9</v>
      </c>
      <c r="H16" s="411">
        <v>5.8351741705849935</v>
      </c>
      <c r="I16" s="410">
        <v>12</v>
      </c>
      <c r="J16" s="330">
        <v>8.8195202073515748</v>
      </c>
      <c r="K16" s="285">
        <v>4.5068774200892401</v>
      </c>
      <c r="L16" s="285" t="s">
        <v>9</v>
      </c>
      <c r="M16" s="411">
        <v>13.13216299461391</v>
      </c>
      <c r="N16" s="439">
        <v>11</v>
      </c>
      <c r="O16" s="440">
        <v>10.63886777003218</v>
      </c>
      <c r="P16" s="441">
        <v>5.1677920101590367</v>
      </c>
      <c r="Q16" s="441" t="s">
        <v>9</v>
      </c>
      <c r="R16" s="442">
        <v>16.109943529905323</v>
      </c>
      <c r="S16" s="439" t="s">
        <v>710</v>
      </c>
      <c r="T16" s="440" t="s">
        <v>710</v>
      </c>
      <c r="U16" s="441" t="s">
        <v>710</v>
      </c>
      <c r="V16" s="441" t="s">
        <v>9</v>
      </c>
      <c r="W16" s="442" t="s">
        <v>710</v>
      </c>
      <c r="X16" s="439" t="s">
        <v>710</v>
      </c>
      <c r="Y16" s="440" t="s">
        <v>710</v>
      </c>
      <c r="Z16" s="441" t="s">
        <v>710</v>
      </c>
      <c r="AA16" s="441" t="s">
        <v>9</v>
      </c>
      <c r="AB16" s="442" t="s">
        <v>710</v>
      </c>
      <c r="AC16" s="439" t="s">
        <v>710</v>
      </c>
      <c r="AD16" s="440" t="s">
        <v>710</v>
      </c>
      <c r="AE16" s="441" t="s">
        <v>710</v>
      </c>
      <c r="AF16" s="441" t="s">
        <v>9</v>
      </c>
      <c r="AG16" s="442" t="s">
        <v>710</v>
      </c>
      <c r="AH16" s="1173"/>
      <c r="AI16" s="1172"/>
      <c r="AJ16" s="289"/>
      <c r="AK16" s="357"/>
      <c r="AL16" s="357"/>
      <c r="AM16" s="357"/>
      <c r="AN16" s="357"/>
    </row>
    <row r="17" spans="1:40" ht="14" x14ac:dyDescent="0.25">
      <c r="A17" s="379"/>
      <c r="B17" s="282" t="s">
        <v>84</v>
      </c>
      <c r="C17" s="396">
        <v>73</v>
      </c>
      <c r="D17" s="410">
        <v>0</v>
      </c>
      <c r="E17" s="410">
        <v>0</v>
      </c>
      <c r="F17" s="415">
        <v>0</v>
      </c>
      <c r="G17" s="415" t="s">
        <v>9</v>
      </c>
      <c r="H17" s="457">
        <v>0</v>
      </c>
      <c r="I17" s="410">
        <v>0</v>
      </c>
      <c r="J17" s="438">
        <v>0</v>
      </c>
      <c r="K17" s="412">
        <v>0</v>
      </c>
      <c r="L17" s="412" t="s">
        <v>9</v>
      </c>
      <c r="M17" s="411">
        <v>0</v>
      </c>
      <c r="N17" s="439">
        <v>4</v>
      </c>
      <c r="O17" s="440">
        <v>3.6551505509881768</v>
      </c>
      <c r="P17" s="441">
        <v>0.32535493043805497</v>
      </c>
      <c r="Q17" s="441" t="s">
        <v>9</v>
      </c>
      <c r="R17" s="442">
        <v>6.9849461715382972</v>
      </c>
      <c r="S17" s="439">
        <v>12</v>
      </c>
      <c r="T17" s="440">
        <v>15.006001978309824</v>
      </c>
      <c r="U17" s="441">
        <v>7.6037357186685179</v>
      </c>
      <c r="V17" s="441" t="s">
        <v>9</v>
      </c>
      <c r="W17" s="442">
        <v>22.40826823795113</v>
      </c>
      <c r="X17" s="439">
        <v>13</v>
      </c>
      <c r="Y17" s="440">
        <v>9.8824543329432863</v>
      </c>
      <c r="Z17" s="441">
        <v>5.0983385185015662</v>
      </c>
      <c r="AA17" s="441" t="s">
        <v>9</v>
      </c>
      <c r="AB17" s="442">
        <v>14.666570147385006</v>
      </c>
      <c r="AC17" s="439">
        <v>44</v>
      </c>
      <c r="AD17" s="440">
        <v>31.812355233032854</v>
      </c>
      <c r="AE17" s="441">
        <v>24.478487404877463</v>
      </c>
      <c r="AF17" s="441" t="s">
        <v>9</v>
      </c>
      <c r="AG17" s="442">
        <v>39.146223061188238</v>
      </c>
      <c r="AH17" s="1173"/>
      <c r="AI17" s="1172"/>
      <c r="AJ17" s="289"/>
      <c r="AK17" s="357"/>
      <c r="AL17" s="357"/>
      <c r="AM17" s="357"/>
      <c r="AN17" s="357"/>
    </row>
    <row r="18" spans="1:40" ht="14" x14ac:dyDescent="0.25">
      <c r="A18" s="379"/>
      <c r="B18" s="282" t="s">
        <v>85</v>
      </c>
      <c r="C18" s="396">
        <v>370</v>
      </c>
      <c r="D18" s="410">
        <v>158</v>
      </c>
      <c r="E18" s="330">
        <v>35.609334876305496</v>
      </c>
      <c r="F18" s="285">
        <v>31.581497462870207</v>
      </c>
      <c r="G18" s="285" t="s">
        <v>9</v>
      </c>
      <c r="H18" s="411">
        <v>39.637172289740782</v>
      </c>
      <c r="I18" s="410">
        <v>35</v>
      </c>
      <c r="J18" s="330">
        <v>25.089381989645197</v>
      </c>
      <c r="K18" s="285">
        <v>18.496326318956775</v>
      </c>
      <c r="L18" s="285" t="s">
        <v>9</v>
      </c>
      <c r="M18" s="411">
        <v>31.682437660333623</v>
      </c>
      <c r="N18" s="439">
        <v>29</v>
      </c>
      <c r="O18" s="440">
        <v>27.401375573977166</v>
      </c>
      <c r="P18" s="441">
        <v>19.487284015358014</v>
      </c>
      <c r="Q18" s="441" t="s">
        <v>9</v>
      </c>
      <c r="R18" s="442">
        <v>35.315467132596318</v>
      </c>
      <c r="S18" s="439" t="s">
        <v>710</v>
      </c>
      <c r="T18" s="440" t="s">
        <v>710</v>
      </c>
      <c r="U18" s="441" t="s">
        <v>710</v>
      </c>
      <c r="V18" s="441" t="s">
        <v>9</v>
      </c>
      <c r="W18" s="442" t="s">
        <v>710</v>
      </c>
      <c r="X18" s="439" t="s">
        <v>710</v>
      </c>
      <c r="Y18" s="440" t="s">
        <v>710</v>
      </c>
      <c r="Z18" s="441" t="s">
        <v>710</v>
      </c>
      <c r="AA18" s="441" t="s">
        <v>9</v>
      </c>
      <c r="AB18" s="442" t="s">
        <v>710</v>
      </c>
      <c r="AC18" s="439">
        <v>61</v>
      </c>
      <c r="AD18" s="440">
        <v>44.104475930185956</v>
      </c>
      <c r="AE18" s="441">
        <v>36.2861788042798</v>
      </c>
      <c r="AF18" s="441" t="s">
        <v>9</v>
      </c>
      <c r="AG18" s="442">
        <v>51.922773056092112</v>
      </c>
      <c r="AH18" s="1173"/>
      <c r="AI18" s="1172"/>
      <c r="AJ18" s="289"/>
      <c r="AK18" s="357"/>
      <c r="AL18" s="357"/>
      <c r="AM18" s="357"/>
      <c r="AN18" s="357"/>
    </row>
    <row r="19" spans="1:40" ht="14" x14ac:dyDescent="0.25">
      <c r="A19" s="379"/>
      <c r="B19" s="282" t="s">
        <v>607</v>
      </c>
      <c r="C19" s="396">
        <v>21</v>
      </c>
      <c r="D19" s="410">
        <v>17</v>
      </c>
      <c r="E19" s="330">
        <v>3.8720184943197853</v>
      </c>
      <c r="F19" s="285">
        <v>2.2491917056343937</v>
      </c>
      <c r="G19" s="285" t="s">
        <v>9</v>
      </c>
      <c r="H19" s="411">
        <v>5.4948452830051764</v>
      </c>
      <c r="I19" s="410" t="s">
        <v>710</v>
      </c>
      <c r="J19" s="330" t="s">
        <v>710</v>
      </c>
      <c r="K19" s="285" t="s">
        <v>710</v>
      </c>
      <c r="L19" s="285" t="s">
        <v>9</v>
      </c>
      <c r="M19" s="412" t="s">
        <v>710</v>
      </c>
      <c r="N19" s="458" t="s">
        <v>710</v>
      </c>
      <c r="O19" s="440" t="s">
        <v>710</v>
      </c>
      <c r="P19" s="441" t="s">
        <v>710</v>
      </c>
      <c r="Q19" s="441" t="s">
        <v>9</v>
      </c>
      <c r="R19" s="809" t="s">
        <v>710</v>
      </c>
      <c r="S19" s="458">
        <v>0</v>
      </c>
      <c r="T19" s="440">
        <v>0</v>
      </c>
      <c r="U19" s="441">
        <v>0</v>
      </c>
      <c r="V19" s="441" t="s">
        <v>9</v>
      </c>
      <c r="W19" s="442">
        <v>0</v>
      </c>
      <c r="X19" s="439" t="s">
        <v>710</v>
      </c>
      <c r="Y19" s="443" t="s">
        <v>710</v>
      </c>
      <c r="Z19" s="444" t="s">
        <v>710</v>
      </c>
      <c r="AA19" s="444" t="s">
        <v>9</v>
      </c>
      <c r="AB19" s="445" t="s">
        <v>710</v>
      </c>
      <c r="AC19" s="458">
        <v>0</v>
      </c>
      <c r="AD19" s="443">
        <v>0</v>
      </c>
      <c r="AE19" s="444">
        <v>0</v>
      </c>
      <c r="AF19" s="444" t="s">
        <v>9</v>
      </c>
      <c r="AG19" s="459">
        <v>0</v>
      </c>
      <c r="AH19" s="1173"/>
      <c r="AI19" s="1172"/>
      <c r="AJ19" s="289"/>
      <c r="AK19" s="357"/>
      <c r="AL19" s="357"/>
      <c r="AM19" s="357"/>
      <c r="AN19" s="357"/>
    </row>
    <row r="20" spans="1:40" ht="14" x14ac:dyDescent="0.25">
      <c r="A20" s="379"/>
      <c r="B20" s="282" t="s">
        <v>86</v>
      </c>
      <c r="C20" s="396">
        <v>11</v>
      </c>
      <c r="D20" s="410">
        <v>4</v>
      </c>
      <c r="E20" s="330">
        <v>0.91427301792920257</v>
      </c>
      <c r="F20" s="285">
        <v>0.11366110745642775</v>
      </c>
      <c r="G20" s="285" t="s">
        <v>9</v>
      </c>
      <c r="H20" s="411">
        <v>1.7148849284019774</v>
      </c>
      <c r="I20" s="410" t="s">
        <v>710</v>
      </c>
      <c r="J20" s="330" t="s">
        <v>710</v>
      </c>
      <c r="K20" s="285" t="s">
        <v>710</v>
      </c>
      <c r="L20" s="285" t="s">
        <v>9</v>
      </c>
      <c r="M20" s="412" t="s">
        <v>710</v>
      </c>
      <c r="N20" s="458" t="s">
        <v>710</v>
      </c>
      <c r="O20" s="443" t="s">
        <v>710</v>
      </c>
      <c r="P20" s="444" t="s">
        <v>710</v>
      </c>
      <c r="Q20" s="444" t="s">
        <v>9</v>
      </c>
      <c r="R20" s="445" t="s">
        <v>710</v>
      </c>
      <c r="S20" s="458">
        <v>0</v>
      </c>
      <c r="T20" s="443">
        <v>0</v>
      </c>
      <c r="U20" s="444">
        <v>0</v>
      </c>
      <c r="V20" s="444" t="s">
        <v>9</v>
      </c>
      <c r="W20" s="459">
        <v>0</v>
      </c>
      <c r="X20" s="439">
        <v>0</v>
      </c>
      <c r="Y20" s="443">
        <v>0</v>
      </c>
      <c r="Z20" s="444">
        <v>0</v>
      </c>
      <c r="AA20" s="444" t="s">
        <v>9</v>
      </c>
      <c r="AB20" s="445">
        <v>0</v>
      </c>
      <c r="AC20" s="458" t="s">
        <v>710</v>
      </c>
      <c r="AD20" s="440" t="s">
        <v>710</v>
      </c>
      <c r="AE20" s="441" t="s">
        <v>710</v>
      </c>
      <c r="AF20" s="441" t="s">
        <v>9</v>
      </c>
      <c r="AG20" s="442" t="s">
        <v>710</v>
      </c>
      <c r="AH20" s="1173"/>
      <c r="AI20" s="1172"/>
      <c r="AJ20" s="289"/>
      <c r="AK20" s="357"/>
      <c r="AL20" s="357"/>
      <c r="AM20" s="357"/>
      <c r="AN20" s="357"/>
    </row>
    <row r="21" spans="1:40" ht="15" x14ac:dyDescent="0.25">
      <c r="A21" s="379"/>
      <c r="B21" s="379"/>
      <c r="C21" s="392"/>
      <c r="D21" s="291"/>
      <c r="E21" s="392"/>
      <c r="F21" s="392"/>
      <c r="G21" s="392"/>
      <c r="H21" s="371"/>
      <c r="I21" s="291"/>
      <c r="J21" s="392"/>
      <c r="K21" s="392"/>
      <c r="L21" s="392"/>
      <c r="M21" s="371"/>
      <c r="N21" s="291"/>
      <c r="O21" s="429"/>
      <c r="P21" s="429"/>
      <c r="Q21" s="429"/>
      <c r="R21" s="446"/>
      <c r="S21" s="291"/>
      <c r="T21" s="429"/>
      <c r="U21" s="429"/>
      <c r="V21" s="429"/>
      <c r="W21" s="446"/>
      <c r="X21" s="291"/>
      <c r="Y21" s="348"/>
      <c r="Z21" s="348"/>
      <c r="AA21" s="348"/>
      <c r="AB21" s="348"/>
      <c r="AC21" s="291"/>
      <c r="AD21" s="374"/>
      <c r="AE21" s="374"/>
      <c r="AF21" s="374"/>
      <c r="AG21" s="374"/>
      <c r="AH21" s="1172"/>
      <c r="AI21" s="374"/>
      <c r="AJ21" s="374"/>
      <c r="AK21" s="357"/>
      <c r="AL21" s="357"/>
      <c r="AM21" s="357"/>
      <c r="AN21" s="357"/>
    </row>
    <row r="22" spans="1:40" ht="13" x14ac:dyDescent="0.3">
      <c r="A22" s="1333" t="s">
        <v>87</v>
      </c>
      <c r="B22" s="1333"/>
      <c r="C22" s="1333"/>
      <c r="D22" s="1333"/>
      <c r="E22" s="1333"/>
      <c r="F22" s="1333"/>
      <c r="G22" s="1333"/>
      <c r="H22" s="1333"/>
      <c r="I22" s="1333"/>
      <c r="J22" s="1333"/>
      <c r="K22" s="1333"/>
      <c r="L22" s="1333"/>
      <c r="M22" s="1333"/>
      <c r="N22" s="1333"/>
      <c r="O22" s="1333"/>
      <c r="P22" s="417"/>
      <c r="Q22" s="417"/>
      <c r="R22" s="418"/>
      <c r="S22" s="418"/>
      <c r="T22" s="418"/>
      <c r="U22" s="418"/>
      <c r="V22" s="418"/>
      <c r="W22" s="418"/>
      <c r="X22" s="418"/>
      <c r="Y22" s="418"/>
      <c r="Z22" s="418"/>
      <c r="AA22" s="418"/>
      <c r="AB22" s="418"/>
      <c r="AC22" s="418"/>
      <c r="AD22" s="418"/>
      <c r="AE22" s="418"/>
      <c r="AF22" s="418"/>
      <c r="AG22" s="418"/>
      <c r="AH22" s="418"/>
      <c r="AI22" s="418"/>
      <c r="AJ22" s="418"/>
      <c r="AK22" s="357"/>
      <c r="AL22" s="357"/>
      <c r="AM22" s="357"/>
      <c r="AN22" s="357"/>
    </row>
    <row r="23" spans="1:40" x14ac:dyDescent="0.25">
      <c r="A23" s="303" t="s">
        <v>537</v>
      </c>
      <c r="B23" s="357"/>
      <c r="C23" s="357"/>
      <c r="D23" s="357"/>
      <c r="E23" s="357"/>
      <c r="F23" s="357"/>
      <c r="G23" s="357"/>
      <c r="H23" s="357"/>
      <c r="I23" s="357"/>
      <c r="J23" s="357"/>
      <c r="K23" s="357"/>
      <c r="L23" s="357"/>
      <c r="M23" s="357"/>
      <c r="N23" s="357"/>
      <c r="O23" s="357"/>
      <c r="P23" s="357"/>
      <c r="Q23" s="357"/>
      <c r="R23" s="357"/>
      <c r="S23" s="357"/>
      <c r="T23" s="357"/>
      <c r="U23" s="357"/>
      <c r="V23" s="357"/>
      <c r="W23" s="357"/>
      <c r="X23" s="357"/>
      <c r="Y23" s="357"/>
      <c r="Z23" s="357"/>
      <c r="AA23" s="357"/>
      <c r="AB23" s="357"/>
      <c r="AC23" s="357"/>
      <c r="AD23" s="357"/>
      <c r="AE23" s="357"/>
      <c r="AF23" s="357"/>
      <c r="AG23" s="357"/>
      <c r="AH23" s="357"/>
      <c r="AI23" s="357"/>
      <c r="AJ23" s="357"/>
      <c r="AK23" s="357"/>
      <c r="AL23" s="357"/>
      <c r="AM23" s="357"/>
      <c r="AN23" s="357"/>
    </row>
    <row r="24" spans="1:40" x14ac:dyDescent="0.25">
      <c r="A24" s="298" t="s">
        <v>536</v>
      </c>
      <c r="B24" s="357"/>
      <c r="C24" s="357"/>
      <c r="D24" s="357"/>
      <c r="E24" s="357"/>
      <c r="F24" s="357"/>
      <c r="G24" s="357"/>
      <c r="H24" s="357"/>
      <c r="I24" s="357"/>
      <c r="J24" s="357"/>
      <c r="K24" s="357"/>
      <c r="L24" s="357"/>
      <c r="M24" s="357"/>
      <c r="N24" s="357"/>
      <c r="O24" s="357"/>
      <c r="P24" s="357"/>
      <c r="Q24" s="357"/>
      <c r="R24" s="357"/>
      <c r="S24" s="357"/>
      <c r="T24" s="357"/>
      <c r="U24" s="357"/>
      <c r="V24" s="357"/>
      <c r="W24" s="357"/>
      <c r="X24" s="357"/>
      <c r="Y24" s="357"/>
      <c r="Z24" s="357"/>
      <c r="AA24" s="357"/>
      <c r="AB24" s="357"/>
      <c r="AC24" s="357"/>
      <c r="AD24" s="357"/>
      <c r="AE24" s="357"/>
      <c r="AF24" s="357"/>
      <c r="AG24" s="357"/>
      <c r="AH24" s="357"/>
      <c r="AI24" s="357"/>
      <c r="AJ24" s="357"/>
      <c r="AK24" s="357"/>
      <c r="AL24" s="357"/>
      <c r="AM24" s="357"/>
      <c r="AN24" s="357"/>
    </row>
    <row r="25" spans="1:40" x14ac:dyDescent="0.25">
      <c r="A25" s="298" t="s">
        <v>494</v>
      </c>
      <c r="B25" s="357"/>
      <c r="C25" s="357"/>
      <c r="D25" s="357"/>
      <c r="E25" s="357"/>
      <c r="F25" s="357"/>
      <c r="G25" s="357"/>
      <c r="H25" s="357"/>
      <c r="I25" s="357"/>
      <c r="J25" s="357"/>
      <c r="K25" s="357"/>
      <c r="L25" s="357"/>
      <c r="M25" s="357"/>
      <c r="N25" s="357"/>
      <c r="O25" s="357"/>
      <c r="P25" s="357"/>
      <c r="Q25" s="357"/>
      <c r="R25" s="357"/>
      <c r="S25" s="357"/>
      <c r="T25" s="357"/>
      <c r="U25" s="357"/>
      <c r="V25" s="357"/>
      <c r="W25" s="357"/>
      <c r="X25" s="357"/>
      <c r="Y25" s="357"/>
      <c r="Z25" s="357"/>
      <c r="AA25" s="357"/>
      <c r="AB25" s="357"/>
      <c r="AC25" s="357"/>
      <c r="AD25" s="357"/>
      <c r="AE25" s="357"/>
      <c r="AF25" s="357"/>
      <c r="AG25" s="357"/>
      <c r="AH25" s="357"/>
      <c r="AI25" s="357"/>
      <c r="AJ25" s="357"/>
      <c r="AK25" s="357"/>
      <c r="AL25" s="357"/>
      <c r="AM25" s="357"/>
      <c r="AN25" s="357"/>
    </row>
    <row r="26" spans="1:40" x14ac:dyDescent="0.25">
      <c r="A26" s="300" t="s">
        <v>75</v>
      </c>
      <c r="B26" s="357"/>
      <c r="C26" s="357"/>
      <c r="D26" s="357"/>
      <c r="E26" s="357"/>
      <c r="F26" s="357"/>
      <c r="G26" s="357"/>
      <c r="H26" s="357"/>
      <c r="I26" s="357"/>
      <c r="J26" s="357"/>
      <c r="K26" s="357"/>
      <c r="L26" s="357"/>
      <c r="M26" s="357"/>
      <c r="N26" s="357"/>
      <c r="O26" s="357"/>
      <c r="P26" s="357"/>
      <c r="Q26" s="357"/>
      <c r="R26" s="357"/>
      <c r="S26" s="357"/>
      <c r="T26" s="357"/>
      <c r="U26" s="357"/>
      <c r="V26" s="357"/>
      <c r="W26" s="357"/>
      <c r="X26" s="357"/>
      <c r="Y26" s="357"/>
      <c r="Z26" s="357"/>
      <c r="AA26" s="357"/>
      <c r="AB26" s="357"/>
      <c r="AC26" s="357"/>
      <c r="AD26" s="357"/>
      <c r="AE26" s="357"/>
      <c r="AF26" s="357"/>
      <c r="AG26" s="357"/>
      <c r="AH26" s="357"/>
      <c r="AI26" s="357"/>
      <c r="AJ26" s="357"/>
      <c r="AK26" s="357"/>
      <c r="AL26" s="357"/>
      <c r="AM26" s="357"/>
      <c r="AN26" s="357"/>
    </row>
    <row r="27" spans="1:40" x14ac:dyDescent="0.25">
      <c r="A27" s="300" t="s">
        <v>89</v>
      </c>
      <c r="B27" s="357"/>
      <c r="C27" s="357"/>
      <c r="D27" s="357"/>
      <c r="E27" s="357"/>
      <c r="F27" s="357"/>
      <c r="G27" s="357"/>
      <c r="H27" s="357"/>
      <c r="I27" s="357"/>
      <c r="J27" s="357"/>
      <c r="K27" s="357"/>
      <c r="L27" s="357"/>
      <c r="M27" s="357"/>
      <c r="N27" s="357"/>
      <c r="O27" s="357"/>
      <c r="P27" s="357"/>
      <c r="Q27" s="357"/>
      <c r="R27" s="357"/>
      <c r="S27" s="357"/>
      <c r="T27" s="357"/>
      <c r="U27" s="357"/>
      <c r="V27" s="357"/>
      <c r="W27" s="357"/>
      <c r="X27" s="357"/>
      <c r="Y27" s="357"/>
      <c r="Z27" s="357"/>
      <c r="AA27" s="357"/>
      <c r="AB27" s="357"/>
      <c r="AC27" s="357"/>
      <c r="AD27" s="357"/>
      <c r="AE27" s="357"/>
      <c r="AF27" s="357"/>
      <c r="AG27" s="357"/>
      <c r="AH27" s="357"/>
      <c r="AI27" s="357"/>
      <c r="AJ27" s="357"/>
      <c r="AK27" s="357"/>
      <c r="AL27" s="357"/>
      <c r="AM27" s="357"/>
      <c r="AN27" s="357"/>
    </row>
    <row r="28" spans="1:40" x14ac:dyDescent="0.25">
      <c r="A28" s="1343" t="s">
        <v>495</v>
      </c>
      <c r="B28" s="1343"/>
      <c r="C28" s="1343"/>
      <c r="D28" s="1343"/>
      <c r="E28" s="1343"/>
      <c r="F28" s="1343"/>
      <c r="G28" s="1343"/>
      <c r="H28" s="1343"/>
      <c r="I28" s="1343"/>
      <c r="J28" s="1343"/>
      <c r="K28" s="1343"/>
      <c r="L28" s="1343"/>
      <c r="M28" s="1343"/>
      <c r="N28" s="1343"/>
      <c r="O28" s="1343"/>
      <c r="P28" s="1343"/>
      <c r="Q28" s="1343"/>
      <c r="R28" s="1343"/>
      <c r="S28" s="1343"/>
      <c r="T28" s="1343"/>
      <c r="U28" s="1343"/>
      <c r="V28" s="1343"/>
      <c r="W28" s="1343"/>
      <c r="X28" s="1343"/>
      <c r="Y28" s="1343"/>
      <c r="Z28" s="1343"/>
      <c r="AA28" s="1343"/>
      <c r="AB28" s="1343"/>
      <c r="AC28" s="1343"/>
      <c r="AD28" s="1343"/>
      <c r="AE28" s="1343"/>
      <c r="AF28" s="1343"/>
      <c r="AG28" s="1343"/>
      <c r="AH28" s="357"/>
      <c r="AI28" s="357"/>
      <c r="AJ28" s="357"/>
      <c r="AK28" s="357"/>
      <c r="AL28" s="357"/>
      <c r="AM28" s="357"/>
      <c r="AN28" s="357"/>
    </row>
    <row r="29" spans="1:40" x14ac:dyDescent="0.25">
      <c r="A29" s="1343"/>
      <c r="B29" s="1343"/>
      <c r="C29" s="1343"/>
      <c r="D29" s="1343"/>
      <c r="E29" s="1343"/>
      <c r="F29" s="1343"/>
      <c r="G29" s="1343"/>
      <c r="H29" s="1343"/>
      <c r="I29" s="1343"/>
      <c r="J29" s="1343"/>
      <c r="K29" s="1343"/>
      <c r="L29" s="1343"/>
      <c r="M29" s="1343"/>
      <c r="N29" s="1343"/>
      <c r="O29" s="1343"/>
      <c r="P29" s="1343"/>
      <c r="Q29" s="1343"/>
      <c r="R29" s="1343"/>
      <c r="S29" s="1343"/>
      <c r="T29" s="1343"/>
      <c r="U29" s="1343"/>
      <c r="V29" s="1343"/>
      <c r="W29" s="1343"/>
      <c r="X29" s="1343"/>
      <c r="Y29" s="1343"/>
      <c r="Z29" s="1343"/>
      <c r="AA29" s="1343"/>
      <c r="AB29" s="1343"/>
      <c r="AC29" s="1343"/>
      <c r="AD29" s="1343"/>
      <c r="AE29" s="1343"/>
      <c r="AF29" s="1343"/>
      <c r="AG29" s="1343"/>
      <c r="AH29" s="357"/>
      <c r="AI29" s="357"/>
      <c r="AJ29" s="357"/>
      <c r="AK29" s="357"/>
      <c r="AL29" s="357"/>
      <c r="AM29" s="357"/>
      <c r="AN29" s="357"/>
    </row>
    <row r="30" spans="1:40" x14ac:dyDescent="0.25">
      <c r="A30" s="357"/>
      <c r="B30" s="357"/>
      <c r="C30" s="357"/>
      <c r="D30" s="357"/>
      <c r="E30" s="357"/>
      <c r="F30" s="357"/>
      <c r="G30" s="357"/>
      <c r="H30" s="357"/>
      <c r="I30" s="357"/>
      <c r="J30" s="357"/>
      <c r="K30" s="357"/>
      <c r="L30" s="357"/>
      <c r="M30" s="357"/>
      <c r="N30" s="357"/>
      <c r="O30" s="357"/>
      <c r="P30" s="357"/>
      <c r="Q30" s="357"/>
      <c r="R30" s="357"/>
      <c r="S30" s="357"/>
      <c r="T30" s="357"/>
      <c r="U30" s="398"/>
      <c r="V30" s="357"/>
      <c r="W30" s="357"/>
      <c r="X30" s="357"/>
      <c r="Y30" s="357"/>
      <c r="Z30" s="357"/>
      <c r="AA30" s="357"/>
      <c r="AB30" s="357"/>
      <c r="AC30" s="357"/>
      <c r="AD30" s="357"/>
      <c r="AE30" s="357"/>
      <c r="AF30" s="357"/>
      <c r="AG30" s="357"/>
      <c r="AH30" s="357"/>
      <c r="AI30" s="357"/>
      <c r="AJ30" s="357"/>
      <c r="AK30" s="357"/>
      <c r="AL30" s="357"/>
      <c r="AM30" s="357"/>
      <c r="AN30" s="357"/>
    </row>
    <row r="31" spans="1:40" s="357" customFormat="1" hidden="1" x14ac:dyDescent="0.25"/>
    <row r="32" spans="1:40" s="357" customFormat="1" hidden="1" x14ac:dyDescent="0.25">
      <c r="A32" s="306"/>
      <c r="B32" s="348"/>
      <c r="C32" s="348"/>
      <c r="D32" s="348"/>
      <c r="E32" s="348"/>
      <c r="F32" s="348"/>
      <c r="G32" s="348"/>
      <c r="H32" s="348"/>
      <c r="I32" s="348"/>
      <c r="J32" s="348"/>
      <c r="K32" s="348"/>
      <c r="L32" s="348"/>
      <c r="M32" s="348"/>
      <c r="N32" s="348"/>
      <c r="O32" s="348"/>
      <c r="P32" s="348"/>
      <c r="Q32" s="348"/>
      <c r="R32" s="348"/>
      <c r="S32" s="348"/>
      <c r="T32" s="348"/>
      <c r="U32" s="348"/>
      <c r="V32" s="348"/>
      <c r="W32" s="348"/>
      <c r="X32" s="348"/>
      <c r="Y32" s="348"/>
      <c r="Z32" s="348"/>
    </row>
    <row r="33" spans="1:26" s="357" customFormat="1" hidden="1" x14ac:dyDescent="0.25">
      <c r="A33" s="333"/>
      <c r="B33" s="348"/>
      <c r="C33" s="348"/>
      <c r="D33" s="348"/>
      <c r="E33" s="348"/>
      <c r="F33" s="348"/>
      <c r="G33" s="348"/>
      <c r="H33" s="348"/>
      <c r="I33" s="348"/>
      <c r="J33" s="348"/>
      <c r="K33" s="348"/>
      <c r="L33" s="348"/>
      <c r="M33" s="348"/>
      <c r="N33" s="348"/>
      <c r="O33" s="348"/>
      <c r="P33" s="348"/>
      <c r="Q33" s="348"/>
      <c r="R33" s="348"/>
      <c r="S33" s="348"/>
      <c r="T33" s="348"/>
      <c r="U33" s="348"/>
      <c r="V33" s="348"/>
      <c r="W33" s="348"/>
      <c r="X33" s="348"/>
      <c r="Y33" s="348"/>
      <c r="Z33" s="348"/>
    </row>
    <row r="34" spans="1:26" s="357" customFormat="1" hidden="1" x14ac:dyDescent="0.25">
      <c r="A34" s="309"/>
      <c r="B34" s="348"/>
      <c r="C34" s="348"/>
      <c r="D34" s="348"/>
      <c r="E34" s="348"/>
      <c r="F34" s="348"/>
      <c r="G34" s="348"/>
      <c r="H34" s="348"/>
      <c r="I34" s="348"/>
      <c r="J34" s="348"/>
      <c r="K34" s="348"/>
      <c r="L34" s="348"/>
      <c r="M34" s="348"/>
      <c r="N34" s="348"/>
      <c r="O34" s="348"/>
      <c r="P34" s="348"/>
      <c r="Q34" s="348"/>
      <c r="R34" s="348"/>
      <c r="S34" s="348"/>
      <c r="T34" s="348"/>
      <c r="U34" s="348"/>
      <c r="V34" s="348"/>
      <c r="W34" s="348"/>
      <c r="X34" s="348"/>
      <c r="Y34" s="348"/>
      <c r="Z34" s="348"/>
    </row>
    <row r="35" spans="1:26" s="357" customFormat="1" hidden="1" x14ac:dyDescent="0.25">
      <c r="A35" s="309"/>
      <c r="B35" s="348"/>
      <c r="C35" s="348"/>
      <c r="D35" s="348"/>
      <c r="E35" s="348"/>
      <c r="F35" s="348"/>
      <c r="G35" s="348"/>
      <c r="H35" s="348"/>
      <c r="I35" s="348"/>
      <c r="J35" s="348"/>
      <c r="K35" s="348"/>
      <c r="L35" s="348"/>
      <c r="M35" s="348"/>
      <c r="N35" s="348"/>
      <c r="O35" s="348"/>
      <c r="P35" s="348"/>
      <c r="Q35" s="348"/>
      <c r="R35" s="348"/>
      <c r="S35" s="348"/>
      <c r="T35" s="348"/>
      <c r="U35" s="348"/>
      <c r="V35" s="348"/>
      <c r="W35" s="348"/>
      <c r="X35" s="348"/>
      <c r="Y35" s="348"/>
      <c r="Z35" s="348"/>
    </row>
    <row r="36" spans="1:26" s="357" customFormat="1" hidden="1" x14ac:dyDescent="0.25">
      <c r="A36" s="1335"/>
      <c r="B36" s="1335"/>
      <c r="C36" s="1335"/>
      <c r="D36" s="1335"/>
      <c r="E36" s="1335"/>
      <c r="F36" s="1335"/>
      <c r="G36" s="1335"/>
      <c r="H36" s="1335"/>
      <c r="I36" s="1335"/>
      <c r="J36" s="1335"/>
      <c r="K36" s="1335"/>
      <c r="L36" s="1335"/>
      <c r="M36" s="1335"/>
      <c r="N36" s="1335"/>
      <c r="O36" s="1335"/>
      <c r="P36" s="1335"/>
      <c r="Q36" s="1335"/>
      <c r="R36" s="1335"/>
      <c r="S36" s="1335"/>
      <c r="T36" s="1335"/>
      <c r="U36" s="1335"/>
      <c r="V36" s="1335"/>
      <c r="W36" s="1335"/>
      <c r="X36" s="1335"/>
      <c r="Y36" s="1335"/>
      <c r="Z36" s="1335"/>
    </row>
    <row r="37" spans="1:26" s="357" customFormat="1" hidden="1" x14ac:dyDescent="0.25">
      <c r="A37" s="1335"/>
      <c r="B37" s="1335"/>
      <c r="C37" s="1335"/>
      <c r="D37" s="1335"/>
      <c r="E37" s="1335"/>
      <c r="F37" s="1335"/>
      <c r="G37" s="1335"/>
      <c r="H37" s="1335"/>
      <c r="I37" s="1335"/>
      <c r="J37" s="1335"/>
      <c r="K37" s="1335"/>
      <c r="L37" s="1335"/>
      <c r="M37" s="1335"/>
      <c r="N37" s="1335"/>
      <c r="O37" s="1335"/>
      <c r="P37" s="1335"/>
      <c r="Q37" s="1335"/>
      <c r="R37" s="1335"/>
      <c r="S37" s="1335"/>
      <c r="T37" s="1335"/>
      <c r="U37" s="1335"/>
      <c r="V37" s="1335"/>
      <c r="W37" s="1335"/>
      <c r="X37" s="1335"/>
      <c r="Y37" s="1335"/>
      <c r="Z37" s="1335"/>
    </row>
    <row r="38" spans="1:26" s="357" customFormat="1" hidden="1" x14ac:dyDescent="0.25"/>
    <row r="39" spans="1:26" s="357" customFormat="1" hidden="1" x14ac:dyDescent="0.25"/>
    <row r="40" spans="1:26" s="357" customFormat="1" hidden="1" x14ac:dyDescent="0.25"/>
    <row r="41" spans="1:26" s="357" customFormat="1" hidden="1" x14ac:dyDescent="0.25"/>
    <row r="42" spans="1:26" s="357" customFormat="1" hidden="1" x14ac:dyDescent="0.25"/>
    <row r="43" spans="1:26" s="357" customFormat="1" hidden="1" x14ac:dyDescent="0.25"/>
    <row r="44" spans="1:26" s="357" customFormat="1" hidden="1" x14ac:dyDescent="0.25"/>
    <row r="45" spans="1:26" s="357" customFormat="1" hidden="1" x14ac:dyDescent="0.25"/>
    <row r="46" spans="1:26" s="357" customFormat="1" hidden="1" x14ac:dyDescent="0.25"/>
    <row r="47" spans="1:26" s="357" customFormat="1" hidden="1" x14ac:dyDescent="0.25"/>
    <row r="48" spans="1:26" s="357" customFormat="1" hidden="1" x14ac:dyDescent="0.25"/>
    <row r="49" s="357" customFormat="1" hidden="1" x14ac:dyDescent="0.25"/>
    <row r="50" s="357" customFormat="1" hidden="1" x14ac:dyDescent="0.25"/>
    <row r="51" s="357" customFormat="1" hidden="1" x14ac:dyDescent="0.25"/>
    <row r="52" s="357" customFormat="1" hidden="1" x14ac:dyDescent="0.25"/>
  </sheetData>
  <mergeCells count="17">
    <mergeCell ref="A1:Z1"/>
    <mergeCell ref="D7:AG7"/>
    <mergeCell ref="D8:H8"/>
    <mergeCell ref="I8:M8"/>
    <mergeCell ref="N8:R8"/>
    <mergeCell ref="S8:W8"/>
    <mergeCell ref="X8:AB8"/>
    <mergeCell ref="AC8:AG8"/>
    <mergeCell ref="A22:O22"/>
    <mergeCell ref="A28:AG29"/>
    <mergeCell ref="A36:Z37"/>
    <mergeCell ref="F9:H9"/>
    <mergeCell ref="K9:M9"/>
    <mergeCell ref="P9:R9"/>
    <mergeCell ref="U9:W9"/>
    <mergeCell ref="Z9:AB9"/>
    <mergeCell ref="AE9:AG9"/>
  </mergeCells>
  <pageMargins left="0.7" right="0.7" top="0.75" bottom="0.75" header="0.3" footer="0.3"/>
  <pageSetup paperSize="9" scale="70"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E05EF7-815D-47AD-B779-24650777804C}">
  <sheetPr>
    <tabColor rgb="FFBBA8AC"/>
  </sheetPr>
  <dimension ref="A1:BY52"/>
  <sheetViews>
    <sheetView workbookViewId="0">
      <selection sqref="A1:X1"/>
    </sheetView>
  </sheetViews>
  <sheetFormatPr defaultColWidth="0" defaultRowHeight="12.5" zeroHeight="1" x14ac:dyDescent="0.25"/>
  <cols>
    <col min="1" max="1" width="26.7265625" style="368" customWidth="1"/>
    <col min="2" max="2" width="31.1796875" style="368" customWidth="1"/>
    <col min="3" max="4" width="11.54296875" style="368" customWidth="1"/>
    <col min="5" max="5" width="6.1796875" style="368" customWidth="1"/>
    <col min="6" max="6" width="6.26953125" style="368" customWidth="1"/>
    <col min="7" max="7" width="1.7265625" style="368" customWidth="1"/>
    <col min="8" max="8" width="2.453125" style="368" customWidth="1"/>
    <col min="9" max="9" width="11.54296875" style="368" customWidth="1"/>
    <col min="10" max="10" width="6.1796875" style="368" customWidth="1"/>
    <col min="11" max="11" width="6.26953125" style="368" customWidth="1"/>
    <col min="12" max="12" width="1.7265625" style="368" customWidth="1"/>
    <col min="13" max="13" width="2.453125" style="368" customWidth="1"/>
    <col min="14" max="14" width="11.54296875" style="368" customWidth="1"/>
    <col min="15" max="15" width="6.1796875" style="368" customWidth="1"/>
    <col min="16" max="16" width="6.26953125" style="368" customWidth="1"/>
    <col min="17" max="17" width="1.7265625" style="368" customWidth="1"/>
    <col min="18" max="18" width="2.453125" style="368" customWidth="1"/>
    <col min="19" max="19" width="11.54296875" style="368" customWidth="1"/>
    <col min="20" max="20" width="6.1796875" style="368" customWidth="1"/>
    <col min="21" max="21" width="6.26953125" style="368" customWidth="1"/>
    <col min="22" max="22" width="1.7265625" style="368" customWidth="1"/>
    <col min="23" max="23" width="2.453125" style="368" customWidth="1"/>
    <col min="24" max="24" width="11.54296875" style="368" customWidth="1"/>
    <col min="25" max="25" width="6.1796875" style="368" customWidth="1"/>
    <col min="26" max="26" width="6.26953125" style="368" customWidth="1"/>
    <col min="27" max="27" width="1.7265625" style="368" customWidth="1"/>
    <col min="28" max="28" width="2.453125" style="368" customWidth="1"/>
    <col min="29" max="29" width="11.54296875" style="368" customWidth="1"/>
    <col min="30" max="30" width="6.1796875" style="368" customWidth="1"/>
    <col min="31" max="31" width="6.26953125" style="368" customWidth="1"/>
    <col min="32" max="32" width="1.7265625" style="368" customWidth="1"/>
    <col min="33" max="33" width="2.453125" style="368" customWidth="1"/>
    <col min="34" max="34" width="11.54296875" style="368" customWidth="1"/>
    <col min="35" max="35" width="6.1796875" style="368" customWidth="1"/>
    <col min="36" max="36" width="6.26953125" style="368" customWidth="1"/>
    <col min="37" max="37" width="1.7265625" style="368" customWidth="1"/>
    <col min="38" max="38" width="2.453125" style="368" customWidth="1"/>
    <col min="39" max="39" width="9.1796875" style="368" customWidth="1"/>
    <col min="40" max="77" width="0" style="368" hidden="1" customWidth="1"/>
    <col min="78" max="16384" width="9.1796875" style="368" hidden="1"/>
  </cols>
  <sheetData>
    <row r="1" spans="1:47" s="357" customFormat="1" ht="33.75" customHeight="1" x14ac:dyDescent="0.35">
      <c r="A1" s="1336"/>
      <c r="B1" s="1336"/>
      <c r="C1" s="1336"/>
      <c r="D1" s="1336"/>
      <c r="E1" s="1336"/>
      <c r="F1" s="1336"/>
      <c r="G1" s="1336"/>
      <c r="H1" s="1336"/>
      <c r="I1" s="1336"/>
      <c r="J1" s="1336"/>
      <c r="K1" s="1336"/>
      <c r="L1" s="1336"/>
      <c r="M1" s="1336"/>
      <c r="N1" s="1336"/>
      <c r="O1" s="1336"/>
      <c r="P1" s="1336"/>
      <c r="Q1" s="1336"/>
      <c r="R1" s="1336"/>
      <c r="S1" s="1336"/>
      <c r="T1" s="1336"/>
      <c r="U1" s="1336"/>
      <c r="V1" s="1336"/>
      <c r="W1" s="1336"/>
      <c r="X1" s="1336"/>
    </row>
    <row r="2" spans="1:47" ht="18" x14ac:dyDescent="0.25">
      <c r="A2" s="358" t="s">
        <v>614</v>
      </c>
      <c r="B2" s="359"/>
      <c r="C2" s="360"/>
      <c r="D2" s="361"/>
      <c r="E2" s="362"/>
      <c r="F2" s="362"/>
      <c r="G2" s="362"/>
      <c r="H2" s="362"/>
      <c r="I2" s="364"/>
      <c r="J2" s="360"/>
      <c r="K2" s="360"/>
      <c r="L2" s="360"/>
      <c r="M2" s="360"/>
      <c r="N2" s="366"/>
      <c r="O2" s="360"/>
      <c r="P2" s="360"/>
      <c r="Q2" s="360"/>
      <c r="R2" s="360"/>
      <c r="S2" s="359"/>
      <c r="T2" s="367"/>
      <c r="U2" s="367"/>
      <c r="V2" s="367"/>
      <c r="W2" s="367"/>
      <c r="X2" s="383"/>
      <c r="Y2" s="383"/>
      <c r="Z2" s="383"/>
      <c r="AA2" s="383"/>
      <c r="AB2" s="383"/>
      <c r="AC2" s="367"/>
      <c r="AD2" s="367"/>
      <c r="AE2" s="367"/>
      <c r="AF2" s="367"/>
      <c r="AG2" s="367"/>
      <c r="AH2" s="367"/>
      <c r="AI2" s="367"/>
      <c r="AJ2" s="367"/>
      <c r="AK2" s="367"/>
      <c r="AL2" s="367"/>
      <c r="AM2" s="367"/>
      <c r="AN2" s="367"/>
      <c r="AO2" s="367"/>
      <c r="AP2" s="367"/>
      <c r="AQ2" s="367"/>
      <c r="AR2" s="367"/>
      <c r="AS2" s="367"/>
      <c r="AT2" s="367"/>
      <c r="AU2" s="367"/>
    </row>
    <row r="3" spans="1:47" ht="15" x14ac:dyDescent="0.25">
      <c r="A3" s="369"/>
      <c r="B3" s="369"/>
      <c r="C3" s="370"/>
      <c r="D3" s="370"/>
      <c r="E3" s="370"/>
      <c r="F3" s="370"/>
      <c r="G3" s="370"/>
      <c r="H3" s="371"/>
      <c r="I3" s="370"/>
      <c r="J3" s="369"/>
      <c r="K3" s="369"/>
      <c r="L3" s="369"/>
      <c r="M3" s="372"/>
      <c r="N3" s="369"/>
      <c r="O3" s="369"/>
      <c r="P3" s="369"/>
      <c r="Q3" s="369"/>
      <c r="R3" s="369"/>
      <c r="S3" s="369"/>
      <c r="T3" s="369"/>
      <c r="U3" s="369"/>
      <c r="V3" s="369"/>
      <c r="W3" s="369"/>
      <c r="X3" s="380"/>
      <c r="Y3" s="380"/>
      <c r="Z3" s="380"/>
      <c r="AA3" s="380"/>
      <c r="AB3" s="380"/>
      <c r="AC3" s="369"/>
      <c r="AD3" s="374"/>
      <c r="AE3" s="374"/>
      <c r="AF3" s="374"/>
      <c r="AG3" s="374"/>
      <c r="AH3" s="374"/>
      <c r="AI3" s="374"/>
      <c r="AJ3" s="374"/>
      <c r="AK3" s="374"/>
      <c r="AL3" s="374"/>
      <c r="AM3" s="374"/>
      <c r="AN3" s="357"/>
      <c r="AO3" s="357"/>
      <c r="AP3" s="357"/>
      <c r="AQ3" s="357"/>
      <c r="AR3" s="357"/>
      <c r="AS3" s="357"/>
      <c r="AT3" s="357"/>
      <c r="AU3" s="357"/>
    </row>
    <row r="4" spans="1:47" ht="15" x14ac:dyDescent="0.25">
      <c r="A4" s="370" t="s">
        <v>534</v>
      </c>
      <c r="B4" s="370"/>
      <c r="C4" s="370"/>
      <c r="D4" s="370"/>
      <c r="E4" s="370"/>
      <c r="F4" s="370"/>
      <c r="G4" s="370"/>
      <c r="H4" s="370"/>
      <c r="I4" s="370"/>
      <c r="J4" s="370"/>
      <c r="K4" s="370"/>
      <c r="L4" s="370"/>
      <c r="M4" s="370"/>
      <c r="N4" s="370"/>
      <c r="O4" s="370"/>
      <c r="P4" s="370"/>
      <c r="Q4" s="370"/>
      <c r="R4" s="370"/>
      <c r="S4" s="370"/>
      <c r="T4" s="370"/>
      <c r="U4" s="370"/>
      <c r="V4" s="370"/>
      <c r="W4" s="370"/>
      <c r="X4" s="379"/>
      <c r="Y4" s="379"/>
      <c r="Z4" s="379"/>
      <c r="AA4" s="379"/>
      <c r="AB4" s="379"/>
      <c r="AC4" s="370"/>
      <c r="AD4" s="370"/>
      <c r="AE4" s="370"/>
      <c r="AF4" s="370"/>
      <c r="AG4" s="370"/>
      <c r="AH4" s="370"/>
      <c r="AI4" s="370"/>
      <c r="AJ4" s="370"/>
      <c r="AK4" s="370"/>
      <c r="AL4" s="370"/>
      <c r="AM4" s="370"/>
      <c r="AN4" s="357"/>
      <c r="AO4" s="357"/>
      <c r="AP4" s="357"/>
      <c r="AQ4" s="357"/>
      <c r="AR4" s="357"/>
      <c r="AS4" s="357"/>
      <c r="AT4" s="357"/>
      <c r="AU4" s="357"/>
    </row>
    <row r="5" spans="1:47" ht="13" x14ac:dyDescent="0.25">
      <c r="A5" s="376" t="s">
        <v>639</v>
      </c>
      <c r="B5" s="377"/>
      <c r="C5" s="377"/>
      <c r="D5" s="1168"/>
      <c r="E5" s="1168"/>
      <c r="F5" s="1168"/>
      <c r="G5" s="1168"/>
      <c r="H5" s="1168"/>
      <c r="I5" s="1168"/>
      <c r="J5" s="1168"/>
      <c r="K5" s="1168"/>
      <c r="L5" s="1168"/>
      <c r="M5" s="1168"/>
      <c r="N5" s="1168"/>
      <c r="O5" s="377"/>
      <c r="P5" s="377"/>
      <c r="Q5" s="377"/>
      <c r="R5" s="377"/>
      <c r="S5" s="1168"/>
      <c r="T5" s="377"/>
      <c r="U5" s="1168"/>
      <c r="V5" s="1168"/>
      <c r="W5" s="1168"/>
      <c r="X5" s="1168"/>
      <c r="Y5" s="1168"/>
      <c r="Z5" s="1168"/>
      <c r="AA5" s="1168"/>
      <c r="AB5" s="1168"/>
      <c r="AC5" s="1168"/>
      <c r="AD5" s="1168"/>
      <c r="AE5" s="1168"/>
      <c r="AF5" s="1168"/>
      <c r="AG5" s="1168"/>
      <c r="AH5" s="1168"/>
      <c r="AI5" s="377"/>
      <c r="AJ5" s="377"/>
      <c r="AK5" s="377"/>
      <c r="AL5" s="377"/>
      <c r="AM5" s="377"/>
      <c r="AN5" s="357"/>
      <c r="AO5" s="357"/>
      <c r="AP5" s="357"/>
      <c r="AQ5" s="357"/>
      <c r="AR5" s="357"/>
      <c r="AS5" s="357"/>
      <c r="AT5" s="357"/>
      <c r="AU5" s="357"/>
    </row>
    <row r="6" spans="1:47" ht="14" x14ac:dyDescent="0.25">
      <c r="A6" s="377"/>
      <c r="B6" s="377"/>
      <c r="C6" s="1172"/>
      <c r="D6" s="1172"/>
      <c r="E6" s="1178"/>
      <c r="F6" s="1179"/>
      <c r="G6" s="1179"/>
      <c r="H6" s="1179"/>
      <c r="I6" s="1172"/>
      <c r="J6" s="1178"/>
      <c r="K6" s="1179"/>
      <c r="L6" s="1179"/>
      <c r="M6" s="1179"/>
      <c r="N6" s="1172"/>
      <c r="O6" s="1178"/>
      <c r="P6" s="1179"/>
      <c r="Q6" s="1179"/>
      <c r="R6" s="1179"/>
      <c r="S6" s="1172"/>
      <c r="T6" s="1178"/>
      <c r="U6" s="1179"/>
      <c r="V6" s="1179"/>
      <c r="W6" s="1179"/>
      <c r="X6" s="1172"/>
      <c r="Y6" s="1178"/>
      <c r="Z6" s="1180"/>
      <c r="AA6" s="1180"/>
      <c r="AB6" s="1180"/>
      <c r="AC6" s="1172"/>
      <c r="AD6" s="1178"/>
      <c r="AE6" s="1179"/>
      <c r="AF6" s="1179"/>
      <c r="AG6" s="1179"/>
      <c r="AH6" s="1172"/>
      <c r="AI6" s="1178"/>
      <c r="AJ6" s="1179"/>
      <c r="AK6" s="377"/>
      <c r="AL6" s="377"/>
      <c r="AM6" s="377"/>
      <c r="AN6" s="357"/>
      <c r="AO6" s="357"/>
      <c r="AP6" s="357"/>
      <c r="AQ6" s="357"/>
      <c r="AR6" s="357"/>
      <c r="AS6" s="357"/>
      <c r="AT6" s="357"/>
      <c r="AU6" s="357"/>
    </row>
    <row r="7" spans="1:47" ht="14" x14ac:dyDescent="0.25">
      <c r="A7" s="374"/>
      <c r="B7" s="374"/>
      <c r="D7" s="1337" t="s">
        <v>96</v>
      </c>
      <c r="E7" s="1337"/>
      <c r="F7" s="1337"/>
      <c r="G7" s="1337"/>
      <c r="H7" s="1337"/>
      <c r="I7" s="1337"/>
      <c r="J7" s="1337"/>
      <c r="K7" s="1337"/>
      <c r="L7" s="1337"/>
      <c r="M7" s="1337"/>
      <c r="N7" s="1337"/>
      <c r="O7" s="1337"/>
      <c r="P7" s="1337"/>
      <c r="Q7" s="1337"/>
      <c r="R7" s="1337"/>
      <c r="S7" s="1337"/>
      <c r="T7" s="1337"/>
      <c r="U7" s="1337"/>
      <c r="V7" s="1337"/>
      <c r="W7" s="1337"/>
      <c r="X7" s="1337"/>
      <c r="Y7" s="1337"/>
      <c r="Z7" s="1337"/>
      <c r="AA7" s="1337"/>
      <c r="AB7" s="1337"/>
      <c r="AC7" s="1337"/>
      <c r="AD7" s="1337"/>
      <c r="AE7" s="1337"/>
      <c r="AF7" s="1337"/>
      <c r="AG7" s="1337"/>
      <c r="AH7" s="1337"/>
      <c r="AI7" s="1337"/>
      <c r="AJ7" s="1337"/>
      <c r="AK7" s="1337"/>
      <c r="AL7" s="1337"/>
      <c r="AM7" s="374"/>
      <c r="AN7" s="357"/>
      <c r="AO7" s="357"/>
      <c r="AP7" s="357"/>
      <c r="AQ7" s="357"/>
      <c r="AR7" s="357"/>
      <c r="AS7" s="357"/>
      <c r="AT7" s="357"/>
      <c r="AU7" s="357"/>
    </row>
    <row r="8" spans="1:47" ht="14" x14ac:dyDescent="0.25">
      <c r="A8" s="370"/>
      <c r="B8" s="380"/>
      <c r="C8" s="381" t="s">
        <v>2</v>
      </c>
      <c r="D8" s="1338" t="s">
        <v>97</v>
      </c>
      <c r="E8" s="1338"/>
      <c r="F8" s="1338"/>
      <c r="G8" s="1338"/>
      <c r="H8" s="1339"/>
      <c r="I8" s="1337" t="s">
        <v>98</v>
      </c>
      <c r="J8" s="1337"/>
      <c r="K8" s="1337"/>
      <c r="L8" s="1337"/>
      <c r="M8" s="1340"/>
      <c r="N8" s="1338" t="s">
        <v>99</v>
      </c>
      <c r="O8" s="1338"/>
      <c r="P8" s="1338"/>
      <c r="Q8" s="1338"/>
      <c r="R8" s="1339"/>
      <c r="S8" s="1337" t="s">
        <v>100</v>
      </c>
      <c r="T8" s="1337"/>
      <c r="U8" s="1337"/>
      <c r="V8" s="1337"/>
      <c r="W8" s="1340"/>
      <c r="X8" s="1338" t="s">
        <v>101</v>
      </c>
      <c r="Y8" s="1338"/>
      <c r="Z8" s="1338"/>
      <c r="AA8" s="1338"/>
      <c r="AB8" s="1339"/>
      <c r="AC8" s="1337" t="s">
        <v>102</v>
      </c>
      <c r="AD8" s="1337"/>
      <c r="AE8" s="1337"/>
      <c r="AF8" s="1337"/>
      <c r="AG8" s="1340"/>
      <c r="AH8" s="1337" t="s">
        <v>103</v>
      </c>
      <c r="AI8" s="1337"/>
      <c r="AJ8" s="1337"/>
      <c r="AK8" s="1337"/>
      <c r="AL8" s="1340"/>
      <c r="AM8" s="374"/>
      <c r="AN8" s="357"/>
      <c r="AO8" s="357"/>
      <c r="AP8" s="357"/>
      <c r="AQ8" s="357"/>
      <c r="AR8" s="357"/>
      <c r="AS8" s="357"/>
      <c r="AT8" s="357"/>
      <c r="AU8" s="357"/>
    </row>
    <row r="9" spans="1:47" ht="14" x14ac:dyDescent="0.25">
      <c r="A9" s="382"/>
      <c r="B9" s="383"/>
      <c r="C9" s="384" t="s">
        <v>6</v>
      </c>
      <c r="D9" s="385" t="s">
        <v>6</v>
      </c>
      <c r="E9" s="385" t="s">
        <v>7</v>
      </c>
      <c r="F9" s="1341" t="s">
        <v>78</v>
      </c>
      <c r="G9" s="1341"/>
      <c r="H9" s="1342"/>
      <c r="I9" s="385" t="s">
        <v>6</v>
      </c>
      <c r="J9" s="385" t="s">
        <v>7</v>
      </c>
      <c r="K9" s="1341" t="s">
        <v>78</v>
      </c>
      <c r="L9" s="1341"/>
      <c r="M9" s="1342"/>
      <c r="N9" s="385" t="s">
        <v>6</v>
      </c>
      <c r="O9" s="385" t="s">
        <v>7</v>
      </c>
      <c r="P9" s="1341" t="s">
        <v>78</v>
      </c>
      <c r="Q9" s="1341"/>
      <c r="R9" s="1342"/>
      <c r="S9" s="385" t="s">
        <v>6</v>
      </c>
      <c r="T9" s="385" t="s">
        <v>7</v>
      </c>
      <c r="U9" s="1341" t="s">
        <v>78</v>
      </c>
      <c r="V9" s="1341"/>
      <c r="W9" s="1342"/>
      <c r="X9" s="385" t="s">
        <v>6</v>
      </c>
      <c r="Y9" s="385" t="s">
        <v>7</v>
      </c>
      <c r="Z9" s="1341" t="s">
        <v>78</v>
      </c>
      <c r="AA9" s="1341"/>
      <c r="AB9" s="1342"/>
      <c r="AC9" s="385" t="s">
        <v>6</v>
      </c>
      <c r="AD9" s="385" t="s">
        <v>7</v>
      </c>
      <c r="AE9" s="1341" t="s">
        <v>78</v>
      </c>
      <c r="AF9" s="1341"/>
      <c r="AG9" s="1342"/>
      <c r="AH9" s="385" t="s">
        <v>6</v>
      </c>
      <c r="AI9" s="385" t="s">
        <v>7</v>
      </c>
      <c r="AJ9" s="1341" t="s">
        <v>78</v>
      </c>
      <c r="AK9" s="1341"/>
      <c r="AL9" s="1342"/>
      <c r="AM9" s="1172"/>
      <c r="AN9" s="1172"/>
      <c r="AO9" s="357"/>
      <c r="AP9" s="357"/>
      <c r="AQ9" s="357"/>
      <c r="AR9" s="357"/>
      <c r="AS9" s="357"/>
      <c r="AT9" s="357"/>
      <c r="AU9" s="357"/>
    </row>
    <row r="10" spans="1:47" ht="14" x14ac:dyDescent="0.25">
      <c r="A10" s="386" t="s">
        <v>2</v>
      </c>
      <c r="B10" s="386"/>
      <c r="C10" s="387">
        <v>1035</v>
      </c>
      <c r="D10" s="388">
        <v>398</v>
      </c>
      <c r="E10" s="389">
        <v>12.721601441499478</v>
      </c>
      <c r="F10" s="390">
        <v>11.672250702612647</v>
      </c>
      <c r="G10" s="390" t="s">
        <v>9</v>
      </c>
      <c r="H10" s="391">
        <v>13.77095218038631</v>
      </c>
      <c r="I10" s="388">
        <v>118</v>
      </c>
      <c r="J10" s="389">
        <v>5.6545574341139746</v>
      </c>
      <c r="K10" s="390">
        <v>4.754060241771989</v>
      </c>
      <c r="L10" s="390" t="s">
        <v>9</v>
      </c>
      <c r="M10" s="391">
        <v>6.555054626455961</v>
      </c>
      <c r="N10" s="388">
        <v>112</v>
      </c>
      <c r="O10" s="389">
        <v>7.5278610140544071</v>
      </c>
      <c r="P10" s="390">
        <v>6.2751160816602747</v>
      </c>
      <c r="Q10" s="390" t="s">
        <v>9</v>
      </c>
      <c r="R10" s="391">
        <v>8.7806059464485404</v>
      </c>
      <c r="S10" s="388">
        <v>80</v>
      </c>
      <c r="T10" s="389">
        <v>12.642528276888257</v>
      </c>
      <c r="U10" s="390">
        <v>10.217773438776339</v>
      </c>
      <c r="V10" s="390" t="s">
        <v>9</v>
      </c>
      <c r="W10" s="391">
        <v>15.067283115000174</v>
      </c>
      <c r="X10" s="424">
        <v>114</v>
      </c>
      <c r="Y10" s="425">
        <v>7.433487537596946</v>
      </c>
      <c r="Z10" s="426">
        <v>6.2044418881605372</v>
      </c>
      <c r="AA10" s="426" t="s">
        <v>9</v>
      </c>
      <c r="AB10" s="427">
        <v>8.662533187033354</v>
      </c>
      <c r="AC10" s="388">
        <v>60</v>
      </c>
      <c r="AD10" s="389">
        <v>8.9014530275899499</v>
      </c>
      <c r="AE10" s="390">
        <v>6.8823048348718494</v>
      </c>
      <c r="AF10" s="390" t="s">
        <v>9</v>
      </c>
      <c r="AG10" s="391">
        <v>10.920601220308049</v>
      </c>
      <c r="AH10" s="388">
        <v>153</v>
      </c>
      <c r="AI10" s="389">
        <v>18.705141295527199</v>
      </c>
      <c r="AJ10" s="390">
        <v>16.181648453449021</v>
      </c>
      <c r="AK10" s="390" t="s">
        <v>9</v>
      </c>
      <c r="AL10" s="391">
        <v>21.228634137605372</v>
      </c>
      <c r="AM10" s="1172"/>
      <c r="AN10" s="1172"/>
      <c r="AO10" s="357"/>
      <c r="AP10" s="357"/>
      <c r="AQ10" s="357"/>
      <c r="AR10" s="357"/>
      <c r="AS10" s="357"/>
      <c r="AT10" s="357"/>
      <c r="AU10" s="357"/>
    </row>
    <row r="11" spans="1:47" ht="14" x14ac:dyDescent="0.25">
      <c r="A11" s="380"/>
      <c r="B11" s="380"/>
      <c r="C11" s="396"/>
      <c r="D11" s="392"/>
      <c r="E11" s="393"/>
      <c r="F11" s="447"/>
      <c r="G11" s="447"/>
      <c r="H11" s="448"/>
      <c r="I11" s="398"/>
      <c r="J11" s="399"/>
      <c r="K11" s="449"/>
      <c r="L11" s="449"/>
      <c r="M11" s="450"/>
      <c r="N11" s="392"/>
      <c r="O11" s="393"/>
      <c r="P11" s="447"/>
      <c r="Q11" s="447"/>
      <c r="R11" s="448"/>
      <c r="S11" s="398"/>
      <c r="T11" s="399"/>
      <c r="U11" s="449"/>
      <c r="V11" s="449"/>
      <c r="W11" s="450"/>
      <c r="X11" s="429"/>
      <c r="Y11" s="430"/>
      <c r="Z11" s="451"/>
      <c r="AA11" s="451"/>
      <c r="AB11" s="452"/>
      <c r="AC11" s="398"/>
      <c r="AD11" s="399"/>
      <c r="AE11" s="449"/>
      <c r="AF11" s="449"/>
      <c r="AG11" s="450"/>
      <c r="AH11" s="398"/>
      <c r="AI11" s="399"/>
      <c r="AJ11" s="449"/>
      <c r="AK11" s="449"/>
      <c r="AL11" s="450"/>
      <c r="AM11" s="1172"/>
      <c r="AN11" s="1172"/>
      <c r="AO11" s="357"/>
      <c r="AP11" s="357"/>
      <c r="AQ11" s="357"/>
      <c r="AR11" s="357"/>
      <c r="AS11" s="357"/>
      <c r="AT11" s="357"/>
      <c r="AU11" s="357"/>
    </row>
    <row r="12" spans="1:47" ht="14" x14ac:dyDescent="0.25">
      <c r="A12" s="403" t="s">
        <v>79</v>
      </c>
      <c r="B12" s="404"/>
      <c r="C12" s="405"/>
      <c r="D12" s="406"/>
      <c r="E12" s="407"/>
      <c r="F12" s="453"/>
      <c r="G12" s="453"/>
      <c r="H12" s="454"/>
      <c r="I12" s="406"/>
      <c r="J12" s="407"/>
      <c r="K12" s="453"/>
      <c r="L12" s="453"/>
      <c r="M12" s="454"/>
      <c r="N12" s="406"/>
      <c r="O12" s="407"/>
      <c r="P12" s="453"/>
      <c r="Q12" s="453"/>
      <c r="R12" s="454"/>
      <c r="S12" s="406"/>
      <c r="T12" s="407"/>
      <c r="U12" s="453"/>
      <c r="V12" s="453"/>
      <c r="W12" s="454"/>
      <c r="X12" s="434"/>
      <c r="Y12" s="435"/>
      <c r="Z12" s="455"/>
      <c r="AA12" s="455"/>
      <c r="AB12" s="456"/>
      <c r="AC12" s="406"/>
      <c r="AD12" s="407"/>
      <c r="AE12" s="453"/>
      <c r="AF12" s="453"/>
      <c r="AG12" s="454"/>
      <c r="AH12" s="406"/>
      <c r="AI12" s="407"/>
      <c r="AJ12" s="453"/>
      <c r="AK12" s="453"/>
      <c r="AL12" s="454"/>
      <c r="AM12" s="1173"/>
      <c r="AN12" s="1172"/>
      <c r="AO12" s="357"/>
      <c r="AP12" s="357"/>
      <c r="AQ12" s="357"/>
      <c r="AR12" s="357"/>
      <c r="AS12" s="357"/>
      <c r="AT12" s="357"/>
      <c r="AU12" s="357"/>
    </row>
    <row r="13" spans="1:47" ht="14" x14ac:dyDescent="0.25">
      <c r="A13" s="379"/>
      <c r="B13" s="282" t="s">
        <v>80</v>
      </c>
      <c r="C13" s="396">
        <v>58</v>
      </c>
      <c r="D13" s="410">
        <v>4</v>
      </c>
      <c r="E13" s="330">
        <v>1.0247974265039055</v>
      </c>
      <c r="F13" s="285">
        <v>0.13558051115127087</v>
      </c>
      <c r="G13" s="285" t="s">
        <v>9</v>
      </c>
      <c r="H13" s="411">
        <v>1.9140143418565403</v>
      </c>
      <c r="I13" s="410">
        <v>9</v>
      </c>
      <c r="J13" s="330">
        <v>7.6398315997921769</v>
      </c>
      <c r="K13" s="285">
        <v>3.2846373374688111</v>
      </c>
      <c r="L13" s="285" t="s">
        <v>9</v>
      </c>
      <c r="M13" s="411">
        <v>11.995025862115542</v>
      </c>
      <c r="N13" s="410">
        <v>11</v>
      </c>
      <c r="O13" s="330">
        <v>9.7931394013008308</v>
      </c>
      <c r="P13" s="285">
        <v>4.6495491643897155</v>
      </c>
      <c r="Q13" s="285" t="s">
        <v>9</v>
      </c>
      <c r="R13" s="411">
        <v>14.936729638211945</v>
      </c>
      <c r="S13" s="410">
        <v>8</v>
      </c>
      <c r="T13" s="330">
        <v>9.8665954674543954</v>
      </c>
      <c r="U13" s="285">
        <v>3.7471732106165603</v>
      </c>
      <c r="V13" s="285" t="s">
        <v>9</v>
      </c>
      <c r="W13" s="411">
        <v>15.986017724292228</v>
      </c>
      <c r="X13" s="439">
        <v>16</v>
      </c>
      <c r="Y13" s="440">
        <v>13.947501483903682</v>
      </c>
      <c r="Z13" s="441">
        <v>7.9939187141859156</v>
      </c>
      <c r="AA13" s="441" t="s">
        <v>9</v>
      </c>
      <c r="AB13" s="442">
        <v>19.901084253621448</v>
      </c>
      <c r="AC13" s="410">
        <v>5</v>
      </c>
      <c r="AD13" s="330">
        <v>8.2124203283551633</v>
      </c>
      <c r="AE13" s="285">
        <v>1.6874414691628634</v>
      </c>
      <c r="AF13" s="285" t="s">
        <v>9</v>
      </c>
      <c r="AG13" s="411">
        <v>14.737399187547462</v>
      </c>
      <c r="AH13" s="410">
        <v>5</v>
      </c>
      <c r="AI13" s="330">
        <v>3.3231906963676119</v>
      </c>
      <c r="AJ13" s="285">
        <v>0.64125519137729559</v>
      </c>
      <c r="AK13" s="285" t="s">
        <v>9</v>
      </c>
      <c r="AL13" s="411">
        <v>6.0051262013579274</v>
      </c>
      <c r="AM13" s="1173"/>
      <c r="AN13" s="1172"/>
      <c r="AO13" s="357"/>
      <c r="AP13" s="357"/>
      <c r="AQ13" s="357"/>
      <c r="AR13" s="357"/>
      <c r="AS13" s="357"/>
      <c r="AT13" s="357"/>
      <c r="AU13" s="357"/>
    </row>
    <row r="14" spans="1:47" ht="14" x14ac:dyDescent="0.25">
      <c r="A14" s="379"/>
      <c r="B14" s="282" t="s">
        <v>81</v>
      </c>
      <c r="C14" s="396">
        <v>363</v>
      </c>
      <c r="D14" s="410">
        <v>206</v>
      </c>
      <c r="E14" s="330">
        <v>51.942003284252003</v>
      </c>
      <c r="F14" s="285">
        <v>47.53069222963957</v>
      </c>
      <c r="G14" s="285" t="s">
        <v>9</v>
      </c>
      <c r="H14" s="411">
        <v>56.353314338864436</v>
      </c>
      <c r="I14" s="410">
        <v>44</v>
      </c>
      <c r="J14" s="330">
        <v>36.960791131005948</v>
      </c>
      <c r="K14" s="285">
        <v>29.046732073522996</v>
      </c>
      <c r="L14" s="285" t="s">
        <v>9</v>
      </c>
      <c r="M14" s="411">
        <v>44.8748501884889</v>
      </c>
      <c r="N14" s="410">
        <v>45</v>
      </c>
      <c r="O14" s="330">
        <v>40.05687351743083</v>
      </c>
      <c r="P14" s="285">
        <v>31.57691298970871</v>
      </c>
      <c r="Q14" s="285" t="s">
        <v>9</v>
      </c>
      <c r="R14" s="411">
        <v>48.536834045152951</v>
      </c>
      <c r="S14" s="410">
        <v>27</v>
      </c>
      <c r="T14" s="330">
        <v>33.718232367313711</v>
      </c>
      <c r="U14" s="285">
        <v>24.01730365229621</v>
      </c>
      <c r="V14" s="285" t="s">
        <v>9</v>
      </c>
      <c r="W14" s="411">
        <v>43.419161082331215</v>
      </c>
      <c r="X14" s="439">
        <v>25</v>
      </c>
      <c r="Y14" s="440">
        <v>21.810223829451569</v>
      </c>
      <c r="Z14" s="441">
        <v>14.713572115775142</v>
      </c>
      <c r="AA14" s="441" t="s">
        <v>9</v>
      </c>
      <c r="AB14" s="442">
        <v>28.906875543127995</v>
      </c>
      <c r="AC14" s="410">
        <v>6</v>
      </c>
      <c r="AD14" s="330">
        <v>10.111429723791643</v>
      </c>
      <c r="AE14" s="285">
        <v>2.9465305143668492</v>
      </c>
      <c r="AF14" s="285" t="s">
        <v>9</v>
      </c>
      <c r="AG14" s="411">
        <v>17.276328933216437</v>
      </c>
      <c r="AH14" s="410">
        <v>10</v>
      </c>
      <c r="AI14" s="330">
        <v>6.517891476991446</v>
      </c>
      <c r="AJ14" s="285">
        <v>2.8244828768625219</v>
      </c>
      <c r="AK14" s="285" t="s">
        <v>9</v>
      </c>
      <c r="AL14" s="411">
        <v>10.21130007712037</v>
      </c>
      <c r="AM14" s="1173"/>
      <c r="AN14" s="1172"/>
      <c r="AO14" s="357"/>
      <c r="AP14" s="357"/>
      <c r="AQ14" s="357"/>
      <c r="AR14" s="357"/>
      <c r="AS14" s="357"/>
      <c r="AT14" s="357"/>
      <c r="AU14" s="357"/>
    </row>
    <row r="15" spans="1:47" ht="14" x14ac:dyDescent="0.25">
      <c r="A15" s="379"/>
      <c r="B15" s="282" t="s">
        <v>82</v>
      </c>
      <c r="C15" s="396">
        <v>80</v>
      </c>
      <c r="D15" s="410">
        <v>24</v>
      </c>
      <c r="E15" s="330">
        <v>6.0760463514354752</v>
      </c>
      <c r="F15" s="285">
        <v>3.9668149672810444</v>
      </c>
      <c r="G15" s="285" t="s">
        <v>9</v>
      </c>
      <c r="H15" s="411">
        <v>8.1852777355899065</v>
      </c>
      <c r="I15" s="410">
        <v>5</v>
      </c>
      <c r="J15" s="330">
        <v>4.2571892484062932</v>
      </c>
      <c r="K15" s="285">
        <v>0.94711416371624568</v>
      </c>
      <c r="L15" s="285" t="s">
        <v>9</v>
      </c>
      <c r="M15" s="411">
        <v>7.5672643330963405</v>
      </c>
      <c r="N15" s="410">
        <v>11</v>
      </c>
      <c r="O15" s="330">
        <v>9.8797834095006216</v>
      </c>
      <c r="P15" s="285">
        <v>4.7159712478414493</v>
      </c>
      <c r="Q15" s="285" t="s">
        <v>9</v>
      </c>
      <c r="R15" s="411">
        <v>15.043595571159793</v>
      </c>
      <c r="S15" s="410">
        <v>16</v>
      </c>
      <c r="T15" s="330">
        <v>20.181235130625566</v>
      </c>
      <c r="U15" s="285">
        <v>11.94535066770784</v>
      </c>
      <c r="V15" s="285" t="s">
        <v>9</v>
      </c>
      <c r="W15" s="411">
        <v>28.417119593543294</v>
      </c>
      <c r="X15" s="439">
        <v>11</v>
      </c>
      <c r="Y15" s="440">
        <v>9.5883820536168169</v>
      </c>
      <c r="Z15" s="441">
        <v>4.5285834464334025</v>
      </c>
      <c r="AA15" s="441" t="s">
        <v>9</v>
      </c>
      <c r="AB15" s="442">
        <v>14.648180660800231</v>
      </c>
      <c r="AC15" s="410">
        <v>8</v>
      </c>
      <c r="AD15" s="330">
        <v>13.393357611116089</v>
      </c>
      <c r="AE15" s="285">
        <v>5.2991954937422951</v>
      </c>
      <c r="AF15" s="285" t="s">
        <v>9</v>
      </c>
      <c r="AG15" s="411">
        <v>21.487519728489882</v>
      </c>
      <c r="AH15" s="410">
        <v>5</v>
      </c>
      <c r="AI15" s="330">
        <v>3.273921788592745</v>
      </c>
      <c r="AJ15" s="285">
        <v>0.61126320148919588</v>
      </c>
      <c r="AK15" s="285" t="s">
        <v>9</v>
      </c>
      <c r="AL15" s="411">
        <v>5.9365803756962947</v>
      </c>
      <c r="AM15" s="1173"/>
      <c r="AN15" s="1172"/>
      <c r="AO15" s="357"/>
      <c r="AP15" s="357"/>
      <c r="AQ15" s="357"/>
      <c r="AR15" s="357"/>
      <c r="AS15" s="357"/>
      <c r="AT15" s="357"/>
      <c r="AU15" s="357"/>
    </row>
    <row r="16" spans="1:47" ht="14" x14ac:dyDescent="0.3">
      <c r="A16" s="379"/>
      <c r="B16" s="282" t="s">
        <v>83</v>
      </c>
      <c r="C16" s="396">
        <v>59</v>
      </c>
      <c r="D16" s="410">
        <v>16</v>
      </c>
      <c r="E16" s="330">
        <v>3.9451140273123726</v>
      </c>
      <c r="F16" s="285">
        <v>2.2263549159799791</v>
      </c>
      <c r="G16" s="285" t="s">
        <v>9</v>
      </c>
      <c r="H16" s="411">
        <v>5.6638731386447665</v>
      </c>
      <c r="I16" s="410">
        <v>18</v>
      </c>
      <c r="J16" s="330">
        <v>15.104243026704934</v>
      </c>
      <c r="K16" s="285">
        <v>9.2331933463354261</v>
      </c>
      <c r="L16" s="285" t="s">
        <v>9</v>
      </c>
      <c r="M16" s="411">
        <v>20.975292707074438</v>
      </c>
      <c r="N16" s="410">
        <v>5</v>
      </c>
      <c r="O16" s="330">
        <v>4.4708510103969301</v>
      </c>
      <c r="P16" s="285">
        <v>0.89442978353613944</v>
      </c>
      <c r="Q16" s="285" t="s">
        <v>9</v>
      </c>
      <c r="R16" s="411">
        <v>8.0472722372577223</v>
      </c>
      <c r="S16" s="410">
        <v>0</v>
      </c>
      <c r="T16" s="330">
        <v>0</v>
      </c>
      <c r="U16" s="285">
        <v>0</v>
      </c>
      <c r="V16" s="285" t="s">
        <v>9</v>
      </c>
      <c r="W16" s="411">
        <v>0</v>
      </c>
      <c r="X16" s="439" t="s">
        <v>710</v>
      </c>
      <c r="Y16" s="440" t="s">
        <v>710</v>
      </c>
      <c r="Z16" s="441" t="s">
        <v>710</v>
      </c>
      <c r="AA16" s="441" t="s">
        <v>9</v>
      </c>
      <c r="AB16" s="442" t="s">
        <v>710</v>
      </c>
      <c r="AC16" s="1206" t="s">
        <v>710</v>
      </c>
      <c r="AD16" s="330" t="s">
        <v>710</v>
      </c>
      <c r="AE16" s="285" t="s">
        <v>710</v>
      </c>
      <c r="AF16" s="285" t="s">
        <v>9</v>
      </c>
      <c r="AG16" s="411" t="s">
        <v>710</v>
      </c>
      <c r="AH16" s="410" t="s">
        <v>710</v>
      </c>
      <c r="AI16" s="330" t="s">
        <v>710</v>
      </c>
      <c r="AJ16" s="285" t="s">
        <v>710</v>
      </c>
      <c r="AK16" s="285" t="s">
        <v>9</v>
      </c>
      <c r="AL16" s="411" t="s">
        <v>710</v>
      </c>
      <c r="AM16" s="1173"/>
      <c r="AN16" s="1172"/>
      <c r="AO16" s="357"/>
      <c r="AP16" s="357"/>
      <c r="AQ16" s="357"/>
      <c r="AR16" s="357"/>
      <c r="AS16" s="357"/>
      <c r="AT16" s="357"/>
      <c r="AU16" s="357"/>
    </row>
    <row r="17" spans="1:47" ht="14" x14ac:dyDescent="0.25">
      <c r="A17" s="370"/>
      <c r="B17" s="282" t="s">
        <v>84</v>
      </c>
      <c r="C17" s="396">
        <v>73</v>
      </c>
      <c r="D17" s="414">
        <v>0</v>
      </c>
      <c r="E17" s="414">
        <v>0</v>
      </c>
      <c r="F17" s="344">
        <v>0</v>
      </c>
      <c r="G17" s="344" t="s">
        <v>9</v>
      </c>
      <c r="H17" s="457">
        <v>0</v>
      </c>
      <c r="I17" s="414">
        <v>0</v>
      </c>
      <c r="J17" s="414">
        <v>0</v>
      </c>
      <c r="K17" s="344">
        <v>0</v>
      </c>
      <c r="L17" s="344" t="s">
        <v>9</v>
      </c>
      <c r="M17" s="457">
        <v>0</v>
      </c>
      <c r="N17" s="414">
        <v>0</v>
      </c>
      <c r="O17" s="414">
        <v>0</v>
      </c>
      <c r="P17" s="344">
        <v>0</v>
      </c>
      <c r="Q17" s="344" t="s">
        <v>9</v>
      </c>
      <c r="R17" s="457">
        <v>0</v>
      </c>
      <c r="S17" s="414">
        <v>0</v>
      </c>
      <c r="T17" s="414">
        <v>0</v>
      </c>
      <c r="U17" s="344">
        <v>0</v>
      </c>
      <c r="V17" s="344" t="s">
        <v>9</v>
      </c>
      <c r="W17" s="457">
        <v>0</v>
      </c>
      <c r="X17" s="410">
        <v>7</v>
      </c>
      <c r="Y17" s="330">
        <v>6.1768398367453665</v>
      </c>
      <c r="Z17" s="285">
        <v>2.0398291383165477</v>
      </c>
      <c r="AA17" s="285" t="s">
        <v>9</v>
      </c>
      <c r="AB17" s="411">
        <v>10.313850535174184</v>
      </c>
      <c r="AC17" s="330">
        <v>7</v>
      </c>
      <c r="AD17" s="330">
        <v>11.511384265115272</v>
      </c>
      <c r="AE17" s="285">
        <v>3.926323898261455</v>
      </c>
      <c r="AF17" s="285" t="s">
        <v>9</v>
      </c>
      <c r="AG17" s="411">
        <v>19.096444631969089</v>
      </c>
      <c r="AH17" s="410">
        <v>59</v>
      </c>
      <c r="AI17" s="330">
        <v>38.506971844873163</v>
      </c>
      <c r="AJ17" s="285">
        <v>31.225952793154217</v>
      </c>
      <c r="AK17" s="285" t="s">
        <v>9</v>
      </c>
      <c r="AL17" s="411">
        <v>45.78799089659212</v>
      </c>
      <c r="AM17" s="1201"/>
      <c r="AN17" s="1172"/>
      <c r="AO17" s="357"/>
      <c r="AP17" s="357"/>
      <c r="AQ17" s="357"/>
      <c r="AR17" s="357"/>
      <c r="AS17" s="357"/>
      <c r="AT17" s="357"/>
      <c r="AU17" s="357"/>
    </row>
    <row r="18" spans="1:47" ht="14" x14ac:dyDescent="0.25">
      <c r="A18" s="370"/>
      <c r="B18" s="282" t="s">
        <v>85</v>
      </c>
      <c r="C18" s="396">
        <v>370</v>
      </c>
      <c r="D18" s="410">
        <v>136</v>
      </c>
      <c r="E18" s="330">
        <v>33.95511857960026</v>
      </c>
      <c r="F18" s="285">
        <v>29.773949683640506</v>
      </c>
      <c r="G18" s="285" t="s">
        <v>9</v>
      </c>
      <c r="H18" s="411">
        <v>38.13628747556001</v>
      </c>
      <c r="I18" s="410">
        <v>35</v>
      </c>
      <c r="J18" s="330">
        <v>29.984237667183116</v>
      </c>
      <c r="K18" s="285">
        <v>22.472028061283858</v>
      </c>
      <c r="L18" s="285" t="s">
        <v>9</v>
      </c>
      <c r="M18" s="411">
        <v>37.496447273082381</v>
      </c>
      <c r="N18" s="410">
        <v>36</v>
      </c>
      <c r="O18" s="330">
        <v>32.205425334777622</v>
      </c>
      <c r="P18" s="285">
        <v>24.119167210191161</v>
      </c>
      <c r="Q18" s="285" t="s">
        <v>9</v>
      </c>
      <c r="R18" s="411">
        <v>40.29168345936408</v>
      </c>
      <c r="S18" s="410">
        <v>24</v>
      </c>
      <c r="T18" s="330">
        <v>29.947758353409604</v>
      </c>
      <c r="U18" s="285">
        <v>20.548857867744545</v>
      </c>
      <c r="V18" s="285" t="s">
        <v>9</v>
      </c>
      <c r="W18" s="411">
        <v>39.346658839074664</v>
      </c>
      <c r="X18" s="410">
        <v>44</v>
      </c>
      <c r="Y18" s="330">
        <v>38.748364278289735</v>
      </c>
      <c r="Z18" s="285">
        <v>30.376272552807443</v>
      </c>
      <c r="AA18" s="285" t="s">
        <v>9</v>
      </c>
      <c r="AB18" s="411">
        <v>47.12045600377202</v>
      </c>
      <c r="AC18" s="410">
        <v>30</v>
      </c>
      <c r="AD18" s="330">
        <v>49.993413763492121</v>
      </c>
      <c r="AE18" s="285">
        <v>38.11053774959943</v>
      </c>
      <c r="AF18" s="285" t="s">
        <v>9</v>
      </c>
      <c r="AG18" s="411">
        <v>61.87628977738482</v>
      </c>
      <c r="AH18" s="410">
        <v>65</v>
      </c>
      <c r="AI18" s="330">
        <v>42.457191823291474</v>
      </c>
      <c r="AJ18" s="285">
        <v>35.061467695835319</v>
      </c>
      <c r="AK18" s="285" t="s">
        <v>9</v>
      </c>
      <c r="AL18" s="411">
        <v>49.852915950747629</v>
      </c>
      <c r="AM18" s="1201"/>
      <c r="AN18" s="1172"/>
      <c r="AO18" s="357"/>
      <c r="AP18" s="357"/>
      <c r="AQ18" s="357"/>
      <c r="AR18" s="357"/>
      <c r="AS18" s="357"/>
      <c r="AT18" s="357"/>
      <c r="AU18" s="357"/>
    </row>
    <row r="19" spans="1:47" ht="14" x14ac:dyDescent="0.3">
      <c r="A19" s="370"/>
      <c r="B19" s="282" t="s">
        <v>607</v>
      </c>
      <c r="C19" s="396">
        <v>21</v>
      </c>
      <c r="D19" s="410">
        <v>8</v>
      </c>
      <c r="E19" s="414">
        <v>2.049594853007811</v>
      </c>
      <c r="F19" s="344">
        <v>0.79857952152542189</v>
      </c>
      <c r="G19" s="344" t="s">
        <v>9</v>
      </c>
      <c r="H19" s="415">
        <v>3.3006101844901998</v>
      </c>
      <c r="I19" s="1212" t="s">
        <v>710</v>
      </c>
      <c r="J19" s="414" t="s">
        <v>710</v>
      </c>
      <c r="K19" s="344" t="s">
        <v>710</v>
      </c>
      <c r="L19" s="344" t="s">
        <v>9</v>
      </c>
      <c r="M19" s="457" t="s">
        <v>710</v>
      </c>
      <c r="N19" s="414" t="s">
        <v>710</v>
      </c>
      <c r="O19" s="414" t="s">
        <v>710</v>
      </c>
      <c r="P19" s="344" t="s">
        <v>710</v>
      </c>
      <c r="Q19" s="344" t="s">
        <v>9</v>
      </c>
      <c r="R19" s="457" t="s">
        <v>710</v>
      </c>
      <c r="S19" s="410" t="s">
        <v>710</v>
      </c>
      <c r="T19" s="414" t="s">
        <v>710</v>
      </c>
      <c r="U19" s="344" t="s">
        <v>710</v>
      </c>
      <c r="V19" s="344" t="s">
        <v>9</v>
      </c>
      <c r="W19" s="415" t="s">
        <v>710</v>
      </c>
      <c r="X19" s="1207" t="s">
        <v>710</v>
      </c>
      <c r="Y19" s="414" t="s">
        <v>710</v>
      </c>
      <c r="Z19" s="344" t="s">
        <v>710</v>
      </c>
      <c r="AA19" s="344" t="s">
        <v>9</v>
      </c>
      <c r="AB19" s="457" t="s">
        <v>710</v>
      </c>
      <c r="AC19" s="410">
        <v>0</v>
      </c>
      <c r="AD19" s="330">
        <v>0</v>
      </c>
      <c r="AE19" s="285">
        <v>0</v>
      </c>
      <c r="AF19" s="285" t="s">
        <v>9</v>
      </c>
      <c r="AG19" s="412">
        <v>0</v>
      </c>
      <c r="AH19" s="416">
        <v>0</v>
      </c>
      <c r="AI19" s="414">
        <v>0</v>
      </c>
      <c r="AJ19" s="344">
        <v>0</v>
      </c>
      <c r="AK19" s="344" t="s">
        <v>9</v>
      </c>
      <c r="AL19" s="457">
        <v>0</v>
      </c>
      <c r="AM19" s="1201"/>
      <c r="AN19" s="1172"/>
      <c r="AO19" s="357"/>
      <c r="AP19" s="357"/>
      <c r="AQ19" s="357"/>
      <c r="AR19" s="357"/>
      <c r="AS19" s="357"/>
      <c r="AT19" s="357"/>
      <c r="AU19" s="357"/>
    </row>
    <row r="20" spans="1:47" ht="14" x14ac:dyDescent="0.3">
      <c r="A20" s="370"/>
      <c r="B20" s="282" t="s">
        <v>86</v>
      </c>
      <c r="C20" s="396">
        <v>11</v>
      </c>
      <c r="D20" s="410">
        <v>4</v>
      </c>
      <c r="E20" s="330">
        <v>1.0073254778881635</v>
      </c>
      <c r="F20" s="285">
        <v>0.12564354578992865</v>
      </c>
      <c r="G20" s="285" t="s">
        <v>9</v>
      </c>
      <c r="H20" s="412">
        <v>1.8890074099863985</v>
      </c>
      <c r="I20" s="1207" t="s">
        <v>710</v>
      </c>
      <c r="J20" s="330" t="s">
        <v>710</v>
      </c>
      <c r="K20" s="285" t="s">
        <v>710</v>
      </c>
      <c r="L20" s="285" t="s">
        <v>9</v>
      </c>
      <c r="M20" s="411" t="s">
        <v>710</v>
      </c>
      <c r="N20" s="1208" t="s">
        <v>710</v>
      </c>
      <c r="O20" s="414" t="s">
        <v>710</v>
      </c>
      <c r="P20" s="344" t="s">
        <v>710</v>
      </c>
      <c r="Q20" s="344" t="s">
        <v>9</v>
      </c>
      <c r="R20" s="415" t="s">
        <v>710</v>
      </c>
      <c r="S20" s="1207" t="s">
        <v>710</v>
      </c>
      <c r="T20" s="414" t="s">
        <v>710</v>
      </c>
      <c r="U20" s="344" t="s">
        <v>710</v>
      </c>
      <c r="V20" s="344" t="s">
        <v>9</v>
      </c>
      <c r="W20" s="415" t="s">
        <v>710</v>
      </c>
      <c r="X20" s="416">
        <v>0</v>
      </c>
      <c r="Y20" s="414">
        <v>0</v>
      </c>
      <c r="Z20" s="344">
        <v>0</v>
      </c>
      <c r="AA20" s="344" t="s">
        <v>9</v>
      </c>
      <c r="AB20" s="457">
        <v>0</v>
      </c>
      <c r="AC20" s="1208" t="s">
        <v>710</v>
      </c>
      <c r="AD20" s="414" t="s">
        <v>710</v>
      </c>
      <c r="AE20" s="344" t="s">
        <v>710</v>
      </c>
      <c r="AF20" s="344" t="s">
        <v>9</v>
      </c>
      <c r="AG20" s="415" t="s">
        <v>710</v>
      </c>
      <c r="AH20" s="1207" t="s">
        <v>710</v>
      </c>
      <c r="AI20" s="330" t="s">
        <v>710</v>
      </c>
      <c r="AJ20" s="285" t="s">
        <v>710</v>
      </c>
      <c r="AK20" s="285" t="s">
        <v>9</v>
      </c>
      <c r="AL20" s="411" t="s">
        <v>710</v>
      </c>
      <c r="AM20" s="1201"/>
      <c r="AN20" s="1172"/>
      <c r="AO20" s="357"/>
      <c r="AP20" s="357"/>
      <c r="AQ20" s="357"/>
      <c r="AR20" s="357"/>
      <c r="AS20" s="357"/>
      <c r="AT20" s="357"/>
      <c r="AU20" s="357"/>
    </row>
    <row r="21" spans="1:47" ht="15" x14ac:dyDescent="0.25">
      <c r="A21" s="370"/>
      <c r="B21" s="370"/>
      <c r="C21" s="392"/>
      <c r="D21" s="291"/>
      <c r="E21" s="392"/>
      <c r="F21" s="392"/>
      <c r="G21" s="392"/>
      <c r="H21" s="371"/>
      <c r="I21" s="291"/>
      <c r="J21" s="392"/>
      <c r="K21" s="392"/>
      <c r="L21" s="392"/>
      <c r="M21" s="371"/>
      <c r="N21" s="291"/>
      <c r="O21" s="392"/>
      <c r="P21" s="392"/>
      <c r="Q21" s="392"/>
      <c r="R21" s="371"/>
      <c r="S21" s="291"/>
      <c r="T21" s="392"/>
      <c r="U21" s="392"/>
      <c r="V21" s="392"/>
      <c r="W21" s="371"/>
      <c r="X21" s="291"/>
      <c r="Y21" s="348"/>
      <c r="Z21" s="348"/>
      <c r="AA21" s="348"/>
      <c r="AB21" s="348"/>
      <c r="AC21" s="291"/>
      <c r="AD21" s="413"/>
      <c r="AE21" s="413"/>
      <c r="AF21" s="413"/>
      <c r="AG21" s="413"/>
      <c r="AH21" s="291"/>
      <c r="AI21" s="413"/>
      <c r="AJ21" s="413"/>
      <c r="AK21" s="413"/>
      <c r="AL21" s="413"/>
      <c r="AM21" s="413"/>
      <c r="AN21" s="357"/>
      <c r="AO21" s="357"/>
      <c r="AP21" s="357"/>
      <c r="AQ21" s="357"/>
      <c r="AR21" s="357"/>
      <c r="AS21" s="357"/>
      <c r="AT21" s="357"/>
      <c r="AU21" s="357"/>
    </row>
    <row r="22" spans="1:47" x14ac:dyDescent="0.25">
      <c r="A22" s="1333" t="s">
        <v>87</v>
      </c>
      <c r="B22" s="1333"/>
      <c r="C22" s="1333"/>
      <c r="D22" s="1333"/>
      <c r="E22" s="1333"/>
      <c r="F22" s="1333"/>
      <c r="G22" s="1333"/>
      <c r="H22" s="1333"/>
      <c r="I22" s="1333"/>
      <c r="J22" s="1333"/>
      <c r="K22" s="1333"/>
      <c r="L22" s="1333"/>
      <c r="M22" s="1333"/>
      <c r="N22" s="1333"/>
      <c r="O22" s="1333"/>
      <c r="P22" s="1198"/>
      <c r="Q22" s="1198"/>
      <c r="R22" s="1209"/>
      <c r="S22" s="1209"/>
      <c r="T22" s="1209"/>
      <c r="U22" s="1209"/>
      <c r="V22" s="1209"/>
      <c r="W22" s="1209"/>
      <c r="X22" s="1209"/>
      <c r="Y22" s="1209"/>
      <c r="Z22" s="1209"/>
      <c r="AA22" s="1209"/>
      <c r="AB22" s="1209"/>
      <c r="AC22" s="1209"/>
      <c r="AD22" s="1209"/>
      <c r="AE22" s="1209"/>
      <c r="AF22" s="1209"/>
      <c r="AG22" s="1209"/>
      <c r="AH22" s="1209"/>
      <c r="AI22" s="1209"/>
      <c r="AJ22" s="1209"/>
      <c r="AK22" s="1209"/>
      <c r="AL22" s="1209"/>
      <c r="AM22" s="1209"/>
      <c r="AN22" s="357"/>
      <c r="AO22" s="357"/>
      <c r="AP22" s="357"/>
      <c r="AQ22" s="357"/>
      <c r="AR22" s="357"/>
      <c r="AS22" s="357"/>
      <c r="AT22" s="357"/>
      <c r="AU22" s="357"/>
    </row>
    <row r="23" spans="1:47" ht="14" x14ac:dyDescent="0.25">
      <c r="A23" s="1202" t="s">
        <v>531</v>
      </c>
      <c r="B23" s="1202"/>
      <c r="C23" s="1203"/>
      <c r="D23" s="1202"/>
      <c r="E23" s="1202"/>
      <c r="F23" s="1202"/>
      <c r="G23" s="1202"/>
      <c r="H23" s="1204"/>
      <c r="I23" s="1202"/>
      <c r="J23" s="1202"/>
      <c r="K23" s="1202"/>
      <c r="L23" s="1202"/>
      <c r="M23" s="1204"/>
      <c r="N23" s="1202"/>
      <c r="O23" s="1202"/>
      <c r="P23" s="1202"/>
      <c r="Q23" s="1202"/>
      <c r="R23" s="1202"/>
      <c r="S23" s="1202"/>
      <c r="T23" s="1202"/>
      <c r="U23" s="1202"/>
      <c r="V23" s="1202"/>
      <c r="W23" s="1202"/>
      <c r="X23" s="1202"/>
      <c r="Y23" s="1202"/>
      <c r="Z23" s="1202"/>
      <c r="AA23" s="413"/>
      <c r="AB23" s="413"/>
      <c r="AC23" s="413"/>
      <c r="AD23" s="413"/>
      <c r="AE23" s="413"/>
      <c r="AF23" s="413"/>
      <c r="AG23" s="413"/>
      <c r="AH23" s="413"/>
      <c r="AI23" s="413"/>
      <c r="AJ23" s="413"/>
      <c r="AK23" s="413"/>
      <c r="AL23" s="413"/>
      <c r="AM23" s="413"/>
      <c r="AN23" s="357"/>
      <c r="AO23" s="357"/>
      <c r="AP23" s="357"/>
      <c r="AQ23" s="357"/>
      <c r="AR23" s="357"/>
      <c r="AS23" s="357"/>
      <c r="AT23" s="357"/>
      <c r="AU23" s="357"/>
    </row>
    <row r="24" spans="1:47" x14ac:dyDescent="0.25">
      <c r="A24" s="298" t="s">
        <v>536</v>
      </c>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348"/>
      <c r="AB24" s="348"/>
      <c r="AC24" s="348"/>
      <c r="AD24" s="348"/>
      <c r="AE24" s="348"/>
      <c r="AF24" s="348"/>
      <c r="AG24" s="348"/>
      <c r="AH24" s="348"/>
      <c r="AI24" s="348"/>
      <c r="AJ24" s="348"/>
      <c r="AK24" s="348"/>
      <c r="AL24" s="348"/>
      <c r="AM24" s="348"/>
      <c r="AN24" s="357"/>
      <c r="AO24" s="357"/>
      <c r="AP24" s="357"/>
      <c r="AQ24" s="357"/>
      <c r="AR24" s="357"/>
      <c r="AS24" s="357"/>
      <c r="AT24" s="357"/>
      <c r="AU24" s="357"/>
    </row>
    <row r="25" spans="1:47" x14ac:dyDescent="0.25">
      <c r="A25" s="298" t="s">
        <v>494</v>
      </c>
      <c r="B25" s="298"/>
      <c r="C25" s="298"/>
      <c r="D25" s="298"/>
      <c r="E25" s="298"/>
      <c r="F25" s="298"/>
      <c r="G25" s="298"/>
      <c r="H25" s="298"/>
      <c r="I25" s="298"/>
      <c r="J25" s="298"/>
      <c r="K25" s="298"/>
      <c r="L25" s="298"/>
      <c r="M25" s="298"/>
      <c r="N25" s="298"/>
      <c r="O25" s="298"/>
      <c r="P25" s="298"/>
      <c r="Q25" s="298"/>
      <c r="R25" s="298"/>
      <c r="S25" s="298"/>
      <c r="T25" s="298"/>
      <c r="U25" s="298"/>
      <c r="V25" s="298"/>
      <c r="W25" s="298"/>
      <c r="X25" s="298"/>
      <c r="Y25" s="298"/>
      <c r="Z25" s="298"/>
      <c r="AA25" s="348"/>
      <c r="AB25" s="348"/>
      <c r="AC25" s="348"/>
      <c r="AD25" s="348"/>
      <c r="AE25" s="348"/>
      <c r="AF25" s="348"/>
      <c r="AG25" s="348"/>
      <c r="AH25" s="348"/>
      <c r="AI25" s="348"/>
      <c r="AJ25" s="348"/>
      <c r="AK25" s="348"/>
      <c r="AL25" s="348"/>
      <c r="AM25" s="348"/>
      <c r="AN25" s="357"/>
      <c r="AO25" s="357"/>
      <c r="AP25" s="357"/>
      <c r="AQ25" s="357"/>
      <c r="AR25" s="357"/>
      <c r="AS25" s="357"/>
      <c r="AT25" s="357"/>
      <c r="AU25" s="357"/>
    </row>
    <row r="26" spans="1:47" ht="14.5" x14ac:dyDescent="0.25">
      <c r="A26" s="300" t="s">
        <v>75</v>
      </c>
      <c r="B26" s="298"/>
      <c r="C26" s="298"/>
      <c r="D26" s="298"/>
      <c r="E26" s="298"/>
      <c r="F26" s="298"/>
      <c r="G26" s="298"/>
      <c r="H26" s="298"/>
      <c r="I26" s="298"/>
      <c r="J26" s="298"/>
      <c r="K26" s="298"/>
      <c r="L26" s="298"/>
      <c r="M26" s="298"/>
      <c r="N26" s="1205"/>
      <c r="O26" s="298"/>
      <c r="P26" s="298"/>
      <c r="Q26" s="298"/>
      <c r="R26" s="298"/>
      <c r="S26" s="298"/>
      <c r="T26" s="298"/>
      <c r="U26" s="298"/>
      <c r="V26" s="298"/>
      <c r="W26" s="298"/>
      <c r="X26" s="298"/>
      <c r="Y26" s="298"/>
      <c r="Z26" s="298"/>
      <c r="AA26" s="348"/>
      <c r="AB26" s="348"/>
      <c r="AC26" s="348"/>
      <c r="AD26" s="348"/>
      <c r="AE26" s="348"/>
      <c r="AF26" s="348"/>
      <c r="AG26" s="348"/>
      <c r="AH26" s="348"/>
      <c r="AI26" s="348"/>
      <c r="AJ26" s="348"/>
      <c r="AK26" s="348"/>
      <c r="AL26" s="348"/>
      <c r="AM26" s="348"/>
      <c r="AN26" s="357"/>
      <c r="AO26" s="357"/>
      <c r="AP26" s="357"/>
      <c r="AQ26" s="357"/>
      <c r="AR26" s="357"/>
      <c r="AS26" s="357"/>
      <c r="AT26" s="357"/>
      <c r="AU26" s="357"/>
    </row>
    <row r="27" spans="1:47" x14ac:dyDescent="0.25">
      <c r="A27" s="300" t="s">
        <v>89</v>
      </c>
      <c r="B27" s="298"/>
      <c r="C27" s="298"/>
      <c r="D27" s="298"/>
      <c r="E27" s="298"/>
      <c r="F27" s="298"/>
      <c r="G27" s="298"/>
      <c r="H27" s="298"/>
      <c r="I27" s="298"/>
      <c r="J27" s="298"/>
      <c r="K27" s="298"/>
      <c r="L27" s="298"/>
      <c r="M27" s="298"/>
      <c r="N27" s="298"/>
      <c r="O27" s="298"/>
      <c r="P27" s="298"/>
      <c r="Q27" s="298"/>
      <c r="R27" s="298"/>
      <c r="S27" s="298"/>
      <c r="T27" s="298"/>
      <c r="U27" s="298"/>
      <c r="V27" s="298"/>
      <c r="W27" s="298"/>
      <c r="X27" s="298"/>
      <c r="Y27" s="298"/>
      <c r="Z27" s="298"/>
      <c r="AA27" s="348"/>
      <c r="AB27" s="348"/>
      <c r="AC27" s="348"/>
      <c r="AD27" s="348"/>
      <c r="AE27" s="348"/>
      <c r="AF27" s="348"/>
      <c r="AG27" s="348"/>
      <c r="AH27" s="348"/>
      <c r="AI27" s="348"/>
      <c r="AJ27" s="348"/>
      <c r="AK27" s="348"/>
      <c r="AL27" s="348"/>
      <c r="AM27" s="348"/>
      <c r="AN27" s="357"/>
      <c r="AO27" s="357"/>
      <c r="AP27" s="357"/>
      <c r="AQ27" s="357"/>
      <c r="AR27" s="357"/>
      <c r="AS27" s="357"/>
      <c r="AT27" s="357"/>
      <c r="AU27" s="357"/>
    </row>
    <row r="28" spans="1:47" ht="12.75" customHeight="1" x14ac:dyDescent="0.25">
      <c r="A28" s="1334" t="s">
        <v>91</v>
      </c>
      <c r="B28" s="1334"/>
      <c r="C28" s="1334"/>
      <c r="D28" s="1334"/>
      <c r="E28" s="1334"/>
      <c r="F28" s="1334"/>
      <c r="G28" s="1334"/>
      <c r="H28" s="1334"/>
      <c r="I28" s="1334"/>
      <c r="J28" s="1334"/>
      <c r="K28" s="1334"/>
      <c r="L28" s="1334"/>
      <c r="M28" s="1334"/>
      <c r="N28" s="1334"/>
      <c r="O28" s="1334"/>
      <c r="P28" s="1334"/>
      <c r="Q28" s="1334"/>
      <c r="R28" s="1334"/>
      <c r="S28" s="1334"/>
      <c r="T28" s="1334"/>
      <c r="U28" s="1334"/>
      <c r="V28" s="1334"/>
      <c r="W28" s="1334"/>
      <c r="X28" s="419"/>
      <c r="Y28" s="419"/>
      <c r="Z28" s="419"/>
      <c r="AA28" s="357"/>
      <c r="AB28" s="357"/>
      <c r="AC28" s="357"/>
      <c r="AD28" s="357"/>
      <c r="AE28" s="357"/>
      <c r="AF28" s="357"/>
      <c r="AG28" s="357"/>
      <c r="AH28" s="357"/>
      <c r="AI28" s="357"/>
      <c r="AJ28" s="357"/>
      <c r="AK28" s="357"/>
      <c r="AL28" s="357"/>
      <c r="AM28" s="357"/>
      <c r="AN28" s="357"/>
      <c r="AO28" s="357"/>
      <c r="AP28" s="357"/>
      <c r="AQ28" s="357"/>
      <c r="AR28" s="357"/>
      <c r="AS28" s="357"/>
      <c r="AT28" s="357"/>
      <c r="AU28" s="357"/>
    </row>
    <row r="29" spans="1:47" x14ac:dyDescent="0.25">
      <c r="A29" s="1334"/>
      <c r="B29" s="1334"/>
      <c r="C29" s="1334"/>
      <c r="D29" s="1334"/>
      <c r="E29" s="1334"/>
      <c r="F29" s="1334"/>
      <c r="G29" s="1334"/>
      <c r="H29" s="1334"/>
      <c r="I29" s="1334"/>
      <c r="J29" s="1334"/>
      <c r="K29" s="1334"/>
      <c r="L29" s="1334"/>
      <c r="M29" s="1334"/>
      <c r="N29" s="1334"/>
      <c r="O29" s="1334"/>
      <c r="P29" s="1334"/>
      <c r="Q29" s="1334"/>
      <c r="R29" s="1334"/>
      <c r="S29" s="1334"/>
      <c r="T29" s="1334"/>
      <c r="U29" s="1334"/>
      <c r="V29" s="1334"/>
      <c r="W29" s="1334"/>
      <c r="X29" s="419"/>
      <c r="Y29" s="419"/>
      <c r="Z29" s="419"/>
      <c r="AA29" s="357"/>
      <c r="AB29" s="357"/>
      <c r="AC29" s="357"/>
      <c r="AD29" s="357"/>
      <c r="AE29" s="357"/>
      <c r="AF29" s="357"/>
      <c r="AG29" s="357"/>
      <c r="AH29" s="357"/>
      <c r="AI29" s="357"/>
      <c r="AJ29" s="357"/>
      <c r="AK29" s="357"/>
      <c r="AL29" s="357"/>
      <c r="AM29" s="357"/>
      <c r="AN29" s="357"/>
      <c r="AO29" s="357"/>
      <c r="AP29" s="357"/>
      <c r="AQ29" s="357"/>
      <c r="AR29" s="357"/>
      <c r="AS29" s="357"/>
      <c r="AT29" s="357"/>
      <c r="AU29" s="357"/>
    </row>
    <row r="30" spans="1:47" x14ac:dyDescent="0.25">
      <c r="A30" s="357"/>
      <c r="B30" s="357"/>
      <c r="C30" s="357"/>
      <c r="D30" s="357"/>
      <c r="E30" s="357"/>
      <c r="F30" s="357"/>
      <c r="G30" s="357"/>
      <c r="H30" s="357"/>
      <c r="I30" s="357"/>
      <c r="J30" s="357"/>
      <c r="K30" s="357"/>
      <c r="L30" s="357"/>
      <c r="M30" s="357"/>
      <c r="N30" s="357"/>
      <c r="O30" s="357"/>
      <c r="P30" s="357"/>
      <c r="Q30" s="357"/>
      <c r="R30" s="357"/>
      <c r="S30" s="357"/>
      <c r="T30" s="357"/>
      <c r="U30" s="357"/>
      <c r="V30" s="357"/>
      <c r="W30" s="357"/>
      <c r="X30" s="357"/>
      <c r="Y30" s="357"/>
      <c r="Z30" s="357"/>
      <c r="AA30" s="357"/>
      <c r="AB30" s="357"/>
      <c r="AC30" s="357"/>
      <c r="AD30" s="357"/>
      <c r="AE30" s="357"/>
      <c r="AF30" s="357"/>
      <c r="AG30" s="357"/>
      <c r="AH30" s="357"/>
      <c r="AI30" s="357"/>
      <c r="AJ30" s="357"/>
      <c r="AK30" s="357"/>
      <c r="AL30" s="357"/>
      <c r="AM30" s="357"/>
      <c r="AN30" s="357"/>
      <c r="AO30" s="357"/>
      <c r="AP30" s="357"/>
      <c r="AQ30" s="357"/>
      <c r="AR30" s="357"/>
      <c r="AS30" s="357"/>
      <c r="AT30" s="357"/>
      <c r="AU30" s="357"/>
    </row>
    <row r="31" spans="1:47" ht="15" hidden="1" x14ac:dyDescent="0.25">
      <c r="A31" s="306"/>
      <c r="B31" s="306"/>
      <c r="C31" s="307"/>
      <c r="D31" s="306"/>
      <c r="E31" s="306"/>
      <c r="F31" s="306"/>
      <c r="G31" s="306"/>
      <c r="H31" s="308"/>
      <c r="I31" s="306"/>
      <c r="J31" s="306"/>
      <c r="K31" s="306"/>
      <c r="L31" s="306"/>
      <c r="M31" s="308"/>
      <c r="N31" s="306"/>
      <c r="O31" s="306"/>
      <c r="P31" s="306"/>
      <c r="Q31" s="306"/>
      <c r="R31" s="306"/>
      <c r="S31" s="306"/>
      <c r="T31" s="306"/>
      <c r="U31" s="306"/>
      <c r="V31" s="306"/>
      <c r="W31" s="306"/>
      <c r="X31" s="306"/>
      <c r="Y31" s="306"/>
      <c r="Z31" s="306"/>
      <c r="AA31" s="357"/>
      <c r="AB31" s="357"/>
      <c r="AC31" s="357"/>
      <c r="AD31" s="357"/>
      <c r="AE31" s="357"/>
      <c r="AF31" s="357"/>
      <c r="AG31" s="357"/>
      <c r="AH31" s="357"/>
      <c r="AI31" s="357"/>
      <c r="AJ31" s="357"/>
      <c r="AK31" s="357"/>
      <c r="AL31" s="357"/>
      <c r="AM31" s="357"/>
      <c r="AN31" s="357"/>
      <c r="AO31" s="357"/>
      <c r="AP31" s="357"/>
      <c r="AQ31" s="357"/>
      <c r="AR31" s="357"/>
      <c r="AS31" s="357"/>
      <c r="AT31" s="357"/>
      <c r="AU31" s="357"/>
    </row>
    <row r="32" spans="1:47" hidden="1" x14ac:dyDescent="0.25">
      <c r="A32" s="333"/>
      <c r="B32" s="333"/>
      <c r="C32" s="333"/>
      <c r="D32" s="333"/>
      <c r="E32" s="333"/>
      <c r="F32" s="333"/>
      <c r="G32" s="333"/>
      <c r="H32" s="333"/>
      <c r="I32" s="333"/>
      <c r="J32" s="333"/>
      <c r="K32" s="333"/>
      <c r="L32" s="333"/>
      <c r="M32" s="333"/>
      <c r="N32" s="333"/>
      <c r="O32" s="333"/>
      <c r="P32" s="333"/>
      <c r="Q32" s="333"/>
      <c r="R32" s="333"/>
      <c r="S32" s="333"/>
      <c r="T32" s="333"/>
      <c r="U32" s="333"/>
      <c r="V32" s="333"/>
      <c r="W32" s="333"/>
      <c r="X32" s="460"/>
      <c r="Y32" s="460"/>
      <c r="Z32" s="460"/>
      <c r="AA32" s="357"/>
      <c r="AB32" s="357"/>
      <c r="AC32" s="357"/>
      <c r="AD32" s="357"/>
      <c r="AE32" s="357"/>
      <c r="AF32" s="357"/>
      <c r="AG32" s="357"/>
      <c r="AH32" s="357"/>
      <c r="AI32" s="357"/>
      <c r="AJ32" s="357"/>
      <c r="AK32" s="357"/>
      <c r="AL32" s="357"/>
      <c r="AM32" s="357"/>
      <c r="AN32" s="357"/>
      <c r="AO32" s="357"/>
      <c r="AP32" s="357"/>
      <c r="AQ32" s="357"/>
      <c r="AR32" s="357"/>
      <c r="AS32" s="357"/>
      <c r="AT32" s="357"/>
      <c r="AU32" s="357"/>
    </row>
    <row r="33" spans="1:26" s="357" customFormat="1" hidden="1" x14ac:dyDescent="0.25">
      <c r="A33" s="309"/>
      <c r="B33" s="333"/>
      <c r="C33" s="333"/>
      <c r="D33" s="333"/>
      <c r="E33" s="333"/>
      <c r="F33" s="333"/>
      <c r="G33" s="333"/>
      <c r="H33" s="333"/>
      <c r="I33" s="333"/>
      <c r="J33" s="333"/>
      <c r="K33" s="333"/>
      <c r="L33" s="333"/>
      <c r="M33" s="333"/>
      <c r="N33" s="333"/>
      <c r="O33" s="333"/>
      <c r="P33" s="333"/>
      <c r="Q33" s="333"/>
      <c r="R33" s="333"/>
      <c r="S33" s="333"/>
      <c r="T33" s="333"/>
      <c r="U33" s="333"/>
      <c r="V33" s="333"/>
      <c r="W33" s="333"/>
      <c r="X33" s="460"/>
      <c r="Y33" s="460"/>
      <c r="Z33" s="460"/>
    </row>
    <row r="34" spans="1:26" s="357" customFormat="1" hidden="1" x14ac:dyDescent="0.25">
      <c r="A34" s="309"/>
      <c r="B34" s="333"/>
      <c r="C34" s="333"/>
      <c r="D34" s="333"/>
      <c r="E34" s="333"/>
      <c r="F34" s="333"/>
      <c r="G34" s="333"/>
      <c r="H34" s="333"/>
      <c r="I34" s="333"/>
      <c r="J34" s="333"/>
      <c r="K34" s="333"/>
      <c r="L34" s="333"/>
      <c r="M34" s="333"/>
      <c r="N34" s="333"/>
      <c r="O34" s="333"/>
      <c r="P34" s="333"/>
      <c r="Q34" s="333"/>
      <c r="R34" s="333"/>
      <c r="S34" s="333"/>
      <c r="T34" s="333"/>
      <c r="U34" s="333"/>
      <c r="V34" s="333"/>
      <c r="W34" s="333"/>
      <c r="X34" s="460"/>
      <c r="Y34" s="460"/>
      <c r="Z34" s="460"/>
    </row>
    <row r="35" spans="1:26" s="357" customFormat="1" hidden="1" x14ac:dyDescent="0.25">
      <c r="A35" s="1335"/>
      <c r="B35" s="1335"/>
      <c r="C35" s="1335"/>
      <c r="D35" s="1335"/>
      <c r="E35" s="1335"/>
      <c r="F35" s="1335"/>
      <c r="G35" s="1335"/>
      <c r="H35" s="1335"/>
      <c r="I35" s="1335"/>
      <c r="J35" s="1335"/>
      <c r="K35" s="1335"/>
      <c r="L35" s="1335"/>
      <c r="M35" s="1335"/>
      <c r="N35" s="1335"/>
      <c r="O35" s="1335"/>
      <c r="P35" s="1335"/>
      <c r="Q35" s="1335"/>
      <c r="R35" s="1335"/>
      <c r="S35" s="1335"/>
      <c r="T35" s="1335"/>
      <c r="U35" s="1335"/>
      <c r="V35" s="1335"/>
      <c r="W35" s="1335"/>
      <c r="X35" s="1335"/>
      <c r="Y35" s="1335"/>
      <c r="Z35" s="1335"/>
    </row>
    <row r="36" spans="1:26" s="357" customFormat="1" hidden="1" x14ac:dyDescent="0.25">
      <c r="A36" s="1335"/>
      <c r="B36" s="1335"/>
      <c r="C36" s="1335"/>
      <c r="D36" s="1335"/>
      <c r="E36" s="1335"/>
      <c r="F36" s="1335"/>
      <c r="G36" s="1335"/>
      <c r="H36" s="1335"/>
      <c r="I36" s="1335"/>
      <c r="J36" s="1335"/>
      <c r="K36" s="1335"/>
      <c r="L36" s="1335"/>
      <c r="M36" s="1335"/>
      <c r="N36" s="1335"/>
      <c r="O36" s="1335"/>
      <c r="P36" s="1335"/>
      <c r="Q36" s="1335"/>
      <c r="R36" s="1335"/>
      <c r="S36" s="1335"/>
      <c r="T36" s="1335"/>
      <c r="U36" s="1335"/>
      <c r="V36" s="1335"/>
      <c r="W36" s="1335"/>
      <c r="X36" s="1335"/>
      <c r="Y36" s="1335"/>
      <c r="Z36" s="1335"/>
    </row>
    <row r="37" spans="1:26" s="357" customFormat="1" hidden="1" x14ac:dyDescent="0.25"/>
    <row r="38" spans="1:26" s="357" customFormat="1" hidden="1" x14ac:dyDescent="0.25"/>
    <row r="39" spans="1:26" s="357" customFormat="1" hidden="1" x14ac:dyDescent="0.25"/>
    <row r="40" spans="1:26" s="357" customFormat="1" hidden="1" x14ac:dyDescent="0.25"/>
    <row r="41" spans="1:26" s="357" customFormat="1" hidden="1" x14ac:dyDescent="0.25"/>
    <row r="42" spans="1:26" s="357" customFormat="1" hidden="1" x14ac:dyDescent="0.25"/>
    <row r="43" spans="1:26" s="357" customFormat="1" hidden="1" x14ac:dyDescent="0.25"/>
    <row r="44" spans="1:26" s="357" customFormat="1" hidden="1" x14ac:dyDescent="0.25"/>
    <row r="45" spans="1:26" s="357" customFormat="1" hidden="1" x14ac:dyDescent="0.25"/>
    <row r="46" spans="1:26" s="357" customFormat="1" hidden="1" x14ac:dyDescent="0.25"/>
    <row r="47" spans="1:26" s="357" customFormat="1" hidden="1" x14ac:dyDescent="0.25"/>
    <row r="48" spans="1:26" s="357" customFormat="1" hidden="1" x14ac:dyDescent="0.25"/>
    <row r="49" s="357" customFormat="1" hidden="1" x14ac:dyDescent="0.25"/>
    <row r="50" s="357" customFormat="1" hidden="1" x14ac:dyDescent="0.25"/>
    <row r="51" s="357" customFormat="1" hidden="1" x14ac:dyDescent="0.25"/>
    <row r="52" s="357" customFormat="1" hidden="1" x14ac:dyDescent="0.25"/>
  </sheetData>
  <mergeCells count="19">
    <mergeCell ref="A1:X1"/>
    <mergeCell ref="D7:AL7"/>
    <mergeCell ref="D8:H8"/>
    <mergeCell ref="I8:M8"/>
    <mergeCell ref="N8:R8"/>
    <mergeCell ref="S8:W8"/>
    <mergeCell ref="X8:AB8"/>
    <mergeCell ref="AC8:AG8"/>
    <mergeCell ref="AH8:AL8"/>
    <mergeCell ref="AJ9:AL9"/>
    <mergeCell ref="A22:O22"/>
    <mergeCell ref="A28:W29"/>
    <mergeCell ref="A35:Z36"/>
    <mergeCell ref="F9:H9"/>
    <mergeCell ref="K9:M9"/>
    <mergeCell ref="P9:R9"/>
    <mergeCell ref="U9:W9"/>
    <mergeCell ref="Z9:AB9"/>
    <mergeCell ref="AE9:AG9"/>
  </mergeCells>
  <pageMargins left="0.7" right="0.7" top="0.75" bottom="0.75" header="0.3" footer="0.3"/>
  <pageSetup paperSize="9" scale="70"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649683-9503-4574-892B-3131BFCAB473}">
  <sheetPr>
    <tabColor rgb="FFBBA8AC"/>
  </sheetPr>
  <dimension ref="A1:AH342"/>
  <sheetViews>
    <sheetView zoomScaleNormal="100" workbookViewId="0">
      <pane ySplit="8" topLeftCell="A9" activePane="bottomLeft" state="frozen"/>
      <selection pane="bottomLeft" activeCell="B1" sqref="B1:V1"/>
    </sheetView>
  </sheetViews>
  <sheetFormatPr defaultColWidth="0" defaultRowHeight="14.5" zeroHeight="1" x14ac:dyDescent="0.35"/>
  <cols>
    <col min="1" max="2" width="3" style="938" customWidth="1"/>
    <col min="3" max="3" width="26.26953125" style="938" bestFit="1" customWidth="1"/>
    <col min="4" max="4" width="8.81640625" style="938" customWidth="1"/>
    <col min="5" max="5" width="3.1796875" style="938" bestFit="1" customWidth="1"/>
    <col min="6" max="6" width="2.1796875" style="938" customWidth="1"/>
    <col min="7" max="7" width="26.26953125" style="938" bestFit="1" customWidth="1"/>
    <col min="8" max="8" width="8.54296875" style="938" bestFit="1" customWidth="1"/>
    <col min="9" max="9" width="3.1796875" style="938" bestFit="1" customWidth="1"/>
    <col min="10" max="10" width="54.1796875" style="938" customWidth="1"/>
    <col min="11" max="23" width="9.1796875" style="938" customWidth="1"/>
    <col min="24" max="34" width="0" style="938" hidden="1" customWidth="1"/>
    <col min="35" max="16384" width="9.1796875" style="938" hidden="1"/>
  </cols>
  <sheetData>
    <row r="1" spans="1:34" ht="34.5" customHeight="1" x14ac:dyDescent="0.35">
      <c r="B1" s="1344"/>
      <c r="C1" s="1344"/>
      <c r="D1" s="1344"/>
      <c r="E1" s="1344"/>
      <c r="F1" s="1344"/>
      <c r="G1" s="1344"/>
      <c r="H1" s="1344"/>
      <c r="I1" s="1344"/>
      <c r="J1" s="1344"/>
      <c r="K1" s="1344"/>
      <c r="L1" s="1344"/>
      <c r="M1" s="1344"/>
      <c r="N1" s="1344"/>
      <c r="O1" s="1344"/>
      <c r="P1" s="1344"/>
      <c r="Q1" s="1344"/>
      <c r="R1" s="1344"/>
      <c r="S1" s="1344"/>
      <c r="T1" s="1344"/>
      <c r="U1" s="1344"/>
      <c r="V1" s="1344"/>
      <c r="W1" s="939"/>
      <c r="X1" s="939"/>
      <c r="Y1" s="939"/>
      <c r="Z1" s="939"/>
      <c r="AA1" s="939"/>
      <c r="AB1" s="939"/>
      <c r="AC1" s="939"/>
      <c r="AD1" s="939"/>
      <c r="AE1" s="939"/>
      <c r="AF1" s="939"/>
      <c r="AG1" s="939"/>
      <c r="AH1" s="939"/>
    </row>
    <row r="2" spans="1:34" s="946" customFormat="1" ht="21" customHeight="1" x14ac:dyDescent="0.35">
      <c r="A2" s="940" t="s">
        <v>615</v>
      </c>
      <c r="B2" s="941"/>
      <c r="C2" s="941"/>
      <c r="D2" s="941"/>
      <c r="E2" s="942"/>
      <c r="F2" s="942"/>
      <c r="G2" s="942"/>
      <c r="H2" s="943"/>
      <c r="I2" s="943"/>
      <c r="J2" s="943"/>
      <c r="K2" s="943"/>
      <c r="L2" s="943"/>
      <c r="M2" s="943"/>
      <c r="N2" s="944"/>
      <c r="O2" s="944"/>
      <c r="P2" s="942"/>
      <c r="Q2" s="942"/>
      <c r="R2" s="942"/>
      <c r="S2" s="942"/>
      <c r="T2" s="942"/>
      <c r="U2" s="942"/>
      <c r="V2" s="942"/>
      <c r="W2" s="942"/>
      <c r="X2" s="942"/>
      <c r="Y2" s="942"/>
      <c r="Z2" s="942"/>
      <c r="AA2" s="942"/>
      <c r="AB2" s="945"/>
      <c r="AC2" s="945"/>
      <c r="AD2" s="945"/>
      <c r="AE2" s="945"/>
      <c r="AF2" s="945"/>
      <c r="AG2" s="945"/>
    </row>
    <row r="3" spans="1:34" ht="15" x14ac:dyDescent="0.35">
      <c r="B3" s="947"/>
      <c r="C3" s="947"/>
      <c r="D3" s="947"/>
      <c r="E3" s="947"/>
      <c r="F3" s="947"/>
      <c r="G3" s="948"/>
      <c r="H3" s="948"/>
      <c r="I3" s="949"/>
      <c r="J3" s="949"/>
      <c r="K3" s="949"/>
      <c r="L3" s="949"/>
      <c r="M3" s="949"/>
      <c r="N3" s="949"/>
      <c r="O3" s="950"/>
      <c r="P3" s="950"/>
      <c r="Q3" s="950"/>
      <c r="R3" s="950"/>
      <c r="S3" s="950"/>
      <c r="T3" s="950"/>
      <c r="U3" s="950"/>
      <c r="V3" s="950"/>
      <c r="W3" s="947"/>
      <c r="X3" s="947"/>
      <c r="Y3" s="948"/>
      <c r="Z3" s="948"/>
      <c r="AA3" s="948"/>
      <c r="AB3" s="948"/>
      <c r="AC3" s="947"/>
      <c r="AD3" s="947"/>
      <c r="AE3" s="947"/>
      <c r="AF3" s="947"/>
      <c r="AG3" s="947"/>
      <c r="AH3" s="947"/>
    </row>
    <row r="4" spans="1:34" ht="15" x14ac:dyDescent="0.35">
      <c r="A4" s="948" t="s">
        <v>691</v>
      </c>
      <c r="B4" s="948"/>
      <c r="C4" s="948"/>
      <c r="D4" s="948"/>
      <c r="E4" s="948"/>
      <c r="F4" s="948"/>
      <c r="G4" s="948"/>
      <c r="H4" s="948"/>
      <c r="I4" s="948"/>
      <c r="J4" s="948"/>
      <c r="K4" s="948"/>
      <c r="L4" s="948"/>
      <c r="M4" s="948"/>
      <c r="N4" s="948"/>
      <c r="O4" s="948"/>
      <c r="P4" s="948"/>
      <c r="Q4" s="948"/>
      <c r="R4" s="948"/>
      <c r="S4" s="948"/>
      <c r="T4" s="948"/>
      <c r="U4" s="948"/>
      <c r="V4" s="948"/>
      <c r="W4" s="948"/>
      <c r="X4" s="948"/>
      <c r="Y4" s="948"/>
      <c r="Z4" s="948"/>
      <c r="AA4" s="948"/>
      <c r="AB4" s="948"/>
      <c r="AC4" s="948"/>
      <c r="AD4" s="948"/>
      <c r="AE4" s="948"/>
      <c r="AF4" s="948"/>
      <c r="AG4" s="948"/>
    </row>
    <row r="5" spans="1:34" x14ac:dyDescent="0.35">
      <c r="A5" s="951" t="s">
        <v>639</v>
      </c>
      <c r="B5" s="952"/>
      <c r="C5" s="952"/>
      <c r="D5" s="952"/>
      <c r="E5" s="952"/>
      <c r="F5" s="952"/>
      <c r="G5" s="952"/>
      <c r="H5" s="952"/>
      <c r="I5" s="952"/>
      <c r="J5" s="952"/>
      <c r="K5" s="952"/>
      <c r="L5" s="952"/>
      <c r="M5" s="952"/>
      <c r="N5" s="952"/>
      <c r="O5" s="952"/>
      <c r="P5" s="952"/>
      <c r="Q5" s="952"/>
      <c r="R5" s="952"/>
      <c r="S5" s="952"/>
      <c r="T5" s="952"/>
      <c r="U5" s="952"/>
      <c r="V5" s="952"/>
      <c r="W5" s="952"/>
      <c r="X5" s="952"/>
      <c r="Y5" s="952"/>
      <c r="Z5" s="952"/>
      <c r="AA5" s="952"/>
      <c r="AB5" s="952"/>
      <c r="AC5" s="952"/>
      <c r="AD5" s="952"/>
      <c r="AE5" s="952"/>
      <c r="AF5" s="952"/>
      <c r="AG5" s="952"/>
    </row>
    <row r="6" spans="1:34" x14ac:dyDescent="0.35">
      <c r="A6" s="951"/>
      <c r="B6" s="952"/>
      <c r="C6" s="952"/>
      <c r="D6" s="952"/>
      <c r="E6" s="952"/>
      <c r="F6" s="952"/>
      <c r="G6" s="952"/>
      <c r="H6" s="952"/>
      <c r="I6" s="952"/>
      <c r="J6" s="952"/>
      <c r="K6" s="952"/>
      <c r="L6" s="952"/>
      <c r="M6" s="952"/>
      <c r="N6" s="952"/>
      <c r="O6" s="952"/>
      <c r="P6" s="952"/>
      <c r="Q6" s="952"/>
      <c r="R6" s="952"/>
      <c r="S6" s="952"/>
      <c r="T6" s="952"/>
      <c r="U6" s="952"/>
      <c r="V6" s="952"/>
      <c r="W6" s="952"/>
      <c r="X6" s="952"/>
      <c r="Y6" s="952"/>
      <c r="Z6" s="952"/>
      <c r="AA6" s="952"/>
      <c r="AB6" s="952"/>
      <c r="AC6" s="952"/>
      <c r="AD6" s="952"/>
      <c r="AE6" s="952"/>
      <c r="AF6" s="952"/>
      <c r="AG6" s="952"/>
    </row>
    <row r="7" spans="1:34" x14ac:dyDescent="0.35">
      <c r="A7" s="951"/>
      <c r="B7" s="952"/>
      <c r="C7" s="952"/>
      <c r="D7" s="952"/>
      <c r="E7" s="952"/>
      <c r="F7" s="952"/>
      <c r="G7" s="952"/>
      <c r="H7" s="952"/>
      <c r="I7" s="952"/>
      <c r="J7" s="952"/>
      <c r="K7" s="952"/>
      <c r="L7" s="952"/>
      <c r="M7" s="952"/>
      <c r="N7" s="952"/>
      <c r="O7" s="952"/>
      <c r="P7" s="952"/>
      <c r="Q7" s="952"/>
      <c r="R7" s="952"/>
      <c r="S7" s="952"/>
      <c r="T7" s="952"/>
      <c r="U7" s="952"/>
      <c r="V7" s="952"/>
      <c r="W7" s="952"/>
      <c r="X7" s="952"/>
      <c r="Y7" s="952"/>
      <c r="Z7" s="952"/>
      <c r="AA7" s="952"/>
      <c r="AB7" s="952"/>
      <c r="AC7" s="952"/>
      <c r="AD7" s="952"/>
      <c r="AE7" s="952"/>
      <c r="AF7" s="952"/>
      <c r="AG7" s="952"/>
    </row>
    <row r="8" spans="1:34" x14ac:dyDescent="0.35">
      <c r="A8" s="953"/>
      <c r="B8" s="954"/>
      <c r="C8" s="954" t="s">
        <v>496</v>
      </c>
      <c r="D8" s="955" t="s">
        <v>7</v>
      </c>
      <c r="E8" s="956"/>
      <c r="F8" s="955"/>
      <c r="G8" s="954" t="s">
        <v>497</v>
      </c>
      <c r="H8" s="955" t="s">
        <v>7</v>
      </c>
      <c r="I8" s="956"/>
    </row>
    <row r="9" spans="1:34" x14ac:dyDescent="0.35">
      <c r="A9" s="957" t="s">
        <v>3</v>
      </c>
      <c r="B9" s="958"/>
      <c r="C9" s="959"/>
      <c r="D9" s="960"/>
      <c r="E9" s="957"/>
      <c r="F9" s="960"/>
      <c r="G9" s="959"/>
      <c r="H9" s="960"/>
      <c r="I9" s="957"/>
    </row>
    <row r="10" spans="1:34" s="964" customFormat="1" x14ac:dyDescent="0.35">
      <c r="A10" s="961"/>
      <c r="B10" s="962" t="s">
        <v>37</v>
      </c>
      <c r="C10" s="962"/>
      <c r="D10" s="962"/>
      <c r="E10" s="963"/>
      <c r="F10" s="962"/>
      <c r="G10" s="962"/>
      <c r="H10" s="962"/>
      <c r="I10" s="963"/>
    </row>
    <row r="11" spans="1:34" ht="15.5" x14ac:dyDescent="0.35">
      <c r="A11" s="975"/>
      <c r="B11" s="976"/>
      <c r="C11" s="966" t="s">
        <v>709</v>
      </c>
      <c r="D11" s="967">
        <v>86</v>
      </c>
      <c r="E11" s="968"/>
      <c r="F11" s="967"/>
      <c r="G11" s="966" t="s">
        <v>38</v>
      </c>
      <c r="H11" s="967">
        <v>83</v>
      </c>
      <c r="I11" s="968"/>
    </row>
    <row r="12" spans="1:34" x14ac:dyDescent="0.35">
      <c r="A12" s="975"/>
      <c r="B12" s="976"/>
      <c r="C12" s="966" t="s">
        <v>39</v>
      </c>
      <c r="D12" s="967">
        <v>85</v>
      </c>
      <c r="E12" s="968"/>
      <c r="F12" s="967"/>
      <c r="G12" s="966" t="s">
        <v>38</v>
      </c>
      <c r="H12" s="967">
        <v>83</v>
      </c>
      <c r="I12" s="968"/>
    </row>
    <row r="13" spans="1:34" x14ac:dyDescent="0.35">
      <c r="A13" s="975"/>
      <c r="B13" s="976"/>
      <c r="C13" s="979"/>
      <c r="D13" s="976"/>
      <c r="E13" s="980"/>
      <c r="F13" s="976"/>
      <c r="G13" s="979"/>
      <c r="H13" s="976"/>
      <c r="I13" s="969"/>
    </row>
    <row r="14" spans="1:34" x14ac:dyDescent="0.35">
      <c r="A14" s="993"/>
      <c r="B14" s="962" t="s">
        <v>46</v>
      </c>
      <c r="C14" s="994"/>
      <c r="D14" s="994"/>
      <c r="E14" s="995"/>
      <c r="F14" s="994"/>
      <c r="G14" s="994"/>
      <c r="H14" s="994"/>
      <c r="I14" s="970"/>
    </row>
    <row r="15" spans="1:34" ht="16.5" x14ac:dyDescent="0.35">
      <c r="A15" s="975"/>
      <c r="B15" s="976"/>
      <c r="C15" s="966" t="s">
        <v>47</v>
      </c>
      <c r="D15" s="967">
        <v>85</v>
      </c>
      <c r="E15" s="1214" t="s">
        <v>719</v>
      </c>
      <c r="F15" s="967"/>
      <c r="G15" s="966" t="s">
        <v>682</v>
      </c>
      <c r="H15" s="967">
        <v>77</v>
      </c>
      <c r="I15" s="1214" t="s">
        <v>719</v>
      </c>
      <c r="P15" s="1213"/>
    </row>
    <row r="16" spans="1:34" ht="16.5" x14ac:dyDescent="0.35">
      <c r="A16" s="975"/>
      <c r="B16" s="976"/>
      <c r="C16" s="966" t="s">
        <v>47</v>
      </c>
      <c r="D16" s="967">
        <v>85</v>
      </c>
      <c r="E16" s="1214" t="s">
        <v>719</v>
      </c>
      <c r="F16" s="967"/>
      <c r="G16" s="966" t="s">
        <v>683</v>
      </c>
      <c r="H16" s="967">
        <v>50.216419986218582</v>
      </c>
      <c r="I16" s="1214" t="s">
        <v>719</v>
      </c>
    </row>
    <row r="17" spans="1:23" ht="16.5" x14ac:dyDescent="0.35">
      <c r="A17" s="975"/>
      <c r="B17" s="976"/>
      <c r="C17" s="966" t="s">
        <v>682</v>
      </c>
      <c r="D17" s="967">
        <v>77</v>
      </c>
      <c r="E17" s="1214" t="s">
        <v>719</v>
      </c>
      <c r="F17" s="967"/>
      <c r="G17" s="966" t="s">
        <v>683</v>
      </c>
      <c r="H17" s="967">
        <v>50.216419986218582</v>
      </c>
      <c r="I17" s="1214" t="s">
        <v>719</v>
      </c>
    </row>
    <row r="18" spans="1:23" x14ac:dyDescent="0.35">
      <c r="A18" s="975"/>
      <c r="B18" s="976"/>
      <c r="C18" s="979"/>
      <c r="D18" s="976"/>
      <c r="E18" s="980"/>
      <c r="F18" s="976"/>
      <c r="G18" s="979"/>
      <c r="H18" s="976"/>
      <c r="I18" s="974"/>
    </row>
    <row r="19" spans="1:23" x14ac:dyDescent="0.35">
      <c r="A19" s="993"/>
      <c r="B19" s="962" t="s">
        <v>40</v>
      </c>
      <c r="C19" s="962"/>
      <c r="D19" s="962"/>
      <c r="E19" s="963"/>
      <c r="F19" s="962"/>
      <c r="G19" s="962"/>
      <c r="H19" s="962"/>
      <c r="I19" s="970"/>
    </row>
    <row r="20" spans="1:23" ht="16.5" x14ac:dyDescent="0.35">
      <c r="A20" s="975"/>
      <c r="B20" s="965"/>
      <c r="C20" s="966" t="s">
        <v>41</v>
      </c>
      <c r="D20" s="967">
        <v>85</v>
      </c>
      <c r="E20" s="1214" t="s">
        <v>719</v>
      </c>
      <c r="F20" s="967"/>
      <c r="G20" s="966" t="s">
        <v>42</v>
      </c>
      <c r="H20" s="967">
        <v>74</v>
      </c>
      <c r="I20" s="1214" t="s">
        <v>719</v>
      </c>
    </row>
    <row r="21" spans="1:23" x14ac:dyDescent="0.35">
      <c r="A21" s="975"/>
      <c r="B21" s="976"/>
      <c r="C21" s="979"/>
      <c r="D21" s="976"/>
      <c r="E21" s="980"/>
      <c r="F21" s="976"/>
      <c r="G21" s="979"/>
      <c r="H21" s="976"/>
      <c r="I21" s="974"/>
    </row>
    <row r="22" spans="1:23" x14ac:dyDescent="0.35">
      <c r="A22" s="993"/>
      <c r="B22" s="962" t="s">
        <v>499</v>
      </c>
      <c r="C22" s="962"/>
      <c r="D22" s="962"/>
      <c r="E22" s="963"/>
      <c r="F22" s="962"/>
      <c r="G22" s="962"/>
      <c r="H22" s="962"/>
      <c r="I22" s="970"/>
    </row>
    <row r="23" spans="1:23" ht="16.5" x14ac:dyDescent="0.35">
      <c r="A23" s="975"/>
      <c r="B23" s="965"/>
      <c r="C23" s="966" t="s">
        <v>500</v>
      </c>
      <c r="D23" s="967">
        <v>86</v>
      </c>
      <c r="E23" s="1214" t="s">
        <v>719</v>
      </c>
      <c r="F23" s="967"/>
      <c r="G23" s="966" t="s">
        <v>684</v>
      </c>
      <c r="H23" s="967">
        <v>70</v>
      </c>
      <c r="I23" s="1214" t="s">
        <v>719</v>
      </c>
      <c r="J23" s="1072"/>
      <c r="K23" s="1072"/>
      <c r="L23" s="1072"/>
      <c r="M23" s="1072"/>
      <c r="N23" s="1072"/>
      <c r="O23" s="1072"/>
      <c r="P23" s="1072"/>
      <c r="Q23" s="1072"/>
      <c r="R23" s="1072"/>
      <c r="S23" s="1072"/>
      <c r="T23" s="1072"/>
      <c r="U23" s="1072"/>
      <c r="V23" s="1072"/>
      <c r="W23" s="1072"/>
    </row>
    <row r="24" spans="1:23" x14ac:dyDescent="0.35">
      <c r="A24" s="975"/>
      <c r="B24" s="976"/>
      <c r="C24" s="979"/>
      <c r="D24" s="976"/>
      <c r="E24" s="980"/>
      <c r="F24" s="976"/>
      <c r="G24" s="979"/>
      <c r="H24" s="976"/>
      <c r="I24" s="974"/>
      <c r="J24" s="1072"/>
      <c r="K24" s="1072"/>
      <c r="L24" s="1072"/>
      <c r="M24" s="1072"/>
      <c r="N24" s="1072"/>
      <c r="O24" s="1072"/>
      <c r="P24" s="1072"/>
      <c r="Q24" s="1072"/>
      <c r="R24" s="1072"/>
      <c r="S24" s="1072"/>
      <c r="T24" s="1072"/>
      <c r="U24" s="1072"/>
      <c r="V24" s="1072"/>
      <c r="W24" s="1072"/>
    </row>
    <row r="25" spans="1:23" ht="15" x14ac:dyDescent="0.35">
      <c r="A25" s="993"/>
      <c r="B25" s="962" t="s">
        <v>685</v>
      </c>
      <c r="C25" s="994"/>
      <c r="D25" s="994"/>
      <c r="E25" s="995"/>
      <c r="F25" s="994"/>
      <c r="G25" s="994"/>
      <c r="H25" s="994"/>
      <c r="I25" s="970"/>
      <c r="J25" s="1072"/>
      <c r="K25" s="1072"/>
      <c r="L25" s="1072"/>
      <c r="M25" s="1072"/>
      <c r="N25" s="1072"/>
      <c r="O25" s="1072"/>
      <c r="P25" s="1072"/>
      <c r="Q25" s="1072"/>
      <c r="R25" s="1072"/>
      <c r="S25" s="1072"/>
      <c r="T25" s="1072"/>
      <c r="U25" s="1072"/>
      <c r="V25" s="1072"/>
      <c r="W25" s="1072"/>
    </row>
    <row r="26" spans="1:23" ht="16.5" x14ac:dyDescent="0.35">
      <c r="A26" s="975"/>
      <c r="B26" s="976"/>
      <c r="C26" s="966" t="s">
        <v>501</v>
      </c>
      <c r="D26" s="967">
        <v>86.162987817571434</v>
      </c>
      <c r="E26" s="1214" t="s">
        <v>719</v>
      </c>
      <c r="F26" s="967"/>
      <c r="G26" s="966" t="s">
        <v>686</v>
      </c>
      <c r="H26" s="967">
        <v>70</v>
      </c>
      <c r="I26" s="1214" t="s">
        <v>719</v>
      </c>
      <c r="J26" s="1072"/>
      <c r="K26" s="1072"/>
      <c r="L26" s="1072"/>
      <c r="M26" s="1072"/>
      <c r="N26" s="1072"/>
      <c r="O26" s="1072"/>
      <c r="P26" s="1072"/>
      <c r="Q26" s="1072"/>
      <c r="R26" s="1072"/>
      <c r="S26" s="1072"/>
      <c r="T26" s="1072"/>
      <c r="U26" s="1072"/>
      <c r="V26" s="1072"/>
      <c r="W26" s="1072"/>
    </row>
    <row r="27" spans="1:23" x14ac:dyDescent="0.35">
      <c r="A27" s="975"/>
      <c r="B27" s="976"/>
      <c r="C27" s="966" t="s">
        <v>502</v>
      </c>
      <c r="D27" s="967">
        <v>89.334810761830212</v>
      </c>
      <c r="E27" s="968"/>
      <c r="F27" s="967"/>
      <c r="G27" s="966" t="s">
        <v>501</v>
      </c>
      <c r="H27" s="967">
        <v>86.162987817571434</v>
      </c>
      <c r="I27" s="968"/>
      <c r="J27" s="1072"/>
      <c r="K27" s="1072"/>
      <c r="L27" s="1072"/>
      <c r="M27" s="1072"/>
      <c r="N27" s="1072"/>
      <c r="O27" s="1072"/>
      <c r="P27" s="1072"/>
      <c r="Q27" s="1072"/>
      <c r="R27" s="1072"/>
      <c r="S27" s="1072"/>
      <c r="T27" s="1072"/>
      <c r="U27" s="1072"/>
      <c r="V27" s="1072"/>
      <c r="W27" s="1072"/>
    </row>
    <row r="28" spans="1:23" ht="16.5" x14ac:dyDescent="0.35">
      <c r="A28" s="975"/>
      <c r="B28" s="976"/>
      <c r="C28" s="966" t="s">
        <v>503</v>
      </c>
      <c r="D28" s="967">
        <v>93</v>
      </c>
      <c r="E28" s="1214" t="s">
        <v>719</v>
      </c>
      <c r="F28" s="967"/>
      <c r="G28" s="966" t="s">
        <v>501</v>
      </c>
      <c r="H28" s="967">
        <v>86.162987817571434</v>
      </c>
      <c r="I28" s="1214" t="s">
        <v>719</v>
      </c>
      <c r="J28" s="1072"/>
      <c r="K28" s="1072"/>
      <c r="L28" s="1072"/>
      <c r="M28" s="1072"/>
      <c r="N28" s="1072"/>
      <c r="O28" s="1072"/>
      <c r="P28" s="1072"/>
      <c r="Q28" s="1072"/>
      <c r="R28" s="1072"/>
      <c r="S28" s="1072"/>
      <c r="T28" s="1072"/>
      <c r="U28" s="1072"/>
      <c r="V28" s="1072"/>
      <c r="W28" s="1072"/>
    </row>
    <row r="29" spans="1:23" ht="16.5" x14ac:dyDescent="0.35">
      <c r="A29" s="975"/>
      <c r="B29" s="976"/>
      <c r="C29" s="966" t="s">
        <v>501</v>
      </c>
      <c r="D29" s="967">
        <v>86.162987817571434</v>
      </c>
      <c r="E29" s="1214" t="s">
        <v>719</v>
      </c>
      <c r="F29" s="967"/>
      <c r="G29" s="966" t="s">
        <v>504</v>
      </c>
      <c r="H29" s="967">
        <v>77</v>
      </c>
      <c r="I29" s="1214" t="s">
        <v>719</v>
      </c>
      <c r="J29" s="1072"/>
      <c r="K29" s="1072"/>
      <c r="L29" s="1072"/>
      <c r="M29" s="1072"/>
      <c r="N29" s="1072"/>
      <c r="O29" s="1072"/>
      <c r="P29" s="1072"/>
      <c r="Q29" s="1072"/>
      <c r="R29" s="1072"/>
      <c r="S29" s="1072"/>
      <c r="T29" s="1072"/>
      <c r="U29" s="1072"/>
      <c r="V29" s="1072"/>
      <c r="W29" s="1072"/>
    </row>
    <row r="30" spans="1:23" ht="16.5" x14ac:dyDescent="0.35">
      <c r="A30" s="975"/>
      <c r="B30" s="976"/>
      <c r="C30" s="966" t="s">
        <v>501</v>
      </c>
      <c r="D30" s="967">
        <v>86.162987817571434</v>
      </c>
      <c r="E30" s="1214" t="s">
        <v>719</v>
      </c>
      <c r="F30" s="967"/>
      <c r="G30" s="966" t="s">
        <v>687</v>
      </c>
      <c r="H30" s="967">
        <v>76</v>
      </c>
      <c r="I30" s="1214" t="s">
        <v>719</v>
      </c>
      <c r="J30" s="1072"/>
      <c r="K30" s="1072"/>
      <c r="L30" s="1072"/>
      <c r="M30" s="1072"/>
      <c r="N30" s="1072"/>
      <c r="O30" s="1072"/>
      <c r="P30" s="1072"/>
      <c r="Q30" s="1072"/>
      <c r="R30" s="1072"/>
      <c r="S30" s="1072"/>
      <c r="T30" s="1072"/>
      <c r="U30" s="1072"/>
      <c r="V30" s="1072"/>
      <c r="W30" s="1072"/>
    </row>
    <row r="31" spans="1:23" ht="16.5" x14ac:dyDescent="0.35">
      <c r="A31" s="975"/>
      <c r="B31" s="976"/>
      <c r="C31" s="966" t="s">
        <v>502</v>
      </c>
      <c r="D31" s="967">
        <v>89.334810761830212</v>
      </c>
      <c r="E31" s="1214" t="s">
        <v>719</v>
      </c>
      <c r="F31" s="967"/>
      <c r="G31" s="966" t="s">
        <v>501</v>
      </c>
      <c r="H31" s="967">
        <v>86.162987817571434</v>
      </c>
      <c r="I31" s="1214" t="s">
        <v>719</v>
      </c>
      <c r="J31" s="1072"/>
      <c r="K31" s="1072"/>
      <c r="L31" s="1072"/>
      <c r="M31" s="1072"/>
      <c r="N31" s="1072"/>
      <c r="O31" s="1072"/>
      <c r="P31" s="1072"/>
      <c r="Q31" s="1072"/>
      <c r="R31" s="1072"/>
      <c r="S31" s="1072"/>
      <c r="T31" s="1072"/>
      <c r="U31" s="1072"/>
      <c r="V31" s="1072"/>
      <c r="W31" s="1072"/>
    </row>
    <row r="32" spans="1:23" ht="16.5" x14ac:dyDescent="0.35">
      <c r="A32" s="975"/>
      <c r="B32" s="976"/>
      <c r="C32" s="966" t="s">
        <v>503</v>
      </c>
      <c r="D32" s="1071">
        <v>93</v>
      </c>
      <c r="E32" s="1214" t="s">
        <v>719</v>
      </c>
      <c r="F32" s="967"/>
      <c r="G32" s="966" t="s">
        <v>686</v>
      </c>
      <c r="H32" s="967">
        <v>70</v>
      </c>
      <c r="I32" s="1214" t="s">
        <v>719</v>
      </c>
      <c r="J32" s="1072"/>
      <c r="K32" s="1072"/>
      <c r="L32" s="1072"/>
      <c r="M32" s="1072"/>
      <c r="N32" s="1072"/>
      <c r="O32" s="1072"/>
      <c r="P32" s="1072"/>
      <c r="Q32" s="1072"/>
      <c r="R32" s="1072"/>
      <c r="S32" s="1072"/>
      <c r="T32" s="1072"/>
      <c r="U32" s="1072"/>
      <c r="V32" s="1072"/>
      <c r="W32" s="1072"/>
    </row>
    <row r="33" spans="1:23" ht="15.5" x14ac:dyDescent="0.35">
      <c r="A33" s="975"/>
      <c r="B33" s="976"/>
      <c r="C33" s="966" t="s">
        <v>686</v>
      </c>
      <c r="D33" s="967">
        <v>70</v>
      </c>
      <c r="E33" s="968"/>
      <c r="F33" s="967"/>
      <c r="G33" s="966" t="s">
        <v>504</v>
      </c>
      <c r="H33" s="967">
        <v>77</v>
      </c>
      <c r="I33" s="968"/>
      <c r="J33" s="1072"/>
      <c r="K33" s="1072"/>
      <c r="L33" s="1072"/>
      <c r="M33" s="1072"/>
      <c r="N33" s="1072"/>
      <c r="O33" s="1072"/>
      <c r="P33" s="1072"/>
      <c r="Q33" s="1072"/>
      <c r="R33" s="1072"/>
      <c r="S33" s="1072"/>
      <c r="T33" s="1072"/>
      <c r="U33" s="1072"/>
      <c r="V33" s="1072"/>
      <c r="W33" s="1072"/>
    </row>
    <row r="34" spans="1:23" ht="15.5" x14ac:dyDescent="0.35">
      <c r="A34" s="975"/>
      <c r="B34" s="976"/>
      <c r="C34" s="966" t="s">
        <v>686</v>
      </c>
      <c r="D34" s="967">
        <v>70</v>
      </c>
      <c r="E34" s="968"/>
      <c r="F34" s="967"/>
      <c r="G34" s="966" t="s">
        <v>687</v>
      </c>
      <c r="H34" s="967">
        <v>76</v>
      </c>
      <c r="I34" s="968"/>
      <c r="J34" s="1072"/>
      <c r="K34" s="1072"/>
      <c r="L34" s="1072"/>
      <c r="M34" s="1072"/>
      <c r="N34" s="1072"/>
      <c r="O34" s="1072"/>
      <c r="P34" s="1072"/>
      <c r="Q34" s="1072"/>
      <c r="R34" s="1072"/>
      <c r="S34" s="1072"/>
      <c r="T34" s="1072"/>
      <c r="U34" s="1072"/>
      <c r="V34" s="1072"/>
      <c r="W34" s="1072"/>
    </row>
    <row r="35" spans="1:23" ht="16.5" x14ac:dyDescent="0.35">
      <c r="A35" s="975"/>
      <c r="B35" s="976"/>
      <c r="C35" s="966" t="s">
        <v>688</v>
      </c>
      <c r="D35" s="967">
        <v>83.008081712226385</v>
      </c>
      <c r="E35" s="1214" t="s">
        <v>719</v>
      </c>
      <c r="F35" s="967"/>
      <c r="G35" s="966" t="s">
        <v>686</v>
      </c>
      <c r="H35" s="967">
        <v>70</v>
      </c>
      <c r="I35" s="1214" t="s">
        <v>719</v>
      </c>
      <c r="J35" s="1072"/>
      <c r="K35" s="1072"/>
      <c r="L35" s="1072"/>
      <c r="M35" s="1072"/>
      <c r="N35" s="1072"/>
      <c r="O35" s="1072"/>
      <c r="P35" s="1072"/>
      <c r="Q35" s="1072"/>
      <c r="R35" s="1072"/>
      <c r="S35" s="1072"/>
      <c r="T35" s="1072"/>
      <c r="U35" s="1072"/>
      <c r="V35" s="1072"/>
      <c r="W35" s="1072"/>
    </row>
    <row r="36" spans="1:23" x14ac:dyDescent="0.35">
      <c r="A36" s="975"/>
      <c r="B36" s="976"/>
      <c r="C36" s="966" t="s">
        <v>503</v>
      </c>
      <c r="D36" s="1071">
        <v>93</v>
      </c>
      <c r="E36" s="968"/>
      <c r="G36" s="966" t="s">
        <v>502</v>
      </c>
      <c r="H36" s="967">
        <v>89.334810761830212</v>
      </c>
      <c r="I36" s="968"/>
      <c r="J36" s="1072"/>
      <c r="K36" s="1072"/>
      <c r="L36" s="1072"/>
      <c r="M36" s="1072"/>
      <c r="N36" s="1072"/>
      <c r="O36" s="1072"/>
      <c r="P36" s="1072"/>
      <c r="Q36" s="1072"/>
      <c r="R36" s="1072"/>
      <c r="S36" s="1072"/>
      <c r="T36" s="1072"/>
      <c r="U36" s="1072"/>
      <c r="V36" s="1072"/>
      <c r="W36" s="1072"/>
    </row>
    <row r="37" spans="1:23" ht="16.5" x14ac:dyDescent="0.35">
      <c r="A37" s="975"/>
      <c r="B37" s="976"/>
      <c r="C37" s="966" t="s">
        <v>502</v>
      </c>
      <c r="D37" s="967">
        <v>89.334810761830212</v>
      </c>
      <c r="E37" s="1214" t="s">
        <v>719</v>
      </c>
      <c r="F37" s="967"/>
      <c r="G37" s="966" t="s">
        <v>504</v>
      </c>
      <c r="H37" s="967">
        <v>77</v>
      </c>
      <c r="I37" s="1214" t="s">
        <v>719</v>
      </c>
      <c r="J37" s="1072"/>
      <c r="K37" s="1072"/>
      <c r="L37" s="1072"/>
      <c r="M37" s="1072"/>
      <c r="N37" s="1072"/>
      <c r="O37" s="1072"/>
      <c r="P37" s="1072"/>
      <c r="Q37" s="1072"/>
      <c r="R37" s="1072"/>
      <c r="S37" s="1072"/>
      <c r="T37" s="1072"/>
      <c r="U37" s="1072"/>
      <c r="V37" s="1072"/>
      <c r="W37" s="1072"/>
    </row>
    <row r="38" spans="1:23" ht="16.5" x14ac:dyDescent="0.35">
      <c r="A38" s="975"/>
      <c r="B38" s="976"/>
      <c r="C38" s="966" t="s">
        <v>502</v>
      </c>
      <c r="D38" s="967">
        <v>89.334810761830212</v>
      </c>
      <c r="E38" s="1214" t="s">
        <v>719</v>
      </c>
      <c r="F38" s="967"/>
      <c r="G38" s="966" t="s">
        <v>687</v>
      </c>
      <c r="H38" s="967">
        <v>76</v>
      </c>
      <c r="I38" s="1214" t="s">
        <v>719</v>
      </c>
      <c r="J38" s="1072"/>
      <c r="K38" s="1072"/>
      <c r="L38" s="1072"/>
      <c r="M38" s="1072"/>
      <c r="N38" s="1072"/>
      <c r="O38" s="1072"/>
      <c r="P38" s="1072"/>
      <c r="Q38" s="1072"/>
      <c r="R38" s="1072"/>
      <c r="S38" s="1072"/>
      <c r="T38" s="1072"/>
      <c r="U38" s="1072"/>
      <c r="V38" s="1072"/>
      <c r="W38" s="1072"/>
    </row>
    <row r="39" spans="1:23" ht="16.5" x14ac:dyDescent="0.35">
      <c r="A39" s="975"/>
      <c r="B39" s="976"/>
      <c r="C39" s="966" t="s">
        <v>503</v>
      </c>
      <c r="D39" s="1071">
        <v>93</v>
      </c>
      <c r="E39" s="1214" t="s">
        <v>719</v>
      </c>
      <c r="F39" s="967"/>
      <c r="G39" s="966" t="s">
        <v>504</v>
      </c>
      <c r="H39" s="967">
        <v>77</v>
      </c>
      <c r="I39" s="1214" t="s">
        <v>719</v>
      </c>
      <c r="J39" s="1072"/>
      <c r="K39" s="1072"/>
      <c r="L39" s="1072"/>
      <c r="M39" s="1072"/>
      <c r="N39" s="1072"/>
      <c r="O39" s="1072"/>
      <c r="P39" s="1072"/>
      <c r="Q39" s="1072"/>
      <c r="R39" s="1072"/>
      <c r="S39" s="1072"/>
      <c r="T39" s="1072"/>
      <c r="U39" s="1072"/>
      <c r="V39" s="1072"/>
      <c r="W39" s="1072"/>
    </row>
    <row r="40" spans="1:23" ht="16.5" x14ac:dyDescent="0.35">
      <c r="A40" s="975"/>
      <c r="B40" s="976"/>
      <c r="C40" s="966" t="s">
        <v>503</v>
      </c>
      <c r="D40" s="1071">
        <v>93</v>
      </c>
      <c r="E40" s="1214" t="s">
        <v>719</v>
      </c>
      <c r="F40" s="967"/>
      <c r="G40" s="966" t="s">
        <v>687</v>
      </c>
      <c r="H40" s="967">
        <v>76</v>
      </c>
      <c r="I40" s="1214" t="s">
        <v>719</v>
      </c>
      <c r="J40" s="1072"/>
      <c r="K40" s="1072"/>
      <c r="L40" s="1072"/>
      <c r="M40" s="1072"/>
      <c r="N40" s="1072"/>
      <c r="O40" s="1072"/>
      <c r="P40" s="1072"/>
      <c r="Q40" s="1072"/>
      <c r="R40" s="1072"/>
      <c r="S40" s="1072"/>
      <c r="T40" s="1072"/>
      <c r="U40" s="1072"/>
      <c r="V40" s="1072"/>
      <c r="W40" s="1072"/>
    </row>
    <row r="41" spans="1:23" s="964" customFormat="1" ht="16.5" x14ac:dyDescent="0.35">
      <c r="A41" s="975"/>
      <c r="B41" s="976"/>
      <c r="C41" s="966" t="s">
        <v>503</v>
      </c>
      <c r="D41" s="1071">
        <v>93</v>
      </c>
      <c r="E41" s="1214" t="s">
        <v>719</v>
      </c>
      <c r="F41" s="967"/>
      <c r="G41" s="966" t="s">
        <v>688</v>
      </c>
      <c r="H41" s="967">
        <v>83.008081712226385</v>
      </c>
      <c r="I41" s="1214" t="s">
        <v>719</v>
      </c>
      <c r="J41" s="1072"/>
      <c r="K41" s="1072"/>
      <c r="L41" s="1072"/>
      <c r="M41" s="1072"/>
      <c r="N41" s="1072"/>
      <c r="O41" s="1072"/>
      <c r="P41" s="1072"/>
      <c r="Q41" s="1072"/>
      <c r="R41" s="1072"/>
      <c r="S41" s="1072"/>
      <c r="T41" s="1072"/>
      <c r="U41" s="1072"/>
      <c r="V41" s="1072"/>
      <c r="W41" s="1072"/>
    </row>
    <row r="42" spans="1:23" x14ac:dyDescent="0.35">
      <c r="A42" s="975"/>
      <c r="B42" s="976"/>
      <c r="C42" s="979"/>
      <c r="D42" s="976"/>
      <c r="E42" s="980"/>
      <c r="F42" s="976"/>
      <c r="G42" s="979"/>
      <c r="H42" s="976"/>
      <c r="I42" s="974"/>
      <c r="J42" s="975"/>
    </row>
    <row r="43" spans="1:23" x14ac:dyDescent="0.35">
      <c r="A43" s="993"/>
      <c r="B43" s="962" t="s">
        <v>613</v>
      </c>
      <c r="C43" s="962"/>
      <c r="D43" s="962"/>
      <c r="E43" s="963"/>
      <c r="F43" s="962"/>
      <c r="G43" s="962"/>
      <c r="H43" s="962"/>
      <c r="I43" s="963"/>
      <c r="J43" s="975"/>
    </row>
    <row r="44" spans="1:23" ht="16.5" x14ac:dyDescent="0.35">
      <c r="A44" s="975"/>
      <c r="B44" s="965"/>
      <c r="C44" s="966" t="s">
        <v>55</v>
      </c>
      <c r="D44" s="967">
        <v>89</v>
      </c>
      <c r="E44" s="1214" t="s">
        <v>719</v>
      </c>
      <c r="F44" s="967"/>
      <c r="G44" s="966" t="s">
        <v>54</v>
      </c>
      <c r="H44" s="967">
        <v>79</v>
      </c>
      <c r="I44" s="1214" t="s">
        <v>719</v>
      </c>
      <c r="J44" s="975"/>
    </row>
    <row r="45" spans="1:23" ht="16.5" x14ac:dyDescent="0.35">
      <c r="A45" s="975"/>
      <c r="B45" s="965"/>
      <c r="C45" s="966" t="s">
        <v>56</v>
      </c>
      <c r="D45" s="967">
        <v>88</v>
      </c>
      <c r="E45" s="1214" t="s">
        <v>719</v>
      </c>
      <c r="F45" s="967"/>
      <c r="G45" s="966" t="s">
        <v>54</v>
      </c>
      <c r="H45" s="967">
        <v>79</v>
      </c>
      <c r="I45" s="1214" t="s">
        <v>719</v>
      </c>
      <c r="J45" s="975"/>
    </row>
    <row r="46" spans="1:23" ht="16.5" x14ac:dyDescent="0.35">
      <c r="A46" s="975"/>
      <c r="B46" s="965"/>
      <c r="C46" s="966" t="s">
        <v>58</v>
      </c>
      <c r="D46" s="967">
        <v>87</v>
      </c>
      <c r="E46" s="1214" t="s">
        <v>719</v>
      </c>
      <c r="F46" s="967"/>
      <c r="G46" s="966" t="s">
        <v>54</v>
      </c>
      <c r="H46" s="967">
        <v>79</v>
      </c>
      <c r="I46" s="1214" t="s">
        <v>719</v>
      </c>
      <c r="J46" s="975"/>
    </row>
    <row r="47" spans="1:23" x14ac:dyDescent="0.35">
      <c r="A47" s="975"/>
      <c r="B47" s="965"/>
      <c r="C47" s="966" t="s">
        <v>55</v>
      </c>
      <c r="D47" s="967">
        <v>89</v>
      </c>
      <c r="E47" s="968"/>
      <c r="F47" s="967"/>
      <c r="G47" s="966" t="s">
        <v>57</v>
      </c>
      <c r="H47" s="967">
        <v>82</v>
      </c>
      <c r="I47" s="968"/>
      <c r="J47" s="975"/>
    </row>
    <row r="48" spans="1:23" ht="16.5" x14ac:dyDescent="0.35">
      <c r="A48" s="975"/>
      <c r="B48" s="965"/>
      <c r="C48" s="966" t="s">
        <v>55</v>
      </c>
      <c r="D48" s="967">
        <v>89</v>
      </c>
      <c r="E48" s="1214" t="s">
        <v>719</v>
      </c>
      <c r="F48" s="967"/>
      <c r="G48" s="966" t="s">
        <v>505</v>
      </c>
      <c r="H48" s="967">
        <v>80</v>
      </c>
      <c r="I48" s="1214" t="s">
        <v>719</v>
      </c>
    </row>
    <row r="49" spans="1:18" ht="16.5" x14ac:dyDescent="0.35">
      <c r="A49" s="975"/>
      <c r="B49" s="965"/>
      <c r="C49" s="966" t="s">
        <v>56</v>
      </c>
      <c r="D49" s="967">
        <v>88</v>
      </c>
      <c r="E49" s="1214" t="s">
        <v>719</v>
      </c>
      <c r="F49" s="967"/>
      <c r="G49" s="966" t="s">
        <v>505</v>
      </c>
      <c r="H49" s="967">
        <v>80</v>
      </c>
      <c r="I49" s="1214" t="s">
        <v>719</v>
      </c>
    </row>
    <row r="50" spans="1:18" x14ac:dyDescent="0.35">
      <c r="A50" s="975"/>
      <c r="B50" s="965"/>
      <c r="C50" s="966" t="s">
        <v>58</v>
      </c>
      <c r="D50" s="967">
        <v>87</v>
      </c>
      <c r="E50" s="968"/>
      <c r="F50" s="967"/>
      <c r="G50" s="966" t="s">
        <v>505</v>
      </c>
      <c r="H50" s="967">
        <v>80</v>
      </c>
      <c r="I50" s="968"/>
    </row>
    <row r="51" spans="1:18" x14ac:dyDescent="0.35">
      <c r="A51" s="975"/>
      <c r="B51" s="976"/>
      <c r="C51" s="979"/>
      <c r="D51" s="976"/>
      <c r="E51" s="980"/>
      <c r="F51" s="976"/>
      <c r="G51" s="979"/>
      <c r="H51" s="976"/>
      <c r="I51" s="980"/>
    </row>
    <row r="52" spans="1:18" x14ac:dyDescent="0.35">
      <c r="A52" s="993"/>
      <c r="B52" s="962" t="s">
        <v>506</v>
      </c>
      <c r="C52" s="962"/>
      <c r="D52" s="962"/>
      <c r="E52" s="963"/>
      <c r="F52" s="962"/>
      <c r="G52" s="962"/>
      <c r="H52" s="962"/>
      <c r="I52" s="963"/>
    </row>
    <row r="53" spans="1:18" ht="16.5" x14ac:dyDescent="0.35">
      <c r="A53" s="975"/>
      <c r="B53" s="965"/>
      <c r="C53" s="966" t="s">
        <v>98</v>
      </c>
      <c r="D53" s="964">
        <v>90</v>
      </c>
      <c r="E53" s="1214" t="s">
        <v>719</v>
      </c>
      <c r="F53" s="964"/>
      <c r="G53" s="966" t="s">
        <v>97</v>
      </c>
      <c r="H53" s="964">
        <v>79</v>
      </c>
      <c r="I53" s="1214" t="s">
        <v>719</v>
      </c>
      <c r="M53" s="979"/>
      <c r="N53" s="1045"/>
      <c r="O53" s="1045"/>
      <c r="P53" s="1045"/>
      <c r="Q53" s="979"/>
      <c r="R53" s="1045"/>
    </row>
    <row r="54" spans="1:18" ht="16.5" x14ac:dyDescent="0.35">
      <c r="A54" s="975"/>
      <c r="B54" s="965"/>
      <c r="C54" s="966" t="s">
        <v>99</v>
      </c>
      <c r="D54" s="964">
        <v>87</v>
      </c>
      <c r="E54" s="1214" t="s">
        <v>719</v>
      </c>
      <c r="F54" s="964"/>
      <c r="G54" s="966" t="s">
        <v>97</v>
      </c>
      <c r="H54" s="964">
        <v>79</v>
      </c>
      <c r="I54" s="1214" t="s">
        <v>719</v>
      </c>
      <c r="M54" s="979"/>
      <c r="N54" s="1045"/>
      <c r="O54" s="1045"/>
      <c r="P54" s="1045"/>
      <c r="Q54" s="979"/>
      <c r="R54" s="1045"/>
    </row>
    <row r="55" spans="1:18" ht="16.5" x14ac:dyDescent="0.35">
      <c r="A55" s="975"/>
      <c r="B55" s="965"/>
      <c r="C55" s="966" t="s">
        <v>101</v>
      </c>
      <c r="D55" s="964">
        <v>87</v>
      </c>
      <c r="E55" s="1214" t="s">
        <v>719</v>
      </c>
      <c r="F55" s="964"/>
      <c r="G55" s="966" t="s">
        <v>97</v>
      </c>
      <c r="H55" s="964">
        <v>79</v>
      </c>
      <c r="I55" s="1214" t="s">
        <v>719</v>
      </c>
      <c r="M55" s="979"/>
      <c r="N55" s="1045"/>
      <c r="O55" s="1045"/>
      <c r="P55" s="1045"/>
      <c r="Q55" s="979"/>
      <c r="R55" s="1045"/>
    </row>
    <row r="56" spans="1:18" x14ac:dyDescent="0.35">
      <c r="A56" s="975"/>
      <c r="B56" s="965"/>
      <c r="C56" s="966" t="s">
        <v>102</v>
      </c>
      <c r="D56" s="964">
        <v>85</v>
      </c>
      <c r="E56" s="968"/>
      <c r="F56" s="964"/>
      <c r="G56" s="966" t="s">
        <v>97</v>
      </c>
      <c r="H56" s="964">
        <v>79</v>
      </c>
      <c r="I56" s="968"/>
      <c r="M56" s="979"/>
      <c r="N56" s="1045"/>
      <c r="O56" s="1045"/>
      <c r="P56" s="1045"/>
      <c r="Q56" s="979"/>
      <c r="R56" s="1045"/>
    </row>
    <row r="57" spans="1:18" ht="16.5" x14ac:dyDescent="0.35">
      <c r="A57" s="975"/>
      <c r="B57" s="965"/>
      <c r="C57" s="966" t="s">
        <v>98</v>
      </c>
      <c r="D57" s="964">
        <v>90</v>
      </c>
      <c r="E57" s="1214" t="s">
        <v>719</v>
      </c>
      <c r="F57" s="964"/>
      <c r="G57" s="966" t="s">
        <v>100</v>
      </c>
      <c r="H57" s="964">
        <v>80</v>
      </c>
      <c r="I57" s="1214" t="s">
        <v>719</v>
      </c>
      <c r="M57" s="979"/>
      <c r="N57" s="1045"/>
      <c r="O57" s="1045"/>
      <c r="P57" s="1045"/>
      <c r="Q57" s="979"/>
      <c r="R57" s="1045"/>
    </row>
    <row r="58" spans="1:18" x14ac:dyDescent="0.35">
      <c r="A58" s="975"/>
      <c r="B58" s="965"/>
      <c r="C58" s="966" t="s">
        <v>98</v>
      </c>
      <c r="D58" s="964">
        <v>90</v>
      </c>
      <c r="E58" s="968"/>
      <c r="F58" s="964"/>
      <c r="G58" s="966" t="s">
        <v>102</v>
      </c>
      <c r="H58" s="964">
        <v>85</v>
      </c>
      <c r="I58" s="968"/>
      <c r="M58" s="979"/>
      <c r="N58" s="1045"/>
      <c r="O58" s="1045"/>
      <c r="P58" s="1045"/>
      <c r="Q58" s="979"/>
      <c r="R58" s="1045"/>
    </row>
    <row r="59" spans="1:18" ht="16.5" x14ac:dyDescent="0.35">
      <c r="A59" s="975"/>
      <c r="B59" s="965"/>
      <c r="C59" s="966" t="s">
        <v>98</v>
      </c>
      <c r="D59" s="964">
        <v>90</v>
      </c>
      <c r="E59" s="1214" t="s">
        <v>719</v>
      </c>
      <c r="F59" s="964"/>
      <c r="G59" s="966" t="s">
        <v>507</v>
      </c>
      <c r="H59" s="964">
        <v>76</v>
      </c>
      <c r="I59" s="1214" t="s">
        <v>719</v>
      </c>
      <c r="M59" s="979"/>
      <c r="N59" s="1045"/>
      <c r="O59" s="1045"/>
      <c r="P59" s="1045"/>
      <c r="Q59" s="979"/>
      <c r="R59" s="1045"/>
    </row>
    <row r="60" spans="1:18" x14ac:dyDescent="0.35">
      <c r="A60" s="975"/>
      <c r="B60" s="965"/>
      <c r="C60" s="966" t="s">
        <v>99</v>
      </c>
      <c r="D60" s="964">
        <v>87</v>
      </c>
      <c r="E60" s="968"/>
      <c r="F60" s="964"/>
      <c r="G60" s="966" t="s">
        <v>100</v>
      </c>
      <c r="H60" s="964">
        <v>80</v>
      </c>
      <c r="I60" s="968"/>
      <c r="M60" s="979"/>
      <c r="N60" s="1045"/>
      <c r="O60" s="1045"/>
      <c r="P60" s="1045"/>
      <c r="Q60" s="979"/>
      <c r="R60" s="1045"/>
    </row>
    <row r="61" spans="1:18" s="964" customFormat="1" ht="16.5" x14ac:dyDescent="0.35">
      <c r="A61" s="975"/>
      <c r="B61" s="965"/>
      <c r="C61" s="966" t="s">
        <v>99</v>
      </c>
      <c r="D61" s="964">
        <v>87</v>
      </c>
      <c r="E61" s="1214" t="s">
        <v>719</v>
      </c>
      <c r="G61" s="966" t="s">
        <v>507</v>
      </c>
      <c r="H61" s="964">
        <v>76</v>
      </c>
      <c r="I61" s="1214" t="s">
        <v>719</v>
      </c>
      <c r="M61" s="979"/>
      <c r="N61" s="1045"/>
      <c r="O61" s="1045"/>
      <c r="P61" s="1045"/>
      <c r="Q61" s="979"/>
      <c r="R61" s="1045"/>
    </row>
    <row r="62" spans="1:18" x14ac:dyDescent="0.35">
      <c r="A62" s="975"/>
      <c r="B62" s="965"/>
      <c r="C62" s="966" t="s">
        <v>101</v>
      </c>
      <c r="D62" s="964">
        <v>87</v>
      </c>
      <c r="E62" s="968"/>
      <c r="F62" s="964"/>
      <c r="G62" s="966" t="s">
        <v>100</v>
      </c>
      <c r="H62" s="964">
        <v>80</v>
      </c>
      <c r="I62" s="968"/>
      <c r="M62" s="979"/>
      <c r="N62" s="1045"/>
      <c r="O62" s="1045"/>
      <c r="P62" s="1045"/>
      <c r="Q62" s="979"/>
      <c r="R62" s="1045"/>
    </row>
    <row r="63" spans="1:18" ht="16.5" x14ac:dyDescent="0.35">
      <c r="A63" s="975"/>
      <c r="B63" s="965"/>
      <c r="C63" s="966" t="s">
        <v>101</v>
      </c>
      <c r="D63" s="964">
        <v>87</v>
      </c>
      <c r="E63" s="1214" t="s">
        <v>719</v>
      </c>
      <c r="F63" s="964"/>
      <c r="G63" s="966" t="s">
        <v>507</v>
      </c>
      <c r="H63" s="964">
        <v>76</v>
      </c>
      <c r="I63" s="1214" t="s">
        <v>719</v>
      </c>
      <c r="O63" s="986"/>
    </row>
    <row r="64" spans="1:18" ht="16.5" x14ac:dyDescent="0.35">
      <c r="A64" s="975"/>
      <c r="B64" s="965"/>
      <c r="C64" s="966" t="s">
        <v>102</v>
      </c>
      <c r="D64" s="964">
        <v>85</v>
      </c>
      <c r="E64" s="1214" t="s">
        <v>719</v>
      </c>
      <c r="F64" s="964"/>
      <c r="G64" s="966" t="s">
        <v>507</v>
      </c>
      <c r="H64" s="964">
        <v>76</v>
      </c>
      <c r="I64" s="1214" t="s">
        <v>719</v>
      </c>
      <c r="O64" s="986"/>
    </row>
    <row r="65" spans="1:19" x14ac:dyDescent="0.35">
      <c r="A65" s="975"/>
      <c r="B65" s="976"/>
      <c r="C65" s="979"/>
      <c r="D65" s="976"/>
      <c r="E65" s="980"/>
      <c r="F65" s="976"/>
      <c r="G65" s="979"/>
      <c r="H65" s="976"/>
      <c r="I65" s="969"/>
    </row>
    <row r="66" spans="1:19" x14ac:dyDescent="0.35">
      <c r="A66" s="1075" t="s">
        <v>4</v>
      </c>
      <c r="B66" s="1076"/>
      <c r="C66" s="1077"/>
      <c r="D66" s="1078"/>
      <c r="E66" s="1075"/>
      <c r="F66" s="1078"/>
      <c r="G66" s="1077"/>
      <c r="H66" s="1078"/>
      <c r="I66" s="957"/>
    </row>
    <row r="67" spans="1:19" x14ac:dyDescent="0.35">
      <c r="A67" s="961"/>
      <c r="B67" s="962" t="s">
        <v>37</v>
      </c>
      <c r="C67" s="962"/>
      <c r="D67" s="962"/>
      <c r="E67" s="963"/>
      <c r="F67" s="962"/>
      <c r="G67" s="962"/>
      <c r="H67" s="962"/>
      <c r="I67" s="963"/>
    </row>
    <row r="68" spans="1:19" ht="15.5" x14ac:dyDescent="0.35">
      <c r="A68" s="964"/>
      <c r="B68" s="965"/>
      <c r="C68" s="966" t="s">
        <v>38</v>
      </c>
      <c r="D68" s="967">
        <v>7.6071654840699114</v>
      </c>
      <c r="E68" s="981"/>
      <c r="F68" s="1071"/>
      <c r="G68" s="966" t="s">
        <v>709</v>
      </c>
      <c r="H68" s="1071">
        <v>5</v>
      </c>
      <c r="I68" s="981"/>
    </row>
    <row r="69" spans="1:19" x14ac:dyDescent="0.35">
      <c r="A69" s="964"/>
      <c r="B69" s="965"/>
      <c r="C69" s="966" t="s">
        <v>38</v>
      </c>
      <c r="D69" s="967">
        <v>7.6071654840699114</v>
      </c>
      <c r="E69" s="968"/>
      <c r="F69" s="967"/>
      <c r="G69" s="966" t="s">
        <v>39</v>
      </c>
      <c r="H69" s="1188">
        <v>4</v>
      </c>
      <c r="I69" s="968"/>
    </row>
    <row r="70" spans="1:19" x14ac:dyDescent="0.35">
      <c r="A70" s="975"/>
      <c r="B70" s="976"/>
      <c r="C70" s="979"/>
      <c r="D70" s="976"/>
      <c r="E70" s="980"/>
      <c r="F70" s="976"/>
      <c r="G70" s="979"/>
      <c r="H70" s="976"/>
      <c r="I70" s="969"/>
    </row>
    <row r="71" spans="1:19" x14ac:dyDescent="0.35">
      <c r="A71" s="993"/>
      <c r="B71" s="962" t="s">
        <v>46</v>
      </c>
      <c r="C71" s="962"/>
      <c r="D71" s="962"/>
      <c r="E71" s="963"/>
      <c r="F71" s="962"/>
      <c r="G71" s="962"/>
      <c r="H71" s="962"/>
      <c r="I71" s="963"/>
      <c r="J71" s="964"/>
    </row>
    <row r="72" spans="1:19" ht="15.5" x14ac:dyDescent="0.35">
      <c r="A72" s="975"/>
      <c r="B72" s="965"/>
      <c r="C72" s="966" t="s">
        <v>682</v>
      </c>
      <c r="D72" s="967">
        <v>11</v>
      </c>
      <c r="E72" s="968"/>
      <c r="F72" s="967"/>
      <c r="G72" s="966" t="s">
        <v>47</v>
      </c>
      <c r="H72" s="967">
        <v>5.5580142035567315</v>
      </c>
      <c r="I72" s="968"/>
      <c r="J72" s="964"/>
    </row>
    <row r="73" spans="1:19" ht="16.5" x14ac:dyDescent="0.35">
      <c r="A73" s="975"/>
      <c r="B73" s="965"/>
      <c r="C73" s="966" t="s">
        <v>683</v>
      </c>
      <c r="D73" s="967">
        <v>29</v>
      </c>
      <c r="E73" s="1214" t="s">
        <v>719</v>
      </c>
      <c r="F73" s="967"/>
      <c r="G73" s="966" t="s">
        <v>47</v>
      </c>
      <c r="H73" s="967">
        <v>5.5580142035567315</v>
      </c>
      <c r="I73" s="1214" t="s">
        <v>719</v>
      </c>
      <c r="J73" s="964"/>
    </row>
    <row r="74" spans="1:19" ht="16.5" x14ac:dyDescent="0.35">
      <c r="A74" s="975"/>
      <c r="B74" s="965"/>
      <c r="C74" s="966" t="s">
        <v>683</v>
      </c>
      <c r="D74" s="967">
        <v>29</v>
      </c>
      <c r="E74" s="1214" t="s">
        <v>719</v>
      </c>
      <c r="F74" s="967"/>
      <c r="G74" s="966" t="s">
        <v>682</v>
      </c>
      <c r="H74" s="967">
        <v>11</v>
      </c>
      <c r="I74" s="1214" t="s">
        <v>719</v>
      </c>
      <c r="J74" s="964"/>
    </row>
    <row r="75" spans="1:19" x14ac:dyDescent="0.35">
      <c r="A75" s="975"/>
      <c r="B75" s="976"/>
      <c r="C75" s="979"/>
      <c r="D75" s="976"/>
      <c r="E75" s="980"/>
      <c r="F75" s="976"/>
      <c r="G75" s="979"/>
      <c r="H75" s="976"/>
      <c r="I75" s="974"/>
    </row>
    <row r="76" spans="1:19" x14ac:dyDescent="0.35">
      <c r="A76" s="993"/>
      <c r="B76" s="962" t="s">
        <v>499</v>
      </c>
      <c r="C76" s="962"/>
      <c r="D76" s="962"/>
      <c r="E76" s="963"/>
      <c r="F76" s="962"/>
      <c r="G76" s="962"/>
      <c r="H76" s="962"/>
      <c r="I76" s="970"/>
    </row>
    <row r="77" spans="1:19" ht="16.5" x14ac:dyDescent="0.35">
      <c r="A77" s="975"/>
      <c r="B77" s="965"/>
      <c r="C77" s="966" t="s">
        <v>684</v>
      </c>
      <c r="D77" s="967">
        <v>14</v>
      </c>
      <c r="E77" s="1214" t="s">
        <v>719</v>
      </c>
      <c r="F77" s="967"/>
      <c r="G77" s="966" t="s">
        <v>500</v>
      </c>
      <c r="H77" s="967">
        <v>6</v>
      </c>
      <c r="I77" s="1214" t="s">
        <v>719</v>
      </c>
    </row>
    <row r="78" spans="1:19" x14ac:dyDescent="0.35">
      <c r="A78" s="975"/>
      <c r="B78" s="976"/>
      <c r="C78" s="979"/>
      <c r="D78" s="976"/>
      <c r="E78" s="980"/>
      <c r="F78" s="976"/>
      <c r="G78" s="979"/>
      <c r="H78" s="976"/>
      <c r="I78" s="974"/>
      <c r="P78" s="986"/>
    </row>
    <row r="79" spans="1:19" ht="15" x14ac:dyDescent="0.35">
      <c r="A79" s="993"/>
      <c r="B79" s="962" t="s">
        <v>685</v>
      </c>
      <c r="C79" s="962"/>
      <c r="D79" s="962"/>
      <c r="E79" s="963"/>
      <c r="F79" s="962"/>
      <c r="G79" s="962"/>
      <c r="H79" s="962"/>
      <c r="I79" s="963"/>
      <c r="P79" s="986"/>
    </row>
    <row r="80" spans="1:19" ht="16.5" x14ac:dyDescent="0.35">
      <c r="A80" s="975"/>
      <c r="B80" s="965"/>
      <c r="C80" s="966" t="s">
        <v>686</v>
      </c>
      <c r="D80" s="964">
        <v>14</v>
      </c>
      <c r="E80" s="1214" t="s">
        <v>719</v>
      </c>
      <c r="F80" s="964"/>
      <c r="G80" s="966" t="s">
        <v>501</v>
      </c>
      <c r="H80" s="964">
        <v>6</v>
      </c>
      <c r="I80" s="1214" t="s">
        <v>719</v>
      </c>
      <c r="N80" s="979"/>
      <c r="O80" s="1045"/>
      <c r="P80" s="1045"/>
      <c r="Q80" s="1045"/>
      <c r="R80" s="979"/>
      <c r="S80" s="1045"/>
    </row>
    <row r="81" spans="1:19" x14ac:dyDescent="0.35">
      <c r="A81" s="975"/>
      <c r="B81" s="964"/>
      <c r="C81" s="966" t="s">
        <v>501</v>
      </c>
      <c r="D81" s="964">
        <v>6</v>
      </c>
      <c r="E81" s="968"/>
      <c r="F81" s="964"/>
      <c r="G81" s="966" t="s">
        <v>502</v>
      </c>
      <c r="H81" s="964">
        <v>5</v>
      </c>
      <c r="I81" s="968"/>
      <c r="N81" s="979"/>
      <c r="O81" s="1045"/>
      <c r="P81" s="1045"/>
      <c r="Q81" s="1045"/>
      <c r="R81" s="979"/>
      <c r="S81" s="1045"/>
    </row>
    <row r="82" spans="1:19" x14ac:dyDescent="0.35">
      <c r="A82" s="975"/>
      <c r="B82" s="964"/>
      <c r="C82" s="966" t="s">
        <v>501</v>
      </c>
      <c r="D82" s="964">
        <v>6</v>
      </c>
      <c r="E82" s="968"/>
      <c r="F82" s="964"/>
      <c r="G82" s="966" t="s">
        <v>503</v>
      </c>
      <c r="H82" s="964">
        <v>3</v>
      </c>
      <c r="I82" s="968"/>
      <c r="N82" s="979"/>
      <c r="O82" s="1045"/>
      <c r="P82" s="1045"/>
      <c r="Q82" s="1045"/>
      <c r="R82" s="979"/>
      <c r="S82" s="1045"/>
    </row>
    <row r="83" spans="1:19" x14ac:dyDescent="0.35">
      <c r="A83" s="975"/>
      <c r="B83" s="965"/>
      <c r="C83" s="966" t="s">
        <v>504</v>
      </c>
      <c r="D83" s="964">
        <v>10</v>
      </c>
      <c r="E83" s="968"/>
      <c r="F83" s="964"/>
      <c r="G83" s="966" t="s">
        <v>501</v>
      </c>
      <c r="H83" s="964">
        <v>6</v>
      </c>
      <c r="I83" s="968"/>
      <c r="N83" s="979"/>
      <c r="O83" s="1045"/>
      <c r="P83" s="1045"/>
      <c r="Q83" s="1045"/>
      <c r="R83" s="979"/>
      <c r="S83" s="1045"/>
    </row>
    <row r="84" spans="1:19" ht="15.5" x14ac:dyDescent="0.35">
      <c r="A84" s="975"/>
      <c r="B84" s="965"/>
      <c r="C84" s="966" t="s">
        <v>687</v>
      </c>
      <c r="D84" s="964">
        <v>10</v>
      </c>
      <c r="E84" s="968"/>
      <c r="F84" s="964"/>
      <c r="G84" s="966" t="s">
        <v>501</v>
      </c>
      <c r="H84" s="964">
        <v>6</v>
      </c>
      <c r="I84" s="968"/>
      <c r="N84" s="979"/>
      <c r="O84" s="1045"/>
      <c r="P84" s="1045"/>
      <c r="Q84" s="1045"/>
      <c r="R84" s="979"/>
      <c r="S84" s="1045"/>
    </row>
    <row r="85" spans="1:19" ht="16.5" x14ac:dyDescent="0.35">
      <c r="A85" s="975"/>
      <c r="B85" s="965"/>
      <c r="C85" s="966" t="s">
        <v>501</v>
      </c>
      <c r="D85" s="964">
        <v>6</v>
      </c>
      <c r="E85" s="1214" t="s">
        <v>719</v>
      </c>
      <c r="F85" s="964"/>
      <c r="G85" s="966" t="s">
        <v>502</v>
      </c>
      <c r="H85" s="964">
        <v>5</v>
      </c>
      <c r="I85" s="1214" t="s">
        <v>719</v>
      </c>
      <c r="N85" s="979"/>
      <c r="O85" s="1045"/>
      <c r="P85" s="1045"/>
      <c r="Q85" s="1045"/>
      <c r="R85" s="979"/>
      <c r="S85" s="1045"/>
    </row>
    <row r="86" spans="1:19" ht="16.5" x14ac:dyDescent="0.35">
      <c r="A86" s="975"/>
      <c r="B86" s="965"/>
      <c r="C86" s="966" t="s">
        <v>686</v>
      </c>
      <c r="D86" s="964">
        <v>14</v>
      </c>
      <c r="E86" s="1214" t="s">
        <v>719</v>
      </c>
      <c r="F86" s="964"/>
      <c r="G86" s="966" t="s">
        <v>503</v>
      </c>
      <c r="H86" s="964">
        <v>3</v>
      </c>
      <c r="I86" s="1214" t="s">
        <v>719</v>
      </c>
      <c r="N86" s="979"/>
      <c r="O86" s="1045"/>
      <c r="P86" s="1045"/>
      <c r="Q86" s="1045"/>
      <c r="R86" s="979"/>
      <c r="S86" s="1045"/>
    </row>
    <row r="87" spans="1:19" ht="16.5" x14ac:dyDescent="0.35">
      <c r="A87" s="975"/>
      <c r="B87" s="965"/>
      <c r="C87" s="966" t="s">
        <v>504</v>
      </c>
      <c r="D87" s="964">
        <v>10</v>
      </c>
      <c r="E87" s="1214" t="s">
        <v>719</v>
      </c>
      <c r="F87" s="964"/>
      <c r="G87" s="966" t="s">
        <v>502</v>
      </c>
      <c r="H87" s="964">
        <v>5</v>
      </c>
      <c r="I87" s="1214" t="s">
        <v>719</v>
      </c>
      <c r="N87" s="979"/>
      <c r="O87" s="1045"/>
      <c r="P87" s="1045"/>
      <c r="Q87" s="1045"/>
      <c r="R87" s="979"/>
      <c r="S87" s="1045"/>
    </row>
    <row r="88" spans="1:19" ht="16.5" x14ac:dyDescent="0.35">
      <c r="A88" s="975"/>
      <c r="B88" s="965"/>
      <c r="C88" s="966" t="s">
        <v>687</v>
      </c>
      <c r="D88" s="964">
        <v>10</v>
      </c>
      <c r="E88" s="1214" t="s">
        <v>719</v>
      </c>
      <c r="F88" s="964"/>
      <c r="G88" s="966" t="s">
        <v>502</v>
      </c>
      <c r="H88" s="964">
        <v>5</v>
      </c>
      <c r="I88" s="1214" t="s">
        <v>719</v>
      </c>
      <c r="N88" s="979"/>
      <c r="O88" s="1045"/>
      <c r="P88" s="1045"/>
      <c r="Q88" s="1045"/>
      <c r="R88" s="979"/>
      <c r="S88" s="1045"/>
    </row>
    <row r="89" spans="1:19" s="964" customFormat="1" ht="16.5" x14ac:dyDescent="0.35">
      <c r="A89" s="975"/>
      <c r="B89" s="965"/>
      <c r="C89" s="966" t="s">
        <v>504</v>
      </c>
      <c r="D89" s="964">
        <v>10</v>
      </c>
      <c r="E89" s="1214" t="s">
        <v>719</v>
      </c>
      <c r="G89" s="966" t="s">
        <v>503</v>
      </c>
      <c r="H89" s="964">
        <v>3</v>
      </c>
      <c r="I89" s="1214" t="s">
        <v>719</v>
      </c>
      <c r="N89" s="979"/>
      <c r="O89" s="1045"/>
      <c r="P89" s="1045"/>
      <c r="Q89" s="1045"/>
      <c r="R89" s="979"/>
      <c r="S89" s="1045"/>
    </row>
    <row r="90" spans="1:19" ht="16.5" x14ac:dyDescent="0.35">
      <c r="A90" s="975"/>
      <c r="B90" s="965"/>
      <c r="C90" s="966" t="s">
        <v>687</v>
      </c>
      <c r="D90" s="964">
        <v>10</v>
      </c>
      <c r="E90" s="1214" t="s">
        <v>719</v>
      </c>
      <c r="F90" s="964"/>
      <c r="G90" s="966" t="s">
        <v>503</v>
      </c>
      <c r="H90" s="964">
        <v>3</v>
      </c>
      <c r="I90" s="1214" t="s">
        <v>719</v>
      </c>
      <c r="J90" s="975"/>
      <c r="N90" s="979"/>
      <c r="O90" s="1045"/>
      <c r="P90" s="1045"/>
      <c r="Q90" s="1045"/>
      <c r="R90" s="979"/>
      <c r="S90" s="1045"/>
    </row>
    <row r="91" spans="1:19" x14ac:dyDescent="0.35">
      <c r="A91" s="975"/>
      <c r="B91" s="976"/>
      <c r="E91" s="1073"/>
      <c r="I91" s="968"/>
      <c r="J91" s="975"/>
      <c r="N91" s="979"/>
      <c r="O91" s="1045"/>
      <c r="P91" s="1045"/>
      <c r="Q91" s="1045"/>
      <c r="R91" s="979"/>
      <c r="S91" s="1045"/>
    </row>
    <row r="92" spans="1:19" x14ac:dyDescent="0.35">
      <c r="A92" s="993"/>
      <c r="B92" s="962" t="s">
        <v>613</v>
      </c>
      <c r="C92" s="962"/>
      <c r="D92" s="962"/>
      <c r="E92" s="963"/>
      <c r="F92" s="962"/>
      <c r="G92" s="962"/>
      <c r="H92" s="962"/>
      <c r="I92" s="963"/>
      <c r="J92" s="975"/>
      <c r="P92" s="986"/>
    </row>
    <row r="93" spans="1:19" x14ac:dyDescent="0.35">
      <c r="A93" s="975"/>
      <c r="B93" s="965"/>
      <c r="C93" s="966" t="s">
        <v>54</v>
      </c>
      <c r="D93" s="964">
        <v>9</v>
      </c>
      <c r="E93" s="968"/>
      <c r="F93" s="964"/>
      <c r="G93" s="966" t="s">
        <v>55</v>
      </c>
      <c r="H93" s="964">
        <v>5</v>
      </c>
      <c r="I93" s="968"/>
      <c r="P93" s="986"/>
    </row>
    <row r="94" spans="1:19" x14ac:dyDescent="0.35">
      <c r="A94" s="975"/>
      <c r="B94" s="965"/>
      <c r="C94" s="966" t="s">
        <v>54</v>
      </c>
      <c r="D94" s="967">
        <v>9</v>
      </c>
      <c r="E94" s="968"/>
      <c r="F94" s="967"/>
      <c r="G94" s="966" t="s">
        <v>56</v>
      </c>
      <c r="H94" s="967">
        <v>5</v>
      </c>
      <c r="I94" s="968"/>
    </row>
    <row r="95" spans="1:19" x14ac:dyDescent="0.35">
      <c r="A95" s="975"/>
      <c r="B95" s="965"/>
      <c r="C95" s="966" t="s">
        <v>54</v>
      </c>
      <c r="D95" s="967">
        <v>9</v>
      </c>
      <c r="E95" s="968"/>
      <c r="F95" s="967"/>
      <c r="G95" s="966" t="s">
        <v>58</v>
      </c>
      <c r="H95" s="967">
        <v>5</v>
      </c>
      <c r="I95" s="968"/>
    </row>
    <row r="96" spans="1:19" x14ac:dyDescent="0.35">
      <c r="A96" s="975"/>
      <c r="B96" s="976"/>
      <c r="C96" s="979"/>
      <c r="D96" s="976"/>
      <c r="E96" s="980"/>
      <c r="F96" s="976"/>
      <c r="G96" s="979"/>
      <c r="H96" s="976"/>
      <c r="I96" s="969"/>
    </row>
    <row r="97" spans="1:9" x14ac:dyDescent="0.35">
      <c r="A97" s="993"/>
      <c r="B97" s="962" t="s">
        <v>506</v>
      </c>
      <c r="C97" s="962"/>
      <c r="D97" s="962"/>
      <c r="E97" s="963"/>
      <c r="F97" s="962"/>
      <c r="G97" s="962"/>
      <c r="H97" s="962"/>
      <c r="I97" s="963"/>
    </row>
    <row r="98" spans="1:9" x14ac:dyDescent="0.35">
      <c r="A98" s="975"/>
      <c r="B98" s="965"/>
      <c r="C98" s="966" t="s">
        <v>97</v>
      </c>
      <c r="D98" s="967">
        <v>9</v>
      </c>
      <c r="E98" s="968"/>
      <c r="F98" s="967"/>
      <c r="G98" s="966" t="s">
        <v>98</v>
      </c>
      <c r="H98" s="967">
        <v>5</v>
      </c>
      <c r="I98" s="968"/>
    </row>
    <row r="99" spans="1:9" x14ac:dyDescent="0.35">
      <c r="A99" s="975"/>
      <c r="B99" s="965"/>
      <c r="C99" s="966" t="s">
        <v>97</v>
      </c>
      <c r="D99" s="967">
        <v>9</v>
      </c>
      <c r="E99" s="968"/>
      <c r="F99" s="967"/>
      <c r="G99" s="966" t="s">
        <v>99</v>
      </c>
      <c r="H99" s="967">
        <v>6</v>
      </c>
      <c r="I99" s="968"/>
    </row>
    <row r="100" spans="1:9" x14ac:dyDescent="0.35">
      <c r="A100" s="975"/>
      <c r="B100" s="965"/>
      <c r="C100" s="966" t="s">
        <v>97</v>
      </c>
      <c r="D100" s="967">
        <v>9</v>
      </c>
      <c r="E100" s="968"/>
      <c r="F100" s="967"/>
      <c r="G100" s="966" t="s">
        <v>101</v>
      </c>
      <c r="H100" s="967">
        <v>6</v>
      </c>
      <c r="I100" s="968"/>
    </row>
    <row r="101" spans="1:9" x14ac:dyDescent="0.35">
      <c r="A101" s="975"/>
      <c r="B101" s="976"/>
      <c r="C101" s="979"/>
      <c r="D101" s="976"/>
      <c r="E101" s="980"/>
      <c r="F101" s="976"/>
      <c r="G101" s="979"/>
      <c r="H101" s="976"/>
      <c r="I101" s="969"/>
    </row>
    <row r="102" spans="1:9" s="964" customFormat="1" x14ac:dyDescent="0.35">
      <c r="A102" s="1075" t="s">
        <v>36</v>
      </c>
      <c r="B102" s="1076"/>
      <c r="C102" s="1077"/>
      <c r="D102" s="1078"/>
      <c r="E102" s="1075"/>
      <c r="F102" s="1078"/>
      <c r="G102" s="1077"/>
      <c r="H102" s="1078"/>
      <c r="I102" s="1075"/>
    </row>
    <row r="103" spans="1:9" x14ac:dyDescent="0.35">
      <c r="A103" s="961"/>
      <c r="B103" s="962" t="s">
        <v>46</v>
      </c>
      <c r="C103" s="962"/>
      <c r="D103" s="962"/>
      <c r="E103" s="963"/>
      <c r="F103" s="962"/>
      <c r="G103" s="962"/>
      <c r="H103" s="962"/>
      <c r="I103" s="963"/>
    </row>
    <row r="104" spans="1:9" ht="16.5" x14ac:dyDescent="0.35">
      <c r="A104" s="964"/>
      <c r="B104" s="965"/>
      <c r="C104" s="966" t="s">
        <v>683</v>
      </c>
      <c r="D104" s="967">
        <v>29</v>
      </c>
      <c r="E104" s="1214" t="s">
        <v>719</v>
      </c>
      <c r="F104" s="967"/>
      <c r="G104" s="966" t="s">
        <v>47</v>
      </c>
      <c r="H104" s="965">
        <v>9</v>
      </c>
      <c r="I104" s="1214" t="s">
        <v>719</v>
      </c>
    </row>
    <row r="105" spans="1:9" ht="16.5" x14ac:dyDescent="0.35">
      <c r="A105" s="964"/>
      <c r="B105" s="965"/>
      <c r="C105" s="966" t="s">
        <v>683</v>
      </c>
      <c r="D105" s="967">
        <v>29</v>
      </c>
      <c r="E105" s="1214" t="s">
        <v>719</v>
      </c>
      <c r="F105" s="967"/>
      <c r="G105" s="966" t="s">
        <v>682</v>
      </c>
      <c r="H105" s="967">
        <v>14</v>
      </c>
      <c r="I105" s="1214" t="s">
        <v>719</v>
      </c>
    </row>
    <row r="106" spans="1:9" x14ac:dyDescent="0.35">
      <c r="A106" s="975"/>
      <c r="B106" s="976"/>
      <c r="C106" s="979"/>
      <c r="D106" s="976"/>
      <c r="E106" s="980"/>
      <c r="F106" s="976"/>
      <c r="G106" s="979"/>
      <c r="H106" s="976"/>
      <c r="I106" s="969"/>
    </row>
    <row r="107" spans="1:9" x14ac:dyDescent="0.35">
      <c r="A107" s="993"/>
      <c r="B107" s="962" t="s">
        <v>40</v>
      </c>
      <c r="C107" s="962"/>
      <c r="D107" s="962"/>
      <c r="E107" s="963"/>
      <c r="F107" s="962"/>
      <c r="G107" s="962"/>
      <c r="H107" s="962"/>
      <c r="I107" s="963"/>
    </row>
    <row r="108" spans="1:9" ht="16.5" x14ac:dyDescent="0.35">
      <c r="A108" s="975"/>
      <c r="B108" s="965"/>
      <c r="C108" s="966" t="s">
        <v>42</v>
      </c>
      <c r="D108" s="967">
        <v>20</v>
      </c>
      <c r="E108" s="1214" t="s">
        <v>719</v>
      </c>
      <c r="F108" s="967"/>
      <c r="G108" s="966" t="s">
        <v>41</v>
      </c>
      <c r="H108" s="967">
        <v>9</v>
      </c>
      <c r="I108" s="1214" t="s">
        <v>719</v>
      </c>
    </row>
    <row r="109" spans="1:9" x14ac:dyDescent="0.35">
      <c r="A109" s="975"/>
      <c r="B109" s="976"/>
      <c r="C109" s="979"/>
      <c r="D109" s="1045"/>
      <c r="E109" s="977"/>
      <c r="F109" s="1045"/>
      <c r="G109" s="979"/>
      <c r="H109" s="1045"/>
      <c r="I109" s="968"/>
    </row>
    <row r="110" spans="1:9" x14ac:dyDescent="0.35">
      <c r="A110" s="961"/>
      <c r="B110" s="962" t="s">
        <v>43</v>
      </c>
      <c r="C110" s="962"/>
      <c r="D110" s="962"/>
      <c r="E110" s="963"/>
      <c r="F110" s="962"/>
      <c r="G110" s="962"/>
      <c r="H110" s="962"/>
      <c r="I110" s="963"/>
    </row>
    <row r="111" spans="1:9" x14ac:dyDescent="0.35">
      <c r="A111" s="964"/>
      <c r="B111" s="965"/>
      <c r="C111" s="966" t="s">
        <v>44</v>
      </c>
      <c r="D111" s="967">
        <v>12</v>
      </c>
      <c r="E111" s="968"/>
      <c r="F111" s="967"/>
      <c r="G111" s="966" t="s">
        <v>45</v>
      </c>
      <c r="H111" s="967">
        <v>10</v>
      </c>
      <c r="I111" s="968"/>
    </row>
    <row r="112" spans="1:9" x14ac:dyDescent="0.35">
      <c r="A112" s="975"/>
      <c r="B112" s="976"/>
      <c r="C112" s="979"/>
      <c r="D112" s="1045"/>
      <c r="E112" s="977"/>
      <c r="F112" s="1045"/>
      <c r="G112" s="979"/>
      <c r="H112" s="1045"/>
      <c r="I112" s="968"/>
    </row>
    <row r="113" spans="1:19" x14ac:dyDescent="0.35">
      <c r="A113" s="993"/>
      <c r="B113" s="962" t="s">
        <v>499</v>
      </c>
      <c r="C113" s="962"/>
      <c r="D113" s="962"/>
      <c r="E113" s="963"/>
      <c r="F113" s="962"/>
      <c r="G113" s="962"/>
      <c r="H113" s="962"/>
      <c r="I113" s="970"/>
    </row>
    <row r="114" spans="1:19" ht="16.5" x14ac:dyDescent="0.35">
      <c r="A114" s="975"/>
      <c r="B114" s="965"/>
      <c r="C114" s="966" t="s">
        <v>684</v>
      </c>
      <c r="D114" s="967">
        <v>19</v>
      </c>
      <c r="E114" s="1214" t="s">
        <v>719</v>
      </c>
      <c r="F114" s="967"/>
      <c r="G114" s="966" t="s">
        <v>500</v>
      </c>
      <c r="H114" s="967">
        <v>9</v>
      </c>
      <c r="I114" s="1214" t="s">
        <v>719</v>
      </c>
    </row>
    <row r="115" spans="1:19" x14ac:dyDescent="0.35">
      <c r="A115" s="975"/>
      <c r="B115" s="976"/>
      <c r="C115" s="979"/>
      <c r="D115" s="976"/>
      <c r="E115" s="980"/>
      <c r="F115" s="976"/>
      <c r="G115" s="979"/>
      <c r="H115" s="976"/>
      <c r="I115" s="969"/>
    </row>
    <row r="116" spans="1:19" ht="15" x14ac:dyDescent="0.35">
      <c r="A116" s="993"/>
      <c r="B116" s="962" t="s">
        <v>685</v>
      </c>
      <c r="C116" s="962"/>
      <c r="D116" s="962"/>
      <c r="E116" s="963"/>
      <c r="F116" s="962"/>
      <c r="G116" s="962"/>
      <c r="H116" s="962"/>
      <c r="I116" s="963"/>
      <c r="P116" s="986"/>
    </row>
    <row r="117" spans="1:19" ht="16.5" x14ac:dyDescent="0.35">
      <c r="A117" s="975"/>
      <c r="B117" s="965"/>
      <c r="C117" s="966" t="s">
        <v>686</v>
      </c>
      <c r="D117" s="967">
        <v>19</v>
      </c>
      <c r="E117" s="1214" t="s">
        <v>719</v>
      </c>
      <c r="G117" s="966" t="s">
        <v>501</v>
      </c>
      <c r="H117" s="967">
        <v>9</v>
      </c>
      <c r="I117" s="1214" t="s">
        <v>719</v>
      </c>
      <c r="N117" s="966"/>
      <c r="O117" s="967"/>
      <c r="P117" s="967"/>
      <c r="Q117" s="967"/>
      <c r="R117" s="966"/>
      <c r="S117" s="967"/>
    </row>
    <row r="118" spans="1:19" x14ac:dyDescent="0.35">
      <c r="A118" s="975"/>
      <c r="B118" s="965"/>
      <c r="C118" s="966" t="s">
        <v>501</v>
      </c>
      <c r="D118" s="967">
        <v>9</v>
      </c>
      <c r="E118" s="968"/>
      <c r="F118" s="967"/>
      <c r="G118" s="966" t="s">
        <v>502</v>
      </c>
      <c r="H118" s="967">
        <v>7</v>
      </c>
      <c r="I118" s="968"/>
      <c r="N118" s="966"/>
      <c r="O118" s="967"/>
      <c r="P118" s="967"/>
      <c r="Q118" s="967"/>
      <c r="R118" s="966"/>
      <c r="S118" s="967"/>
    </row>
    <row r="119" spans="1:19" x14ac:dyDescent="0.35">
      <c r="A119" s="975"/>
      <c r="B119" s="965"/>
      <c r="C119" s="966" t="s">
        <v>501</v>
      </c>
      <c r="D119" s="967">
        <v>9</v>
      </c>
      <c r="E119" s="968"/>
      <c r="F119" s="967"/>
      <c r="G119" s="966" t="s">
        <v>503</v>
      </c>
      <c r="H119" s="967">
        <v>4</v>
      </c>
      <c r="I119" s="968"/>
      <c r="N119" s="966"/>
      <c r="O119" s="967"/>
      <c r="P119" s="967"/>
      <c r="Q119" s="967"/>
      <c r="R119" s="966"/>
      <c r="S119" s="967"/>
    </row>
    <row r="120" spans="1:19" x14ac:dyDescent="0.35">
      <c r="A120" s="975"/>
      <c r="B120" s="965"/>
      <c r="C120" s="966" t="s">
        <v>504</v>
      </c>
      <c r="D120" s="967">
        <v>15</v>
      </c>
      <c r="E120" s="968"/>
      <c r="G120" s="966" t="s">
        <v>501</v>
      </c>
      <c r="H120" s="967">
        <v>9</v>
      </c>
      <c r="I120" s="968"/>
      <c r="N120" s="966"/>
      <c r="O120" s="967"/>
      <c r="P120" s="967"/>
      <c r="Q120" s="967"/>
      <c r="R120" s="966"/>
      <c r="S120" s="967"/>
    </row>
    <row r="121" spans="1:19" ht="15.5" x14ac:dyDescent="0.35">
      <c r="A121" s="975"/>
      <c r="B121" s="965"/>
      <c r="C121" s="966" t="s">
        <v>687</v>
      </c>
      <c r="D121" s="967">
        <v>15</v>
      </c>
      <c r="E121" s="968"/>
      <c r="G121" s="966" t="s">
        <v>501</v>
      </c>
      <c r="H121" s="967">
        <v>9</v>
      </c>
      <c r="I121" s="968"/>
      <c r="N121" s="966"/>
      <c r="O121" s="967"/>
      <c r="P121" s="967"/>
      <c r="Q121" s="967"/>
      <c r="R121" s="966"/>
      <c r="S121" s="967"/>
    </row>
    <row r="122" spans="1:19" s="964" customFormat="1" ht="16.5" x14ac:dyDescent="0.35">
      <c r="A122" s="975"/>
      <c r="B122" s="965"/>
      <c r="C122" s="966" t="s">
        <v>501</v>
      </c>
      <c r="D122" s="967">
        <v>9</v>
      </c>
      <c r="E122" s="1214" t="s">
        <v>719</v>
      </c>
      <c r="F122" s="967"/>
      <c r="G122" s="966" t="s">
        <v>502</v>
      </c>
      <c r="H122" s="967">
        <v>7</v>
      </c>
      <c r="I122" s="1214" t="s">
        <v>719</v>
      </c>
      <c r="N122" s="966"/>
      <c r="O122" s="1071"/>
      <c r="P122" s="967"/>
      <c r="Q122" s="967"/>
      <c r="R122" s="966"/>
      <c r="S122" s="967"/>
    </row>
    <row r="123" spans="1:19" ht="16.5" x14ac:dyDescent="0.35">
      <c r="A123" s="975"/>
      <c r="B123" s="965"/>
      <c r="C123" s="966" t="s">
        <v>686</v>
      </c>
      <c r="D123" s="967">
        <v>19</v>
      </c>
      <c r="E123" s="1214" t="s">
        <v>719</v>
      </c>
      <c r="F123" s="967"/>
      <c r="G123" s="966" t="s">
        <v>503</v>
      </c>
      <c r="H123" s="967">
        <v>4</v>
      </c>
      <c r="I123" s="1214" t="s">
        <v>719</v>
      </c>
      <c r="N123" s="966"/>
      <c r="O123" s="967"/>
      <c r="P123" s="967"/>
      <c r="Q123" s="967"/>
      <c r="R123" s="966"/>
      <c r="S123" s="967"/>
    </row>
    <row r="124" spans="1:19" ht="15.5" x14ac:dyDescent="0.35">
      <c r="A124" s="975"/>
      <c r="B124" s="965"/>
      <c r="C124" s="966" t="s">
        <v>686</v>
      </c>
      <c r="D124" s="967">
        <v>19</v>
      </c>
      <c r="E124" s="968"/>
      <c r="F124" s="967"/>
      <c r="G124" s="966" t="s">
        <v>504</v>
      </c>
      <c r="H124" s="967">
        <v>15</v>
      </c>
      <c r="I124" s="968"/>
      <c r="N124" s="966"/>
      <c r="O124" s="967"/>
      <c r="P124" s="967"/>
      <c r="Q124" s="967"/>
      <c r="R124" s="966"/>
      <c r="S124" s="967"/>
    </row>
    <row r="125" spans="1:19" ht="16.5" x14ac:dyDescent="0.35">
      <c r="A125" s="975"/>
      <c r="B125" s="965"/>
      <c r="C125" s="966" t="s">
        <v>686</v>
      </c>
      <c r="D125" s="967">
        <v>19</v>
      </c>
      <c r="E125" s="1214" t="s">
        <v>719</v>
      </c>
      <c r="F125" s="967"/>
      <c r="G125" s="966" t="s">
        <v>688</v>
      </c>
      <c r="H125" s="967">
        <v>8</v>
      </c>
      <c r="I125" s="1214" t="s">
        <v>719</v>
      </c>
      <c r="N125" s="966"/>
      <c r="O125" s="967"/>
      <c r="P125" s="967"/>
      <c r="Q125" s="967"/>
      <c r="R125" s="966"/>
      <c r="S125" s="967"/>
    </row>
    <row r="126" spans="1:19" x14ac:dyDescent="0.35">
      <c r="A126" s="975"/>
      <c r="B126" s="965"/>
      <c r="C126" s="966" t="s">
        <v>502</v>
      </c>
      <c r="D126" s="967">
        <v>7</v>
      </c>
      <c r="E126" s="968"/>
      <c r="F126" s="967"/>
      <c r="G126" s="966" t="s">
        <v>503</v>
      </c>
      <c r="H126" s="967">
        <v>4</v>
      </c>
      <c r="I126" s="968"/>
      <c r="N126" s="966"/>
      <c r="O126" s="1071"/>
      <c r="P126" s="967"/>
      <c r="R126" s="966"/>
      <c r="S126" s="967"/>
    </row>
    <row r="127" spans="1:19" ht="16.5" x14ac:dyDescent="0.35">
      <c r="A127" s="975"/>
      <c r="B127" s="965"/>
      <c r="C127" s="966" t="s">
        <v>504</v>
      </c>
      <c r="D127" s="967">
        <v>15</v>
      </c>
      <c r="E127" s="1214" t="s">
        <v>719</v>
      </c>
      <c r="G127" s="966" t="s">
        <v>502</v>
      </c>
      <c r="H127" s="967">
        <v>7</v>
      </c>
      <c r="I127" s="1214" t="s">
        <v>719</v>
      </c>
      <c r="N127" s="966"/>
      <c r="O127" s="967"/>
      <c r="P127" s="967"/>
      <c r="Q127" s="967"/>
      <c r="R127" s="966"/>
      <c r="S127" s="967"/>
    </row>
    <row r="128" spans="1:19" ht="16.5" x14ac:dyDescent="0.35">
      <c r="A128" s="975"/>
      <c r="B128" s="965"/>
      <c r="C128" s="966" t="s">
        <v>687</v>
      </c>
      <c r="D128" s="967">
        <v>15</v>
      </c>
      <c r="E128" s="1214" t="s">
        <v>719</v>
      </c>
      <c r="G128" s="966" t="s">
        <v>502</v>
      </c>
      <c r="H128" s="967">
        <v>7</v>
      </c>
      <c r="I128" s="1214" t="s">
        <v>719</v>
      </c>
      <c r="N128" s="966"/>
      <c r="O128" s="967"/>
      <c r="P128" s="967"/>
      <c r="Q128" s="967"/>
      <c r="R128" s="966"/>
      <c r="S128" s="967"/>
    </row>
    <row r="129" spans="1:19" ht="16.5" x14ac:dyDescent="0.35">
      <c r="A129" s="975"/>
      <c r="B129" s="965"/>
      <c r="C129" s="966" t="s">
        <v>504</v>
      </c>
      <c r="D129" s="967">
        <v>15</v>
      </c>
      <c r="E129" s="1214" t="s">
        <v>719</v>
      </c>
      <c r="G129" s="966" t="s">
        <v>503</v>
      </c>
      <c r="H129" s="967">
        <v>4</v>
      </c>
      <c r="I129" s="1214" t="s">
        <v>719</v>
      </c>
      <c r="N129" s="966"/>
      <c r="O129" s="1071"/>
      <c r="P129" s="967"/>
      <c r="Q129" s="967"/>
      <c r="R129" s="966"/>
      <c r="S129" s="967"/>
    </row>
    <row r="130" spans="1:19" ht="16.5" x14ac:dyDescent="0.35">
      <c r="A130" s="975"/>
      <c r="B130" s="965"/>
      <c r="C130" s="966" t="s">
        <v>687</v>
      </c>
      <c r="D130" s="967">
        <v>15</v>
      </c>
      <c r="E130" s="1214" t="s">
        <v>719</v>
      </c>
      <c r="G130" s="966" t="s">
        <v>503</v>
      </c>
      <c r="H130" s="967">
        <v>4</v>
      </c>
      <c r="I130" s="1214" t="s">
        <v>719</v>
      </c>
      <c r="N130" s="966"/>
      <c r="O130" s="1071"/>
      <c r="P130" s="967"/>
      <c r="Q130" s="967"/>
      <c r="R130" s="966"/>
      <c r="S130" s="967"/>
    </row>
    <row r="131" spans="1:19" ht="16.5" x14ac:dyDescent="0.35">
      <c r="A131" s="975"/>
      <c r="B131" s="965"/>
      <c r="C131" s="966" t="s">
        <v>504</v>
      </c>
      <c r="D131" s="967">
        <v>15</v>
      </c>
      <c r="E131" s="1214" t="s">
        <v>719</v>
      </c>
      <c r="F131" s="967"/>
      <c r="G131" s="966" t="s">
        <v>688</v>
      </c>
      <c r="H131" s="967">
        <v>8</v>
      </c>
      <c r="I131" s="1214" t="s">
        <v>719</v>
      </c>
      <c r="N131" s="966"/>
      <c r="O131" s="1071"/>
      <c r="P131" s="967"/>
      <c r="Q131" s="967"/>
      <c r="R131" s="966"/>
      <c r="S131" s="967"/>
    </row>
    <row r="132" spans="1:19" ht="16.5" x14ac:dyDescent="0.35">
      <c r="A132" s="975"/>
      <c r="B132" s="965"/>
      <c r="C132" s="966" t="s">
        <v>687</v>
      </c>
      <c r="D132" s="967">
        <v>15</v>
      </c>
      <c r="E132" s="1214" t="s">
        <v>719</v>
      </c>
      <c r="F132" s="967"/>
      <c r="G132" s="966" t="s">
        <v>688</v>
      </c>
      <c r="H132" s="967">
        <v>8</v>
      </c>
      <c r="I132" s="1214" t="s">
        <v>719</v>
      </c>
      <c r="P132" s="986"/>
    </row>
    <row r="133" spans="1:19" x14ac:dyDescent="0.35">
      <c r="A133" s="975"/>
      <c r="B133" s="976"/>
      <c r="C133" s="979"/>
      <c r="D133" s="976"/>
      <c r="E133" s="980"/>
      <c r="F133" s="976"/>
      <c r="G133" s="979"/>
      <c r="H133" s="976"/>
      <c r="I133" s="969"/>
      <c r="J133" s="982"/>
      <c r="P133" s="986"/>
    </row>
    <row r="134" spans="1:19" x14ac:dyDescent="0.35">
      <c r="A134" s="993"/>
      <c r="B134" s="962" t="s">
        <v>613</v>
      </c>
      <c r="C134" s="962"/>
      <c r="D134" s="962"/>
      <c r="E134" s="963"/>
      <c r="F134" s="962"/>
      <c r="G134" s="962"/>
      <c r="H134" s="962"/>
      <c r="I134" s="963"/>
      <c r="P134" s="986"/>
    </row>
    <row r="135" spans="1:19" ht="16.5" x14ac:dyDescent="0.35">
      <c r="A135" s="975"/>
      <c r="B135" s="965"/>
      <c r="C135" s="966" t="s">
        <v>54</v>
      </c>
      <c r="D135" s="964">
        <v>12</v>
      </c>
      <c r="E135" s="1214" t="s">
        <v>719</v>
      </c>
      <c r="F135" s="964"/>
      <c r="G135" s="966" t="s">
        <v>55</v>
      </c>
      <c r="H135" s="964">
        <v>6</v>
      </c>
      <c r="I135" s="1214" t="s">
        <v>719</v>
      </c>
      <c r="P135" s="986"/>
    </row>
    <row r="136" spans="1:19" x14ac:dyDescent="0.35">
      <c r="A136" s="975"/>
      <c r="B136" s="965"/>
      <c r="C136" s="966" t="s">
        <v>54</v>
      </c>
      <c r="D136" s="964">
        <v>12</v>
      </c>
      <c r="E136" s="968"/>
      <c r="F136" s="964"/>
      <c r="G136" s="966" t="s">
        <v>56</v>
      </c>
      <c r="H136" s="964">
        <v>8</v>
      </c>
      <c r="I136" s="968"/>
    </row>
    <row r="137" spans="1:19" x14ac:dyDescent="0.35">
      <c r="A137" s="975"/>
      <c r="B137" s="965"/>
      <c r="C137" s="966" t="s">
        <v>54</v>
      </c>
      <c r="D137" s="967">
        <v>12</v>
      </c>
      <c r="E137" s="968"/>
      <c r="F137" s="967"/>
      <c r="G137" s="966" t="s">
        <v>58</v>
      </c>
      <c r="H137" s="967">
        <v>8</v>
      </c>
      <c r="I137" s="968"/>
    </row>
    <row r="138" spans="1:19" ht="16.5" x14ac:dyDescent="0.35">
      <c r="A138" s="975"/>
      <c r="B138" s="965"/>
      <c r="C138" s="966" t="s">
        <v>57</v>
      </c>
      <c r="D138" s="967">
        <v>12</v>
      </c>
      <c r="E138" s="1214" t="s">
        <v>719</v>
      </c>
      <c r="G138" s="966" t="s">
        <v>55</v>
      </c>
      <c r="H138" s="967">
        <v>6</v>
      </c>
      <c r="I138" s="1214" t="s">
        <v>719</v>
      </c>
    </row>
    <row r="139" spans="1:19" ht="16.5" x14ac:dyDescent="0.35">
      <c r="A139" s="975"/>
      <c r="B139" s="965"/>
      <c r="C139" s="966" t="s">
        <v>505</v>
      </c>
      <c r="D139" s="967">
        <v>14</v>
      </c>
      <c r="E139" s="1214" t="s">
        <v>719</v>
      </c>
      <c r="G139" s="966" t="s">
        <v>55</v>
      </c>
      <c r="H139" s="967">
        <v>6</v>
      </c>
      <c r="I139" s="1214" t="s">
        <v>719</v>
      </c>
    </row>
    <row r="140" spans="1:19" ht="16.5" x14ac:dyDescent="0.35">
      <c r="A140" s="975"/>
      <c r="B140" s="965"/>
      <c r="C140" s="966" t="s">
        <v>505</v>
      </c>
      <c r="D140" s="967">
        <v>14</v>
      </c>
      <c r="E140" s="1214" t="s">
        <v>719</v>
      </c>
      <c r="G140" s="966" t="s">
        <v>56</v>
      </c>
      <c r="H140" s="967">
        <v>8</v>
      </c>
      <c r="I140" s="1214" t="s">
        <v>719</v>
      </c>
    </row>
    <row r="141" spans="1:19" x14ac:dyDescent="0.35">
      <c r="A141" s="975"/>
      <c r="B141" s="965"/>
      <c r="C141" s="966" t="s">
        <v>505</v>
      </c>
      <c r="D141" s="967">
        <v>14</v>
      </c>
      <c r="E141" s="968"/>
      <c r="G141" s="966" t="s">
        <v>58</v>
      </c>
      <c r="H141" s="967">
        <v>8</v>
      </c>
      <c r="I141" s="968"/>
      <c r="N141" s="972"/>
    </row>
    <row r="142" spans="1:19" x14ac:dyDescent="0.35">
      <c r="A142" s="975"/>
      <c r="B142" s="976"/>
      <c r="C142" s="979"/>
      <c r="D142" s="976"/>
      <c r="E142" s="980"/>
      <c r="F142" s="976"/>
      <c r="G142" s="979"/>
      <c r="H142" s="976"/>
      <c r="I142" s="969"/>
      <c r="J142" s="972"/>
      <c r="K142" s="972"/>
      <c r="L142" s="972"/>
      <c r="M142" s="972"/>
      <c r="N142" s="972"/>
    </row>
    <row r="143" spans="1:19" x14ac:dyDescent="0.35">
      <c r="A143" s="993"/>
      <c r="B143" s="962" t="s">
        <v>506</v>
      </c>
      <c r="C143" s="962"/>
      <c r="D143" s="962"/>
      <c r="E143" s="963"/>
      <c r="F143" s="962"/>
      <c r="G143" s="962"/>
      <c r="H143" s="962"/>
      <c r="I143" s="970"/>
      <c r="J143" s="972"/>
      <c r="K143" s="972"/>
      <c r="L143" s="972"/>
      <c r="M143" s="972"/>
      <c r="N143" s="972"/>
    </row>
    <row r="144" spans="1:19" ht="16.5" x14ac:dyDescent="0.35">
      <c r="A144" s="975"/>
      <c r="B144" s="948"/>
      <c r="C144" s="966" t="s">
        <v>97</v>
      </c>
      <c r="D144" s="947">
        <v>13</v>
      </c>
      <c r="E144" s="1214" t="s">
        <v>719</v>
      </c>
      <c r="F144" s="948"/>
      <c r="G144" s="966" t="s">
        <v>98</v>
      </c>
      <c r="H144" s="947">
        <v>6</v>
      </c>
      <c r="I144" s="1214" t="s">
        <v>719</v>
      </c>
      <c r="J144" s="972"/>
      <c r="K144" s="972"/>
      <c r="L144" s="972"/>
      <c r="M144" s="972"/>
      <c r="N144" s="972"/>
    </row>
    <row r="145" spans="1:21" x14ac:dyDescent="0.35">
      <c r="A145" s="975"/>
      <c r="B145" s="948"/>
      <c r="C145" s="966" t="s">
        <v>97</v>
      </c>
      <c r="D145" s="947">
        <v>13</v>
      </c>
      <c r="E145" s="1081"/>
      <c r="F145" s="948"/>
      <c r="G145" s="966" t="s">
        <v>99</v>
      </c>
      <c r="H145" s="947">
        <v>8</v>
      </c>
      <c r="I145" s="1079"/>
      <c r="J145" s="972"/>
      <c r="K145" s="972"/>
      <c r="L145" s="972"/>
      <c r="M145" s="972"/>
      <c r="N145" s="972"/>
      <c r="R145" s="986"/>
      <c r="S145" s="986"/>
      <c r="T145" s="986"/>
      <c r="U145" s="986"/>
    </row>
    <row r="146" spans="1:21" x14ac:dyDescent="0.35">
      <c r="A146" s="975"/>
      <c r="B146" s="948"/>
      <c r="C146" s="966" t="s">
        <v>97</v>
      </c>
      <c r="D146" s="947">
        <v>13</v>
      </c>
      <c r="E146" s="1081"/>
      <c r="F146" s="948"/>
      <c r="G146" s="966" t="s">
        <v>101</v>
      </c>
      <c r="H146" s="964">
        <v>7</v>
      </c>
      <c r="I146" s="1079"/>
      <c r="J146" s="972"/>
      <c r="K146" s="972"/>
      <c r="L146" s="972"/>
      <c r="M146" s="972"/>
      <c r="N146" s="972"/>
      <c r="O146" s="979"/>
      <c r="P146" s="1045"/>
      <c r="Q146" s="1045"/>
      <c r="R146" s="1045"/>
      <c r="S146" s="976"/>
      <c r="T146" s="1045"/>
      <c r="U146" s="967"/>
    </row>
    <row r="147" spans="1:21" s="1043" customFormat="1" x14ac:dyDescent="0.35">
      <c r="A147" s="975"/>
      <c r="B147" s="965"/>
      <c r="C147" s="966" t="s">
        <v>507</v>
      </c>
      <c r="D147" s="1082">
        <v>19</v>
      </c>
      <c r="E147" s="1080"/>
      <c r="F147" s="984"/>
      <c r="G147" s="966" t="s">
        <v>97</v>
      </c>
      <c r="H147" s="1082">
        <v>13</v>
      </c>
      <c r="I147" s="1083"/>
      <c r="N147" s="984"/>
      <c r="O147" s="979"/>
      <c r="P147" s="1045"/>
      <c r="Q147" s="1045"/>
      <c r="R147" s="1045"/>
      <c r="S147" s="976"/>
      <c r="T147" s="1045"/>
      <c r="U147" s="967"/>
    </row>
    <row r="148" spans="1:21" ht="16.5" x14ac:dyDescent="0.35">
      <c r="A148" s="975"/>
      <c r="B148" s="965"/>
      <c r="C148" s="966" t="s">
        <v>100</v>
      </c>
      <c r="D148" s="964">
        <v>13</v>
      </c>
      <c r="E148" s="1214" t="s">
        <v>719</v>
      </c>
      <c r="F148" s="972"/>
      <c r="G148" s="966" t="s">
        <v>98</v>
      </c>
      <c r="H148" s="964">
        <v>6</v>
      </c>
      <c r="I148" s="1214" t="s">
        <v>719</v>
      </c>
      <c r="N148" s="972"/>
      <c r="O148" s="979"/>
      <c r="P148" s="1045"/>
      <c r="Q148" s="1045"/>
      <c r="R148" s="1045"/>
      <c r="S148" s="976"/>
      <c r="T148" s="1045"/>
      <c r="U148" s="967"/>
    </row>
    <row r="149" spans="1:21" ht="16.5" x14ac:dyDescent="0.35">
      <c r="A149" s="975"/>
      <c r="B149" s="965"/>
      <c r="C149" s="966" t="s">
        <v>507</v>
      </c>
      <c r="D149" s="964">
        <v>19</v>
      </c>
      <c r="E149" s="1214" t="s">
        <v>719</v>
      </c>
      <c r="F149" s="972"/>
      <c r="G149" s="966" t="s">
        <v>98</v>
      </c>
      <c r="H149" s="964">
        <v>6</v>
      </c>
      <c r="I149" s="1214" t="s">
        <v>719</v>
      </c>
      <c r="N149" s="972"/>
      <c r="O149" s="979"/>
      <c r="P149" s="1045"/>
      <c r="Q149" s="1045"/>
      <c r="R149" s="1045"/>
      <c r="S149" s="976"/>
      <c r="T149" s="1045"/>
      <c r="U149" s="967"/>
    </row>
    <row r="150" spans="1:21" x14ac:dyDescent="0.35">
      <c r="A150" s="975"/>
      <c r="B150" s="965"/>
      <c r="C150" s="966" t="s">
        <v>100</v>
      </c>
      <c r="D150" s="964">
        <v>13</v>
      </c>
      <c r="E150" s="1073"/>
      <c r="F150" s="972"/>
      <c r="G150" s="966" t="s">
        <v>99</v>
      </c>
      <c r="H150" s="964">
        <v>8</v>
      </c>
      <c r="I150" s="1074"/>
      <c r="N150" s="972"/>
      <c r="O150" s="979"/>
      <c r="P150" s="1045"/>
      <c r="Q150" s="1045"/>
      <c r="R150" s="1045"/>
      <c r="S150" s="976"/>
      <c r="T150" s="1045"/>
      <c r="U150" s="967"/>
    </row>
    <row r="151" spans="1:21" ht="16.5" x14ac:dyDescent="0.35">
      <c r="A151" s="975"/>
      <c r="B151" s="965"/>
      <c r="C151" s="966" t="s">
        <v>507</v>
      </c>
      <c r="D151" s="964">
        <v>19</v>
      </c>
      <c r="E151" s="1214" t="s">
        <v>719</v>
      </c>
      <c r="F151" s="972"/>
      <c r="G151" s="966" t="s">
        <v>99</v>
      </c>
      <c r="H151" s="964">
        <v>8</v>
      </c>
      <c r="I151" s="1214" t="s">
        <v>719</v>
      </c>
      <c r="N151" s="972"/>
      <c r="O151" s="979"/>
      <c r="P151" s="1045"/>
      <c r="Q151" s="1045"/>
      <c r="R151" s="1045"/>
      <c r="S151" s="976"/>
      <c r="T151" s="1045"/>
      <c r="U151" s="967"/>
    </row>
    <row r="152" spans="1:21" x14ac:dyDescent="0.35">
      <c r="A152" s="975"/>
      <c r="B152" s="965"/>
      <c r="C152" s="966" t="s">
        <v>100</v>
      </c>
      <c r="D152" s="964">
        <v>13</v>
      </c>
      <c r="E152" s="1074"/>
      <c r="F152" s="964"/>
      <c r="G152" s="966" t="s">
        <v>101</v>
      </c>
      <c r="H152" s="964">
        <v>7</v>
      </c>
      <c r="I152" s="1073"/>
      <c r="J152" s="972"/>
      <c r="K152" s="972"/>
      <c r="L152" s="972"/>
      <c r="M152" s="972"/>
      <c r="N152" s="972"/>
      <c r="O152" s="979"/>
      <c r="P152" s="1045"/>
      <c r="Q152" s="1045"/>
      <c r="R152" s="1045"/>
      <c r="S152" s="976"/>
      <c r="T152" s="1045"/>
      <c r="U152" s="967"/>
    </row>
    <row r="153" spans="1:21" x14ac:dyDescent="0.35">
      <c r="A153" s="975"/>
      <c r="B153" s="965"/>
      <c r="C153" s="966" t="s">
        <v>100</v>
      </c>
      <c r="D153" s="964">
        <v>13</v>
      </c>
      <c r="E153" s="1074"/>
      <c r="F153" s="964"/>
      <c r="G153" s="966" t="s">
        <v>507</v>
      </c>
      <c r="H153" s="964">
        <v>19</v>
      </c>
      <c r="I153" s="1073"/>
      <c r="O153" s="979"/>
      <c r="P153" s="1045"/>
      <c r="Q153" s="1045"/>
      <c r="R153" s="1045"/>
      <c r="S153" s="976"/>
      <c r="T153" s="1045"/>
      <c r="U153" s="967"/>
    </row>
    <row r="154" spans="1:21" ht="16.5" x14ac:dyDescent="0.35">
      <c r="A154" s="975"/>
      <c r="B154" s="965"/>
      <c r="C154" s="966" t="s">
        <v>507</v>
      </c>
      <c r="D154" s="964">
        <v>19</v>
      </c>
      <c r="E154" s="1214" t="s">
        <v>719</v>
      </c>
      <c r="G154" s="966" t="s">
        <v>101</v>
      </c>
      <c r="H154" s="964">
        <v>7</v>
      </c>
      <c r="I154" s="1214" t="s">
        <v>719</v>
      </c>
      <c r="O154" s="979"/>
      <c r="P154" s="1045"/>
      <c r="Q154" s="1045"/>
      <c r="R154" s="1045"/>
      <c r="S154" s="976"/>
      <c r="T154" s="1045"/>
      <c r="U154" s="967"/>
    </row>
    <row r="155" spans="1:21" ht="16.5" x14ac:dyDescent="0.35">
      <c r="A155" s="975"/>
      <c r="B155" s="965"/>
      <c r="C155" s="966" t="s">
        <v>507</v>
      </c>
      <c r="D155" s="964">
        <v>19</v>
      </c>
      <c r="E155" s="1214" t="s">
        <v>719</v>
      </c>
      <c r="G155" s="966" t="s">
        <v>102</v>
      </c>
      <c r="H155" s="964">
        <v>9</v>
      </c>
      <c r="I155" s="1214" t="s">
        <v>719</v>
      </c>
    </row>
    <row r="156" spans="1:21" x14ac:dyDescent="0.35">
      <c r="A156" s="964"/>
      <c r="B156" s="965"/>
      <c r="C156" s="966"/>
      <c r="D156" s="967"/>
      <c r="E156" s="967"/>
      <c r="F156" s="967"/>
      <c r="G156" s="966"/>
      <c r="H156" s="967"/>
      <c r="I156" s="967"/>
    </row>
    <row r="157" spans="1:21" x14ac:dyDescent="0.35">
      <c r="A157" s="983" t="s">
        <v>14</v>
      </c>
      <c r="B157" s="965"/>
      <c r="C157" s="966"/>
      <c r="D157" s="967"/>
      <c r="E157" s="967"/>
      <c r="F157" s="967"/>
      <c r="G157" s="966"/>
      <c r="H157" s="967"/>
      <c r="I157" s="967"/>
    </row>
    <row r="158" spans="1:21" x14ac:dyDescent="0.35">
      <c r="A158" s="966" t="s">
        <v>554</v>
      </c>
      <c r="B158" s="965"/>
      <c r="C158" s="966"/>
      <c r="D158" s="967"/>
      <c r="E158" s="967"/>
      <c r="F158" s="967"/>
      <c r="G158" s="966"/>
      <c r="H158" s="967"/>
      <c r="I158" s="967"/>
    </row>
    <row r="159" spans="1:21" x14ac:dyDescent="0.35">
      <c r="A159" s="966" t="s">
        <v>523</v>
      </c>
      <c r="B159" s="965"/>
      <c r="C159" s="966"/>
      <c r="D159" s="967"/>
      <c r="E159" s="967"/>
      <c r="F159" s="967"/>
      <c r="G159" s="966"/>
      <c r="H159" s="967"/>
      <c r="I159" s="967"/>
    </row>
    <row r="160" spans="1:21" x14ac:dyDescent="0.35">
      <c r="A160" s="966" t="s">
        <v>508</v>
      </c>
      <c r="B160" s="965"/>
      <c r="C160" s="966"/>
      <c r="D160" s="967"/>
      <c r="E160" s="967"/>
      <c r="F160" s="967"/>
      <c r="G160" s="966"/>
      <c r="H160" s="967"/>
      <c r="I160" s="967"/>
    </row>
    <row r="161" spans="1:9" x14ac:dyDescent="0.35">
      <c r="A161" s="972" t="s">
        <v>708</v>
      </c>
      <c r="B161" s="971"/>
      <c r="C161" s="972"/>
      <c r="D161" s="972"/>
      <c r="E161" s="972"/>
      <c r="F161" s="972"/>
      <c r="G161" s="972"/>
      <c r="H161" s="971"/>
      <c r="I161" s="972"/>
    </row>
    <row r="162" spans="1:9" x14ac:dyDescent="0.35">
      <c r="A162" s="972" t="s">
        <v>524</v>
      </c>
      <c r="B162" s="971"/>
      <c r="C162" s="972"/>
      <c r="D162" s="972"/>
      <c r="E162" s="972"/>
      <c r="F162" s="972"/>
      <c r="G162" s="972"/>
      <c r="H162" s="971"/>
      <c r="I162" s="972"/>
    </row>
    <row r="163" spans="1:9" x14ac:dyDescent="0.35">
      <c r="A163" s="972" t="s">
        <v>525</v>
      </c>
      <c r="B163" s="971"/>
      <c r="C163" s="972"/>
      <c r="D163" s="972"/>
      <c r="E163" s="972"/>
      <c r="F163" s="972"/>
      <c r="G163" s="972"/>
      <c r="H163" s="971"/>
      <c r="I163" s="972"/>
    </row>
    <row r="164" spans="1:9" x14ac:dyDescent="0.35">
      <c r="A164" s="984" t="s">
        <v>528</v>
      </c>
      <c r="B164" s="1042"/>
      <c r="C164" s="984"/>
      <c r="D164" s="984"/>
      <c r="E164" s="984"/>
      <c r="F164" s="984"/>
      <c r="G164" s="984"/>
      <c r="H164" s="1042"/>
      <c r="I164" s="984"/>
    </row>
    <row r="165" spans="1:9" x14ac:dyDescent="0.35">
      <c r="A165" s="985" t="s">
        <v>509</v>
      </c>
      <c r="B165" s="971"/>
      <c r="C165" s="972"/>
      <c r="D165" s="972"/>
      <c r="E165" s="972"/>
      <c r="F165" s="972"/>
      <c r="G165" s="972"/>
      <c r="H165" s="971"/>
      <c r="I165" s="972"/>
    </row>
    <row r="166" spans="1:9" x14ac:dyDescent="0.35">
      <c r="A166" s="971" t="s">
        <v>510</v>
      </c>
      <c r="B166" s="971"/>
      <c r="C166" s="972"/>
      <c r="D166" s="972"/>
      <c r="E166" s="972"/>
      <c r="F166" s="972"/>
      <c r="G166" s="972"/>
      <c r="H166" s="971"/>
      <c r="I166" s="972"/>
    </row>
    <row r="167" spans="1:9" x14ac:dyDescent="0.35">
      <c r="A167" s="972" t="s">
        <v>526</v>
      </c>
      <c r="B167" s="971"/>
      <c r="C167" s="972"/>
      <c r="D167" s="972"/>
      <c r="E167" s="972"/>
      <c r="F167" s="972"/>
      <c r="G167" s="972"/>
      <c r="H167" s="971"/>
      <c r="I167" s="972"/>
    </row>
    <row r="168" spans="1:9" x14ac:dyDescent="0.35">
      <c r="A168" s="972" t="s">
        <v>527</v>
      </c>
      <c r="B168" s="971"/>
      <c r="C168" s="972"/>
      <c r="D168" s="972"/>
      <c r="E168" s="972"/>
      <c r="F168" s="972"/>
      <c r="G168" s="972"/>
      <c r="H168" s="971"/>
      <c r="I168" s="972"/>
    </row>
    <row r="169" spans="1:9" ht="15.5" x14ac:dyDescent="0.35">
      <c r="A169" s="1025" t="s">
        <v>720</v>
      </c>
      <c r="B169" s="971"/>
      <c r="C169" s="972"/>
      <c r="D169" s="972"/>
      <c r="E169" s="972"/>
      <c r="F169" s="972"/>
      <c r="G169" s="972"/>
      <c r="H169" s="971"/>
      <c r="I169" s="972"/>
    </row>
    <row r="170" spans="1:9" x14ac:dyDescent="0.35">
      <c r="H170" s="986"/>
    </row>
    <row r="171" spans="1:9" hidden="1" x14ac:dyDescent="0.35">
      <c r="B171" s="986"/>
      <c r="H171" s="986"/>
    </row>
    <row r="172" spans="1:9" hidden="1" x14ac:dyDescent="0.35">
      <c r="B172" s="986"/>
      <c r="H172" s="986"/>
    </row>
    <row r="173" spans="1:9" hidden="1" x14ac:dyDescent="0.35">
      <c r="B173" s="986"/>
      <c r="H173" s="986"/>
    </row>
    <row r="174" spans="1:9" hidden="1" x14ac:dyDescent="0.35">
      <c r="B174" s="986"/>
      <c r="H174" s="986"/>
    </row>
    <row r="175" spans="1:9" hidden="1" x14ac:dyDescent="0.35">
      <c r="B175" s="986"/>
      <c r="H175" s="986"/>
    </row>
    <row r="176" spans="1:9" hidden="1" x14ac:dyDescent="0.35">
      <c r="B176" s="986"/>
      <c r="H176" s="986"/>
    </row>
    <row r="177" spans="2:8" hidden="1" x14ac:dyDescent="0.35">
      <c r="B177" s="986"/>
      <c r="H177" s="986"/>
    </row>
    <row r="178" spans="2:8" hidden="1" x14ac:dyDescent="0.35">
      <c r="B178" s="986"/>
    </row>
    <row r="179" spans="2:8" hidden="1" x14ac:dyDescent="0.35">
      <c r="B179" s="986"/>
    </row>
    <row r="180" spans="2:8" hidden="1" x14ac:dyDescent="0.35">
      <c r="B180" s="986"/>
    </row>
    <row r="181" spans="2:8" hidden="1" x14ac:dyDescent="0.35">
      <c r="B181" s="986"/>
    </row>
    <row r="182" spans="2:8" hidden="1" x14ac:dyDescent="0.35">
      <c r="B182" s="986"/>
    </row>
    <row r="183" spans="2:8" hidden="1" x14ac:dyDescent="0.35">
      <c r="B183" s="986"/>
    </row>
    <row r="184" spans="2:8" hidden="1" x14ac:dyDescent="0.35">
      <c r="B184" s="986"/>
    </row>
    <row r="185" spans="2:8" hidden="1" x14ac:dyDescent="0.35">
      <c r="B185" s="986"/>
    </row>
    <row r="186" spans="2:8" hidden="1" x14ac:dyDescent="0.35">
      <c r="B186" s="986"/>
    </row>
    <row r="187" spans="2:8" hidden="1" x14ac:dyDescent="0.35">
      <c r="B187" s="986"/>
    </row>
    <row r="188" spans="2:8" hidden="1" x14ac:dyDescent="0.35">
      <c r="B188" s="986"/>
    </row>
    <row r="189" spans="2:8" hidden="1" x14ac:dyDescent="0.35">
      <c r="B189" s="986"/>
    </row>
    <row r="190" spans="2:8" hidden="1" x14ac:dyDescent="0.35">
      <c r="B190" s="986"/>
    </row>
    <row r="191" spans="2:8" hidden="1" x14ac:dyDescent="0.35">
      <c r="B191" s="986"/>
    </row>
    <row r="192" spans="2:8" hidden="1" x14ac:dyDescent="0.35">
      <c r="B192" s="986"/>
    </row>
    <row r="193" spans="2:2" hidden="1" x14ac:dyDescent="0.35">
      <c r="B193" s="986"/>
    </row>
    <row r="194" spans="2:2" hidden="1" x14ac:dyDescent="0.35">
      <c r="B194" s="986"/>
    </row>
    <row r="195" spans="2:2" hidden="1" x14ac:dyDescent="0.35">
      <c r="B195" s="986"/>
    </row>
    <row r="196" spans="2:2" hidden="1" x14ac:dyDescent="0.35">
      <c r="B196" s="986"/>
    </row>
    <row r="197" spans="2:2" hidden="1" x14ac:dyDescent="0.35">
      <c r="B197" s="986"/>
    </row>
    <row r="198" spans="2:2" hidden="1" x14ac:dyDescent="0.35">
      <c r="B198" s="986"/>
    </row>
    <row r="199" spans="2:2" hidden="1" x14ac:dyDescent="0.35">
      <c r="B199" s="986"/>
    </row>
    <row r="200" spans="2:2" hidden="1" x14ac:dyDescent="0.35">
      <c r="B200" s="986"/>
    </row>
    <row r="201" spans="2:2" hidden="1" x14ac:dyDescent="0.35">
      <c r="B201" s="986"/>
    </row>
    <row r="202" spans="2:2" hidden="1" x14ac:dyDescent="0.35">
      <c r="B202" s="986"/>
    </row>
    <row r="203" spans="2:2" hidden="1" x14ac:dyDescent="0.35">
      <c r="B203" s="986"/>
    </row>
    <row r="204" spans="2:2" hidden="1" x14ac:dyDescent="0.35">
      <c r="B204" s="986"/>
    </row>
    <row r="205" spans="2:2" hidden="1" x14ac:dyDescent="0.35">
      <c r="B205" s="986"/>
    </row>
    <row r="206" spans="2:2" hidden="1" x14ac:dyDescent="0.35">
      <c r="B206" s="986"/>
    </row>
    <row r="207" spans="2:2" hidden="1" x14ac:dyDescent="0.35">
      <c r="B207" s="986"/>
    </row>
    <row r="208" spans="2:2" hidden="1" x14ac:dyDescent="0.35">
      <c r="B208" s="986"/>
    </row>
    <row r="209" spans="2:2" hidden="1" x14ac:dyDescent="0.35">
      <c r="B209" s="986"/>
    </row>
    <row r="210" spans="2:2" hidden="1" x14ac:dyDescent="0.35">
      <c r="B210" s="986"/>
    </row>
    <row r="211" spans="2:2" hidden="1" x14ac:dyDescent="0.35">
      <c r="B211" s="986"/>
    </row>
    <row r="212" spans="2:2" hidden="1" x14ac:dyDescent="0.35">
      <c r="B212" s="986"/>
    </row>
    <row r="213" spans="2:2" hidden="1" x14ac:dyDescent="0.35">
      <c r="B213" s="986"/>
    </row>
    <row r="214" spans="2:2" hidden="1" x14ac:dyDescent="0.35">
      <c r="B214" s="986"/>
    </row>
    <row r="215" spans="2:2" hidden="1" x14ac:dyDescent="0.35">
      <c r="B215" s="986"/>
    </row>
    <row r="216" spans="2:2" hidden="1" x14ac:dyDescent="0.35">
      <c r="B216" s="986"/>
    </row>
    <row r="217" spans="2:2" hidden="1" x14ac:dyDescent="0.35">
      <c r="B217" s="986"/>
    </row>
    <row r="218" spans="2:2" hidden="1" x14ac:dyDescent="0.35">
      <c r="B218" s="986"/>
    </row>
    <row r="219" spans="2:2" hidden="1" x14ac:dyDescent="0.35">
      <c r="B219" s="986"/>
    </row>
    <row r="220" spans="2:2" hidden="1" x14ac:dyDescent="0.35">
      <c r="B220" s="986"/>
    </row>
    <row r="221" spans="2:2" hidden="1" x14ac:dyDescent="0.35">
      <c r="B221" s="986"/>
    </row>
    <row r="222" spans="2:2" hidden="1" x14ac:dyDescent="0.35">
      <c r="B222" s="986"/>
    </row>
    <row r="223" spans="2:2" hidden="1" x14ac:dyDescent="0.35">
      <c r="B223" s="986"/>
    </row>
    <row r="224" spans="2:2" hidden="1" x14ac:dyDescent="0.35">
      <c r="B224" s="986"/>
    </row>
    <row r="225" spans="2:2" hidden="1" x14ac:dyDescent="0.35">
      <c r="B225" s="986"/>
    </row>
    <row r="226" spans="2:2" hidden="1" x14ac:dyDescent="0.35">
      <c r="B226" s="986"/>
    </row>
    <row r="227" spans="2:2" hidden="1" x14ac:dyDescent="0.35">
      <c r="B227" s="986"/>
    </row>
    <row r="228" spans="2:2" hidden="1" x14ac:dyDescent="0.35">
      <c r="B228" s="986"/>
    </row>
    <row r="229" spans="2:2" hidden="1" x14ac:dyDescent="0.35">
      <c r="B229" s="986"/>
    </row>
    <row r="230" spans="2:2" hidden="1" x14ac:dyDescent="0.35">
      <c r="B230" s="986"/>
    </row>
    <row r="231" spans="2:2" hidden="1" x14ac:dyDescent="0.35">
      <c r="B231" s="986"/>
    </row>
    <row r="232" spans="2:2" hidden="1" x14ac:dyDescent="0.35">
      <c r="B232" s="986"/>
    </row>
    <row r="233" spans="2:2" hidden="1" x14ac:dyDescent="0.35">
      <c r="B233" s="986"/>
    </row>
    <row r="234" spans="2:2" hidden="1" x14ac:dyDescent="0.35">
      <c r="B234" s="986"/>
    </row>
    <row r="235" spans="2:2" hidden="1" x14ac:dyDescent="0.35">
      <c r="B235" s="986"/>
    </row>
    <row r="236" spans="2:2" hidden="1" x14ac:dyDescent="0.35">
      <c r="B236" s="986"/>
    </row>
    <row r="237" spans="2:2" hidden="1" x14ac:dyDescent="0.35">
      <c r="B237" s="986"/>
    </row>
    <row r="238" spans="2:2" hidden="1" x14ac:dyDescent="0.35">
      <c r="B238" s="986"/>
    </row>
    <row r="239" spans="2:2" hidden="1" x14ac:dyDescent="0.35">
      <c r="B239" s="986"/>
    </row>
    <row r="240" spans="2:2" hidden="1" x14ac:dyDescent="0.35">
      <c r="B240" s="986"/>
    </row>
    <row r="241" spans="2:2" hidden="1" x14ac:dyDescent="0.35">
      <c r="B241" s="986"/>
    </row>
    <row r="242" spans="2:2" hidden="1" x14ac:dyDescent="0.35">
      <c r="B242" s="986"/>
    </row>
    <row r="243" spans="2:2" hidden="1" x14ac:dyDescent="0.35">
      <c r="B243" s="986"/>
    </row>
    <row r="244" spans="2:2" hidden="1" x14ac:dyDescent="0.35">
      <c r="B244" s="986"/>
    </row>
    <row r="245" spans="2:2" hidden="1" x14ac:dyDescent="0.35">
      <c r="B245" s="986"/>
    </row>
    <row r="246" spans="2:2" hidden="1" x14ac:dyDescent="0.35">
      <c r="B246" s="986"/>
    </row>
    <row r="247" spans="2:2" hidden="1" x14ac:dyDescent="0.35">
      <c r="B247" s="986"/>
    </row>
    <row r="248" spans="2:2" hidden="1" x14ac:dyDescent="0.35">
      <c r="B248" s="986"/>
    </row>
    <row r="249" spans="2:2" hidden="1" x14ac:dyDescent="0.35">
      <c r="B249" s="986"/>
    </row>
    <row r="250" spans="2:2" hidden="1" x14ac:dyDescent="0.35">
      <c r="B250" s="986"/>
    </row>
    <row r="251" spans="2:2" hidden="1" x14ac:dyDescent="0.35">
      <c r="B251" s="986"/>
    </row>
    <row r="252" spans="2:2" hidden="1" x14ac:dyDescent="0.35">
      <c r="B252" s="986"/>
    </row>
    <row r="253" spans="2:2" hidden="1" x14ac:dyDescent="0.35">
      <c r="B253" s="986"/>
    </row>
    <row r="254" spans="2:2" hidden="1" x14ac:dyDescent="0.35">
      <c r="B254" s="986"/>
    </row>
    <row r="255" spans="2:2" hidden="1" x14ac:dyDescent="0.35">
      <c r="B255" s="986"/>
    </row>
    <row r="256" spans="2:2" hidden="1" x14ac:dyDescent="0.35">
      <c r="B256" s="986"/>
    </row>
    <row r="257" spans="2:2" hidden="1" x14ac:dyDescent="0.35">
      <c r="B257" s="986"/>
    </row>
    <row r="258" spans="2:2" hidden="1" x14ac:dyDescent="0.35">
      <c r="B258" s="986"/>
    </row>
    <row r="259" spans="2:2" hidden="1" x14ac:dyDescent="0.35">
      <c r="B259" s="986"/>
    </row>
    <row r="260" spans="2:2" hidden="1" x14ac:dyDescent="0.35">
      <c r="B260" s="986"/>
    </row>
    <row r="261" spans="2:2" hidden="1" x14ac:dyDescent="0.35">
      <c r="B261" s="986"/>
    </row>
    <row r="262" spans="2:2" hidden="1" x14ac:dyDescent="0.35">
      <c r="B262" s="986"/>
    </row>
    <row r="263" spans="2:2" hidden="1" x14ac:dyDescent="0.35">
      <c r="B263" s="986"/>
    </row>
    <row r="264" spans="2:2" hidden="1" x14ac:dyDescent="0.35">
      <c r="B264" s="986"/>
    </row>
    <row r="265" spans="2:2" hidden="1" x14ac:dyDescent="0.35">
      <c r="B265" s="986"/>
    </row>
    <row r="266" spans="2:2" hidden="1" x14ac:dyDescent="0.35">
      <c r="B266" s="986"/>
    </row>
    <row r="267" spans="2:2" hidden="1" x14ac:dyDescent="0.35">
      <c r="B267" s="986"/>
    </row>
    <row r="268" spans="2:2" hidden="1" x14ac:dyDescent="0.35">
      <c r="B268" s="986"/>
    </row>
    <row r="269" spans="2:2" hidden="1" x14ac:dyDescent="0.35">
      <c r="B269" s="986"/>
    </row>
    <row r="270" spans="2:2" hidden="1" x14ac:dyDescent="0.35">
      <c r="B270" s="986"/>
    </row>
    <row r="271" spans="2:2" hidden="1" x14ac:dyDescent="0.35">
      <c r="B271" s="986"/>
    </row>
    <row r="272" spans="2:2" hidden="1" x14ac:dyDescent="0.35">
      <c r="B272" s="986"/>
    </row>
    <row r="273" spans="2:2" hidden="1" x14ac:dyDescent="0.35">
      <c r="B273" s="986"/>
    </row>
    <row r="274" spans="2:2" hidden="1" x14ac:dyDescent="0.35">
      <c r="B274" s="986"/>
    </row>
    <row r="275" spans="2:2" hidden="1" x14ac:dyDescent="0.35">
      <c r="B275" s="986"/>
    </row>
    <row r="276" spans="2:2" hidden="1" x14ac:dyDescent="0.35">
      <c r="B276" s="986"/>
    </row>
    <row r="277" spans="2:2" hidden="1" x14ac:dyDescent="0.35">
      <c r="B277" s="986"/>
    </row>
    <row r="278" spans="2:2" hidden="1" x14ac:dyDescent="0.35">
      <c r="B278" s="986"/>
    </row>
    <row r="279" spans="2:2" hidden="1" x14ac:dyDescent="0.35">
      <c r="B279" s="986"/>
    </row>
    <row r="280" spans="2:2" hidden="1" x14ac:dyDescent="0.35">
      <c r="B280" s="986"/>
    </row>
    <row r="281" spans="2:2" hidden="1" x14ac:dyDescent="0.35">
      <c r="B281" s="986"/>
    </row>
    <row r="282" spans="2:2" hidden="1" x14ac:dyDescent="0.35">
      <c r="B282" s="986"/>
    </row>
    <row r="283" spans="2:2" hidden="1" x14ac:dyDescent="0.35">
      <c r="B283" s="986"/>
    </row>
    <row r="284" spans="2:2" hidden="1" x14ac:dyDescent="0.35">
      <c r="B284" s="986"/>
    </row>
    <row r="285" spans="2:2" hidden="1" x14ac:dyDescent="0.35">
      <c r="B285" s="986"/>
    </row>
    <row r="286" spans="2:2" hidden="1" x14ac:dyDescent="0.35">
      <c r="B286" s="986"/>
    </row>
    <row r="287" spans="2:2" hidden="1" x14ac:dyDescent="0.35">
      <c r="B287" s="986"/>
    </row>
    <row r="288" spans="2:2" hidden="1" x14ac:dyDescent="0.35">
      <c r="B288" s="986"/>
    </row>
    <row r="289" spans="2:2" hidden="1" x14ac:dyDescent="0.35">
      <c r="B289" s="986"/>
    </row>
    <row r="290" spans="2:2" hidden="1" x14ac:dyDescent="0.35">
      <c r="B290" s="986"/>
    </row>
    <row r="291" spans="2:2" hidden="1" x14ac:dyDescent="0.35">
      <c r="B291" s="986"/>
    </row>
    <row r="292" spans="2:2" hidden="1" x14ac:dyDescent="0.35">
      <c r="B292" s="986"/>
    </row>
    <row r="293" spans="2:2" hidden="1" x14ac:dyDescent="0.35">
      <c r="B293" s="986"/>
    </row>
    <row r="294" spans="2:2" hidden="1" x14ac:dyDescent="0.35">
      <c r="B294" s="986"/>
    </row>
    <row r="295" spans="2:2" hidden="1" x14ac:dyDescent="0.35">
      <c r="B295" s="986"/>
    </row>
    <row r="296" spans="2:2" hidden="1" x14ac:dyDescent="0.35">
      <c r="B296" s="986"/>
    </row>
    <row r="297" spans="2:2" hidden="1" x14ac:dyDescent="0.35">
      <c r="B297" s="986"/>
    </row>
    <row r="298" spans="2:2" hidden="1" x14ac:dyDescent="0.35">
      <c r="B298" s="986"/>
    </row>
    <row r="299" spans="2:2" hidden="1" x14ac:dyDescent="0.35">
      <c r="B299" s="986"/>
    </row>
    <row r="300" spans="2:2" hidden="1" x14ac:dyDescent="0.35">
      <c r="B300" s="986"/>
    </row>
    <row r="301" spans="2:2" hidden="1" x14ac:dyDescent="0.35">
      <c r="B301" s="986"/>
    </row>
    <row r="302" spans="2:2" hidden="1" x14ac:dyDescent="0.35">
      <c r="B302" s="986"/>
    </row>
    <row r="303" spans="2:2" hidden="1" x14ac:dyDescent="0.35">
      <c r="B303" s="986"/>
    </row>
    <row r="304" spans="2:2" hidden="1" x14ac:dyDescent="0.35">
      <c r="B304" s="986"/>
    </row>
    <row r="305" spans="2:2" hidden="1" x14ac:dyDescent="0.35">
      <c r="B305" s="986"/>
    </row>
    <row r="306" spans="2:2" hidden="1" x14ac:dyDescent="0.35">
      <c r="B306" s="986"/>
    </row>
    <row r="307" spans="2:2" hidden="1" x14ac:dyDescent="0.35">
      <c r="B307" s="986"/>
    </row>
    <row r="308" spans="2:2" hidden="1" x14ac:dyDescent="0.35">
      <c r="B308" s="986"/>
    </row>
    <row r="309" spans="2:2" hidden="1" x14ac:dyDescent="0.35">
      <c r="B309" s="986"/>
    </row>
    <row r="310" spans="2:2" hidden="1" x14ac:dyDescent="0.35">
      <c r="B310" s="986"/>
    </row>
    <row r="311" spans="2:2" hidden="1" x14ac:dyDescent="0.35">
      <c r="B311" s="986"/>
    </row>
    <row r="312" spans="2:2" hidden="1" x14ac:dyDescent="0.35">
      <c r="B312" s="986"/>
    </row>
    <row r="313" spans="2:2" hidden="1" x14ac:dyDescent="0.35">
      <c r="B313" s="986"/>
    </row>
    <row r="314" spans="2:2" hidden="1" x14ac:dyDescent="0.35">
      <c r="B314" s="986"/>
    </row>
    <row r="315" spans="2:2" hidden="1" x14ac:dyDescent="0.35">
      <c r="B315" s="986"/>
    </row>
    <row r="316" spans="2:2" hidden="1" x14ac:dyDescent="0.35">
      <c r="B316" s="986"/>
    </row>
    <row r="317" spans="2:2" hidden="1" x14ac:dyDescent="0.35">
      <c r="B317" s="986"/>
    </row>
    <row r="318" spans="2:2" hidden="1" x14ac:dyDescent="0.35">
      <c r="B318" s="986"/>
    </row>
    <row r="319" spans="2:2" hidden="1" x14ac:dyDescent="0.35">
      <c r="B319" s="986"/>
    </row>
    <row r="320" spans="2:2" hidden="1" x14ac:dyDescent="0.35">
      <c r="B320" s="986"/>
    </row>
    <row r="321" spans="2:2" hidden="1" x14ac:dyDescent="0.35">
      <c r="B321" s="986"/>
    </row>
    <row r="322" spans="2:2" hidden="1" x14ac:dyDescent="0.35">
      <c r="B322" s="986"/>
    </row>
    <row r="323" spans="2:2" hidden="1" x14ac:dyDescent="0.35">
      <c r="B323" s="986"/>
    </row>
    <row r="324" spans="2:2" hidden="1" x14ac:dyDescent="0.35">
      <c r="B324" s="986"/>
    </row>
    <row r="325" spans="2:2" hidden="1" x14ac:dyDescent="0.35">
      <c r="B325" s="986"/>
    </row>
    <row r="326" spans="2:2" hidden="1" x14ac:dyDescent="0.35">
      <c r="B326" s="986"/>
    </row>
    <row r="327" spans="2:2" hidden="1" x14ac:dyDescent="0.35">
      <c r="B327" s="986"/>
    </row>
    <row r="328" spans="2:2" hidden="1" x14ac:dyDescent="0.35">
      <c r="B328" s="986"/>
    </row>
    <row r="329" spans="2:2" hidden="1" x14ac:dyDescent="0.35">
      <c r="B329" s="986"/>
    </row>
    <row r="330" spans="2:2" hidden="1" x14ac:dyDescent="0.35">
      <c r="B330" s="986"/>
    </row>
    <row r="331" spans="2:2" hidden="1" x14ac:dyDescent="0.35">
      <c r="B331" s="986"/>
    </row>
    <row r="332" spans="2:2" hidden="1" x14ac:dyDescent="0.35">
      <c r="B332" s="986"/>
    </row>
    <row r="333" spans="2:2" hidden="1" x14ac:dyDescent="0.35">
      <c r="B333" s="986"/>
    </row>
    <row r="334" spans="2:2" hidden="1" x14ac:dyDescent="0.35">
      <c r="B334" s="986"/>
    </row>
    <row r="335" spans="2:2" hidden="1" x14ac:dyDescent="0.35">
      <c r="B335" s="986"/>
    </row>
    <row r="336" spans="2:2" hidden="1" x14ac:dyDescent="0.35">
      <c r="B336" s="986"/>
    </row>
    <row r="337" spans="2:2" hidden="1" x14ac:dyDescent="0.35">
      <c r="B337" s="986"/>
    </row>
    <row r="338" spans="2:2" hidden="1" x14ac:dyDescent="0.35">
      <c r="B338" s="986"/>
    </row>
    <row r="339" spans="2:2" hidden="1" x14ac:dyDescent="0.35">
      <c r="B339" s="986"/>
    </row>
    <row r="340" spans="2:2" hidden="1" x14ac:dyDescent="0.35">
      <c r="B340" s="986"/>
    </row>
    <row r="341" spans="2:2" hidden="1" x14ac:dyDescent="0.35">
      <c r="B341" s="986"/>
    </row>
    <row r="342" spans="2:2" hidden="1" x14ac:dyDescent="0.35">
      <c r="B342" s="986"/>
    </row>
  </sheetData>
  <mergeCells count="1">
    <mergeCell ref="B1:V1"/>
  </mergeCells>
  <hyperlinks>
    <hyperlink ref="A165" r:id="rId1" xr:uid="{F23B1848-CE84-4CF7-A82F-F4612E3C28C7}"/>
  </hyperlinks>
  <pageMargins left="0.7" right="0.7" top="0.75" bottom="0.75" header="0.3" footer="0.3"/>
  <pageSetup paperSize="9" scale="60" orientation="landscape" r:id="rId2"/>
  <rowBreaks count="2" manualBreakCount="2">
    <brk id="47" max="16383" man="1"/>
    <brk id="98" max="16383"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C5D9CA-44D5-4B22-8CAC-C3EC2C52A90C}">
  <sheetPr>
    <tabColor rgb="FFBBA8AC"/>
  </sheetPr>
  <dimension ref="A1:AH255"/>
  <sheetViews>
    <sheetView zoomScaleNormal="100" workbookViewId="0">
      <pane ySplit="8" topLeftCell="A9" activePane="bottomLeft" state="frozen"/>
      <selection pane="bottomLeft" sqref="A1:X1"/>
    </sheetView>
  </sheetViews>
  <sheetFormatPr defaultColWidth="0" defaultRowHeight="14.5" zeroHeight="1" x14ac:dyDescent="0.35"/>
  <cols>
    <col min="1" max="1" width="2.7265625" style="964" customWidth="1"/>
    <col min="2" max="2" width="2.81640625" style="964" customWidth="1"/>
    <col min="3" max="3" width="23.453125" style="964" bestFit="1" customWidth="1"/>
    <col min="4" max="4" width="3.453125" style="938" bestFit="1" customWidth="1"/>
    <col min="5" max="5" width="2.7265625" style="938" customWidth="1"/>
    <col min="6" max="6" width="2.81640625" style="938" customWidth="1"/>
    <col min="7" max="7" width="19.81640625" style="938" bestFit="1" customWidth="1"/>
    <col min="8" max="8" width="3.453125" style="938" bestFit="1" customWidth="1"/>
    <col min="9" max="9" width="2.81640625" style="938" customWidth="1"/>
    <col min="10" max="26" width="8.81640625" style="938" customWidth="1"/>
    <col min="27" max="34" width="0" style="938" hidden="1" customWidth="1"/>
    <col min="35" max="16384" width="8.81640625" style="938" hidden="1"/>
  </cols>
  <sheetData>
    <row r="1" spans="1:34" ht="34.5" customHeight="1" x14ac:dyDescent="0.35">
      <c r="A1" s="1344"/>
      <c r="B1" s="1344"/>
      <c r="C1" s="1344"/>
      <c r="D1" s="1344"/>
      <c r="E1" s="1344"/>
      <c r="F1" s="1344"/>
      <c r="G1" s="1344"/>
      <c r="H1" s="1344"/>
      <c r="I1" s="1344"/>
      <c r="J1" s="1344"/>
      <c r="K1" s="1344"/>
      <c r="L1" s="1344"/>
      <c r="M1" s="1344"/>
      <c r="N1" s="1344"/>
      <c r="O1" s="1344"/>
      <c r="P1" s="1344"/>
      <c r="Q1" s="1344"/>
      <c r="R1" s="1344"/>
      <c r="S1" s="1344"/>
      <c r="T1" s="1344"/>
      <c r="U1" s="1344"/>
      <c r="V1" s="1344"/>
      <c r="W1" s="1344"/>
      <c r="X1" s="1344"/>
      <c r="Y1" s="939"/>
      <c r="Z1" s="939"/>
      <c r="AA1" s="939"/>
      <c r="AB1" s="939"/>
      <c r="AC1" s="939"/>
      <c r="AD1" s="939"/>
      <c r="AE1" s="939"/>
      <c r="AF1" s="939"/>
      <c r="AG1" s="939"/>
      <c r="AH1" s="939"/>
    </row>
    <row r="2" spans="1:34" ht="21" customHeight="1" x14ac:dyDescent="0.35">
      <c r="A2" s="940" t="s">
        <v>616</v>
      </c>
      <c r="B2" s="941"/>
      <c r="C2" s="941"/>
      <c r="D2" s="941"/>
      <c r="E2" s="942"/>
      <c r="F2" s="942"/>
      <c r="G2" s="942"/>
      <c r="H2" s="941"/>
      <c r="I2" s="943"/>
      <c r="J2" s="943"/>
      <c r="K2" s="943"/>
      <c r="L2" s="943"/>
      <c r="M2" s="943"/>
      <c r="N2" s="943"/>
      <c r="O2" s="944"/>
      <c r="P2" s="944"/>
      <c r="Q2" s="942"/>
      <c r="R2" s="942"/>
      <c r="S2" s="942"/>
      <c r="T2" s="942"/>
      <c r="U2" s="942"/>
      <c r="V2" s="942"/>
      <c r="W2" s="942"/>
      <c r="X2" s="942"/>
      <c r="Y2" s="942"/>
      <c r="Z2" s="942"/>
      <c r="AA2" s="942"/>
      <c r="AB2" s="942"/>
      <c r="AC2" s="945"/>
      <c r="AD2" s="945"/>
      <c r="AE2" s="945"/>
      <c r="AF2" s="945"/>
      <c r="AG2" s="945"/>
      <c r="AH2" s="945"/>
    </row>
    <row r="3" spans="1:34" ht="15" x14ac:dyDescent="0.35">
      <c r="A3" s="947"/>
      <c r="B3" s="947"/>
      <c r="C3" s="947"/>
      <c r="D3" s="947"/>
      <c r="E3" s="948"/>
      <c r="F3" s="948"/>
      <c r="G3" s="948"/>
      <c r="H3" s="949"/>
      <c r="I3" s="949"/>
      <c r="J3" s="949"/>
      <c r="K3" s="949"/>
      <c r="L3" s="949"/>
      <c r="M3" s="949"/>
      <c r="N3" s="949"/>
      <c r="O3" s="950"/>
      <c r="P3" s="950"/>
      <c r="Q3" s="950"/>
      <c r="R3" s="950"/>
      <c r="S3" s="950"/>
      <c r="T3" s="950"/>
      <c r="U3" s="950"/>
      <c r="V3" s="950"/>
      <c r="W3" s="947"/>
      <c r="X3" s="947"/>
      <c r="Y3" s="948"/>
      <c r="Z3" s="948"/>
      <c r="AA3" s="948"/>
      <c r="AB3" s="948"/>
      <c r="AC3" s="947"/>
      <c r="AD3" s="947"/>
      <c r="AE3" s="947"/>
      <c r="AF3" s="947"/>
      <c r="AG3" s="947"/>
      <c r="AH3" s="947"/>
    </row>
    <row r="4" spans="1:34" ht="15" x14ac:dyDescent="0.35">
      <c r="A4" s="987" t="s">
        <v>529</v>
      </c>
      <c r="B4" s="948"/>
      <c r="C4" s="948"/>
      <c r="D4" s="948"/>
      <c r="E4" s="948"/>
      <c r="F4" s="948"/>
      <c r="G4" s="948"/>
      <c r="H4" s="948"/>
      <c r="I4" s="948"/>
      <c r="J4" s="948"/>
      <c r="K4" s="948"/>
      <c r="L4" s="948"/>
      <c r="M4" s="948"/>
      <c r="N4" s="948"/>
      <c r="O4" s="948"/>
      <c r="P4" s="948"/>
      <c r="Q4" s="948"/>
      <c r="R4" s="948"/>
      <c r="S4" s="948"/>
      <c r="T4" s="948"/>
      <c r="U4" s="948"/>
      <c r="V4" s="948"/>
      <c r="W4" s="948"/>
      <c r="X4" s="948"/>
      <c r="Y4" s="948"/>
      <c r="Z4" s="948"/>
      <c r="AA4" s="948"/>
      <c r="AB4" s="948"/>
      <c r="AC4" s="948"/>
      <c r="AD4" s="948"/>
      <c r="AE4" s="948"/>
      <c r="AF4" s="948"/>
      <c r="AG4" s="948"/>
      <c r="AH4" s="948"/>
    </row>
    <row r="5" spans="1:34" x14ac:dyDescent="0.35">
      <c r="A5" s="988" t="s">
        <v>639</v>
      </c>
      <c r="B5" s="952"/>
      <c r="C5" s="952"/>
      <c r="D5" s="952"/>
      <c r="E5" s="952"/>
      <c r="F5" s="952"/>
      <c r="G5" s="952"/>
      <c r="H5" s="952"/>
      <c r="I5" s="952"/>
      <c r="J5" s="952"/>
      <c r="K5" s="952"/>
      <c r="L5" s="952"/>
      <c r="M5" s="952"/>
      <c r="N5" s="952"/>
      <c r="O5" s="952"/>
      <c r="P5" s="952"/>
      <c r="Q5" s="952"/>
      <c r="R5" s="952"/>
      <c r="S5" s="952"/>
      <c r="T5" s="952"/>
      <c r="U5" s="952"/>
      <c r="V5" s="952"/>
      <c r="W5" s="952"/>
      <c r="X5" s="952"/>
      <c r="Y5" s="952"/>
      <c r="Z5" s="952"/>
      <c r="AA5" s="952"/>
      <c r="AB5" s="952"/>
      <c r="AC5" s="952"/>
      <c r="AD5" s="952"/>
      <c r="AE5" s="952"/>
      <c r="AF5" s="952"/>
      <c r="AG5" s="952"/>
      <c r="AH5" s="952"/>
    </row>
    <row r="6" spans="1:34" x14ac:dyDescent="0.35">
      <c r="A6" s="988"/>
      <c r="B6" s="952"/>
      <c r="C6" s="952"/>
      <c r="D6" s="952"/>
      <c r="E6" s="952"/>
      <c r="F6" s="952"/>
      <c r="G6" s="952"/>
      <c r="H6" s="952"/>
      <c r="I6" s="952"/>
      <c r="J6" s="952"/>
      <c r="K6" s="952"/>
      <c r="L6" s="952"/>
      <c r="M6" s="952"/>
      <c r="N6" s="952"/>
      <c r="O6" s="952"/>
      <c r="P6" s="952"/>
      <c r="Q6" s="952"/>
      <c r="R6" s="952"/>
      <c r="S6" s="952"/>
      <c r="T6" s="952"/>
      <c r="U6" s="952"/>
      <c r="V6" s="952"/>
      <c r="W6" s="952"/>
      <c r="X6" s="952"/>
      <c r="Y6" s="952"/>
      <c r="Z6" s="952"/>
      <c r="AA6" s="952"/>
      <c r="AB6" s="952"/>
      <c r="AC6" s="952"/>
      <c r="AD6" s="952"/>
      <c r="AE6" s="952"/>
      <c r="AF6" s="952"/>
      <c r="AG6" s="952"/>
      <c r="AH6" s="952"/>
    </row>
    <row r="7" spans="1:34" s="989" customFormat="1" x14ac:dyDescent="0.35">
      <c r="A7" s="1091"/>
      <c r="B7" s="1091"/>
      <c r="C7" s="1091"/>
      <c r="D7" s="986"/>
      <c r="E7" s="986"/>
      <c r="F7" s="986"/>
      <c r="G7" s="986"/>
      <c r="H7" s="986"/>
      <c r="I7" s="938"/>
      <c r="J7" s="986"/>
      <c r="K7" s="938"/>
      <c r="L7" s="938"/>
      <c r="M7" s="938"/>
      <c r="N7" s="938"/>
      <c r="O7" s="938"/>
      <c r="P7" s="938"/>
      <c r="Q7" s="938"/>
      <c r="R7" s="938"/>
      <c r="S7" s="938"/>
      <c r="T7" s="938"/>
      <c r="U7" s="938"/>
      <c r="V7" s="938"/>
      <c r="W7" s="938"/>
      <c r="X7" s="938"/>
      <c r="Y7" s="938"/>
      <c r="Z7" s="938"/>
      <c r="AA7" s="938"/>
      <c r="AB7" s="938"/>
      <c r="AC7" s="938"/>
      <c r="AD7" s="938"/>
      <c r="AE7" s="938"/>
      <c r="AF7" s="938"/>
    </row>
    <row r="8" spans="1:34" s="991" customFormat="1" x14ac:dyDescent="0.35">
      <c r="A8" s="953"/>
      <c r="B8" s="954"/>
      <c r="C8" s="954" t="s">
        <v>496</v>
      </c>
      <c r="D8" s="955" t="s">
        <v>7</v>
      </c>
      <c r="E8" s="956"/>
      <c r="F8" s="955"/>
      <c r="G8" s="954" t="s">
        <v>497</v>
      </c>
      <c r="H8" s="955" t="s">
        <v>7</v>
      </c>
      <c r="I8" s="990"/>
      <c r="J8" s="964"/>
      <c r="K8" s="964"/>
      <c r="L8" s="964"/>
      <c r="M8" s="964"/>
      <c r="N8" s="964"/>
      <c r="O8" s="964"/>
      <c r="P8" s="964"/>
      <c r="Q8" s="964"/>
      <c r="R8" s="964"/>
      <c r="S8" s="964"/>
      <c r="T8" s="964"/>
      <c r="U8" s="964"/>
      <c r="V8" s="964"/>
      <c r="W8" s="964"/>
      <c r="X8" s="964"/>
      <c r="Y8" s="964"/>
      <c r="Z8" s="964"/>
      <c r="AA8" s="964"/>
      <c r="AB8" s="964"/>
      <c r="AC8" s="964"/>
      <c r="AD8" s="964"/>
      <c r="AE8" s="964"/>
      <c r="AF8" s="964"/>
    </row>
    <row r="9" spans="1:34" s="989" customFormat="1" x14ac:dyDescent="0.35">
      <c r="A9" s="1077" t="s">
        <v>105</v>
      </c>
      <c r="B9" s="1084"/>
      <c r="C9" s="1077"/>
      <c r="D9" s="1077"/>
      <c r="E9" s="1075"/>
      <c r="F9" s="1078"/>
      <c r="G9" s="1077"/>
      <c r="H9" s="1077"/>
      <c r="I9" s="1075"/>
      <c r="J9" s="938"/>
      <c r="K9" s="938"/>
      <c r="L9" s="938"/>
      <c r="M9" s="938"/>
      <c r="N9" s="938"/>
      <c r="O9" s="938"/>
      <c r="P9" s="938"/>
      <c r="Q9" s="938"/>
      <c r="R9" s="986"/>
      <c r="S9" s="986"/>
      <c r="T9" s="986"/>
      <c r="U9" s="986"/>
      <c r="V9" s="938"/>
      <c r="W9" s="938"/>
      <c r="X9" s="938"/>
      <c r="Y9" s="938"/>
      <c r="Z9" s="938"/>
      <c r="AA9" s="938"/>
      <c r="AB9" s="938"/>
      <c r="AC9" s="938"/>
      <c r="AD9" s="938"/>
      <c r="AE9" s="938"/>
      <c r="AF9" s="938"/>
    </row>
    <row r="10" spans="1:34" s="989" customFormat="1" x14ac:dyDescent="0.35">
      <c r="A10" s="961"/>
      <c r="B10" s="962" t="s">
        <v>43</v>
      </c>
      <c r="C10" s="962"/>
      <c r="D10" s="962"/>
      <c r="E10" s="963"/>
      <c r="F10" s="962"/>
      <c r="G10" s="962"/>
      <c r="H10" s="962"/>
      <c r="I10" s="963"/>
      <c r="J10" s="938"/>
      <c r="K10" s="938"/>
      <c r="L10" s="938"/>
      <c r="M10" s="938"/>
      <c r="N10" s="979"/>
      <c r="O10" s="979"/>
      <c r="P10" s="1049"/>
      <c r="Q10" s="1045"/>
      <c r="R10" s="1045"/>
      <c r="S10" s="976"/>
      <c r="T10" s="1045"/>
      <c r="U10" s="1045"/>
      <c r="V10" s="938"/>
      <c r="W10" s="938"/>
      <c r="X10" s="938"/>
      <c r="Y10" s="938"/>
      <c r="Z10" s="938"/>
      <c r="AA10" s="938"/>
      <c r="AB10" s="938"/>
      <c r="AC10" s="938"/>
      <c r="AD10" s="938"/>
      <c r="AE10" s="938"/>
      <c r="AF10" s="938"/>
    </row>
    <row r="11" spans="1:34" s="989" customFormat="1" ht="16.5" x14ac:dyDescent="0.35">
      <c r="A11" s="964"/>
      <c r="B11" s="966"/>
      <c r="C11" s="966" t="s">
        <v>44</v>
      </c>
      <c r="D11" s="1085">
        <v>20.956926262543334</v>
      </c>
      <c r="E11" s="1214" t="s">
        <v>719</v>
      </c>
      <c r="F11" s="967"/>
      <c r="G11" s="966" t="s">
        <v>45</v>
      </c>
      <c r="H11" s="1085">
        <v>7.2000660786306421</v>
      </c>
      <c r="I11" s="1214" t="s">
        <v>719</v>
      </c>
      <c r="J11" s="938"/>
      <c r="K11" s="938"/>
      <c r="L11" s="938"/>
      <c r="M11" s="938"/>
      <c r="N11" s="979"/>
      <c r="O11" s="979"/>
      <c r="P11" s="1049"/>
      <c r="Q11" s="1045"/>
      <c r="R11" s="1045"/>
      <c r="S11" s="976"/>
      <c r="T11" s="1045"/>
      <c r="U11" s="1045"/>
      <c r="V11" s="938"/>
      <c r="W11" s="938"/>
      <c r="X11" s="938"/>
      <c r="Y11" s="938"/>
      <c r="Z11" s="938"/>
      <c r="AA11" s="938"/>
      <c r="AB11" s="938"/>
      <c r="AC11" s="938"/>
      <c r="AD11" s="938"/>
      <c r="AE11" s="938"/>
      <c r="AF11" s="938"/>
    </row>
    <row r="12" spans="1:34" s="989" customFormat="1" x14ac:dyDescent="0.35">
      <c r="A12" s="964"/>
      <c r="B12" s="966"/>
      <c r="C12" s="966"/>
      <c r="D12" s="979"/>
      <c r="E12" s="980"/>
      <c r="F12" s="976"/>
      <c r="G12" s="979"/>
      <c r="H12" s="979"/>
      <c r="I12" s="980"/>
      <c r="J12" s="938"/>
      <c r="K12" s="938"/>
      <c r="L12" s="938"/>
      <c r="M12" s="938"/>
      <c r="N12" s="979"/>
      <c r="O12" s="979"/>
      <c r="P12" s="1049"/>
      <c r="Q12" s="976"/>
      <c r="R12" s="976"/>
      <c r="S12" s="976"/>
      <c r="T12" s="1045"/>
      <c r="U12" s="976"/>
      <c r="V12" s="938"/>
      <c r="W12" s="938"/>
      <c r="X12" s="938"/>
      <c r="Y12" s="938"/>
      <c r="Z12" s="938"/>
      <c r="AA12" s="938"/>
      <c r="AB12" s="938"/>
      <c r="AC12" s="938"/>
      <c r="AD12" s="938"/>
      <c r="AE12" s="938"/>
      <c r="AF12" s="938"/>
    </row>
    <row r="13" spans="1:34" s="989" customFormat="1" x14ac:dyDescent="0.35">
      <c r="A13" s="961"/>
      <c r="B13" s="962" t="s">
        <v>613</v>
      </c>
      <c r="C13" s="962"/>
      <c r="D13" s="994"/>
      <c r="E13" s="995"/>
      <c r="F13" s="994"/>
      <c r="G13" s="994"/>
      <c r="H13" s="994"/>
      <c r="I13" s="995"/>
      <c r="J13" s="938"/>
      <c r="K13" s="938"/>
      <c r="L13" s="938"/>
      <c r="M13" s="938"/>
      <c r="N13" s="938"/>
      <c r="P13" s="1049"/>
      <c r="Q13" s="1045"/>
      <c r="R13" s="1045"/>
      <c r="S13" s="979"/>
      <c r="T13" s="986"/>
      <c r="U13" s="986"/>
      <c r="V13" s="938"/>
      <c r="W13" s="938"/>
      <c r="X13" s="938"/>
      <c r="Y13" s="938"/>
      <c r="Z13" s="938"/>
      <c r="AA13" s="938"/>
      <c r="AB13" s="938"/>
      <c r="AC13" s="938"/>
      <c r="AD13" s="938"/>
      <c r="AE13" s="938"/>
      <c r="AF13" s="938"/>
    </row>
    <row r="14" spans="1:34" s="989" customFormat="1" ht="16.5" x14ac:dyDescent="0.35">
      <c r="A14" s="964"/>
      <c r="B14" s="966"/>
      <c r="C14" s="966" t="s">
        <v>486</v>
      </c>
      <c r="D14" s="1085">
        <v>11</v>
      </c>
      <c r="E14" s="1214" t="s">
        <v>719</v>
      </c>
      <c r="F14" s="967"/>
      <c r="G14" s="966" t="s">
        <v>511</v>
      </c>
      <c r="H14" s="1085">
        <v>4</v>
      </c>
      <c r="I14" s="1214" t="s">
        <v>719</v>
      </c>
      <c r="J14" s="964"/>
      <c r="K14" s="972"/>
      <c r="L14" s="992"/>
      <c r="M14" s="938"/>
      <c r="N14" s="938"/>
      <c r="O14" s="979"/>
      <c r="P14" s="1049"/>
      <c r="Q14" s="1045"/>
      <c r="R14" s="1045"/>
      <c r="T14" s="986"/>
      <c r="U14" s="986"/>
      <c r="V14" s="938"/>
      <c r="W14" s="938"/>
      <c r="X14" s="938"/>
      <c r="Y14" s="938"/>
      <c r="Z14" s="938"/>
      <c r="AA14" s="938"/>
      <c r="AB14" s="938"/>
      <c r="AC14" s="938"/>
      <c r="AD14" s="938"/>
      <c r="AE14" s="938"/>
      <c r="AF14" s="938"/>
    </row>
    <row r="15" spans="1:34" s="989" customFormat="1" ht="16.5" x14ac:dyDescent="0.35">
      <c r="A15" s="964"/>
      <c r="B15" s="966"/>
      <c r="C15" s="966" t="s">
        <v>512</v>
      </c>
      <c r="D15" s="1085">
        <v>17</v>
      </c>
      <c r="E15" s="1214" t="s">
        <v>719</v>
      </c>
      <c r="F15" s="967"/>
      <c r="G15" s="966" t="s">
        <v>511</v>
      </c>
      <c r="H15" s="1085">
        <v>4</v>
      </c>
      <c r="I15" s="1214" t="s">
        <v>719</v>
      </c>
      <c r="J15" s="964"/>
      <c r="K15" s="972"/>
      <c r="L15" s="992"/>
      <c r="M15" s="938"/>
      <c r="N15" s="938"/>
      <c r="P15" s="1049"/>
      <c r="Q15" s="976"/>
      <c r="R15" s="976"/>
      <c r="S15" s="979"/>
      <c r="T15" s="986"/>
      <c r="U15" s="986"/>
      <c r="V15" s="938"/>
      <c r="W15" s="938"/>
      <c r="X15" s="938"/>
      <c r="Y15" s="938"/>
      <c r="Z15" s="938"/>
      <c r="AA15" s="938"/>
      <c r="AB15" s="938"/>
      <c r="AC15" s="938"/>
      <c r="AD15" s="938"/>
      <c r="AE15" s="938"/>
      <c r="AF15" s="938"/>
    </row>
    <row r="16" spans="1:34" s="989" customFormat="1" x14ac:dyDescent="0.35">
      <c r="A16" s="964"/>
      <c r="B16" s="966"/>
      <c r="C16" s="966" t="s">
        <v>512</v>
      </c>
      <c r="D16" s="1085">
        <v>17</v>
      </c>
      <c r="E16" s="969"/>
      <c r="F16" s="965"/>
      <c r="G16" s="966" t="s">
        <v>486</v>
      </c>
      <c r="H16" s="1085">
        <v>11</v>
      </c>
      <c r="I16" s="969"/>
      <c r="J16" s="964"/>
      <c r="K16" s="972"/>
      <c r="L16" s="992"/>
      <c r="M16" s="938"/>
      <c r="N16" s="938"/>
      <c r="O16" s="938"/>
      <c r="P16" s="938"/>
      <c r="Q16" s="986"/>
      <c r="R16" s="986"/>
      <c r="S16" s="986"/>
      <c r="T16" s="986"/>
      <c r="U16" s="986"/>
      <c r="V16" s="938"/>
      <c r="W16" s="938"/>
      <c r="X16" s="938"/>
      <c r="Y16" s="938"/>
      <c r="Z16" s="938"/>
      <c r="AA16" s="938"/>
      <c r="AB16" s="938"/>
      <c r="AC16" s="938"/>
      <c r="AD16" s="938"/>
      <c r="AE16" s="938"/>
      <c r="AF16" s="938"/>
    </row>
    <row r="17" spans="1:32" s="989" customFormat="1" x14ac:dyDescent="0.35">
      <c r="A17" s="964"/>
      <c r="B17" s="966"/>
      <c r="C17" s="966"/>
      <c r="D17" s="979"/>
      <c r="E17" s="980"/>
      <c r="F17" s="976"/>
      <c r="G17" s="979"/>
      <c r="H17" s="979"/>
      <c r="I17" s="980"/>
      <c r="J17" s="938"/>
      <c r="K17" s="938"/>
      <c r="L17" s="938"/>
      <c r="M17" s="938"/>
      <c r="N17" s="938"/>
      <c r="O17" s="979"/>
      <c r="P17" s="1049"/>
      <c r="Q17" s="1045"/>
      <c r="R17" s="1045"/>
      <c r="S17" s="976"/>
      <c r="T17" s="1045"/>
      <c r="U17" s="1045"/>
      <c r="V17" s="938"/>
      <c r="W17" s="938"/>
      <c r="X17" s="938"/>
      <c r="Y17" s="938"/>
      <c r="Z17" s="938"/>
      <c r="AA17" s="938"/>
      <c r="AB17" s="938"/>
      <c r="AC17" s="938"/>
      <c r="AD17" s="938"/>
      <c r="AE17" s="938"/>
      <c r="AF17" s="938"/>
    </row>
    <row r="18" spans="1:32" s="989" customFormat="1" x14ac:dyDescent="0.35">
      <c r="A18" s="961"/>
      <c r="B18" s="962" t="s">
        <v>506</v>
      </c>
      <c r="C18" s="962"/>
      <c r="D18" s="962"/>
      <c r="E18" s="963"/>
      <c r="F18" s="962"/>
      <c r="G18" s="962"/>
      <c r="H18" s="962"/>
      <c r="I18" s="963"/>
      <c r="J18" s="938"/>
      <c r="K18" s="938"/>
      <c r="L18" s="938"/>
      <c r="M18" s="938"/>
      <c r="N18" s="938"/>
      <c r="O18" s="979"/>
      <c r="P18" s="1049"/>
      <c r="Q18" s="1045"/>
      <c r="R18" s="1045"/>
      <c r="S18" s="976"/>
      <c r="T18" s="1045"/>
      <c r="U18" s="1045"/>
      <c r="V18" s="938"/>
      <c r="W18" s="938"/>
      <c r="X18" s="938"/>
      <c r="Y18" s="938"/>
      <c r="Z18" s="938"/>
      <c r="AA18" s="938"/>
      <c r="AB18" s="938"/>
      <c r="AC18" s="938"/>
      <c r="AD18" s="938"/>
      <c r="AE18" s="938"/>
      <c r="AF18" s="938"/>
    </row>
    <row r="19" spans="1:32" s="989" customFormat="1" ht="16.5" x14ac:dyDescent="0.35">
      <c r="A19" s="964"/>
      <c r="B19" s="964"/>
      <c r="C19" s="966" t="s">
        <v>483</v>
      </c>
      <c r="D19" s="1085">
        <v>10.205280725027217</v>
      </c>
      <c r="E19" s="1214" t="s">
        <v>719</v>
      </c>
      <c r="F19" s="967"/>
      <c r="G19" s="966" t="s">
        <v>513</v>
      </c>
      <c r="H19" s="1085">
        <v>3</v>
      </c>
      <c r="I19" s="1214" t="s">
        <v>719</v>
      </c>
      <c r="J19" s="938"/>
      <c r="K19" s="938"/>
      <c r="L19" s="938"/>
      <c r="M19" s="938"/>
      <c r="N19" s="938"/>
      <c r="O19" s="938"/>
      <c r="P19" s="938"/>
      <c r="Q19" s="986"/>
      <c r="R19" s="986"/>
      <c r="S19" s="986"/>
      <c r="T19" s="986"/>
      <c r="U19" s="986"/>
      <c r="V19" s="938"/>
      <c r="W19" s="938"/>
      <c r="X19" s="938"/>
      <c r="Y19" s="938"/>
      <c r="Z19" s="938"/>
      <c r="AA19" s="938"/>
      <c r="AB19" s="938"/>
      <c r="AC19" s="938"/>
      <c r="AD19" s="938"/>
      <c r="AE19" s="938"/>
      <c r="AF19" s="938"/>
    </row>
    <row r="20" spans="1:32" s="989" customFormat="1" ht="16.5" x14ac:dyDescent="0.35">
      <c r="A20" s="964"/>
      <c r="B20" s="964"/>
      <c r="C20" s="966" t="s">
        <v>514</v>
      </c>
      <c r="D20" s="972">
        <v>17</v>
      </c>
      <c r="E20" s="1214" t="s">
        <v>719</v>
      </c>
      <c r="F20" s="972"/>
      <c r="G20" s="966" t="s">
        <v>513</v>
      </c>
      <c r="H20" s="1085">
        <v>3</v>
      </c>
      <c r="I20" s="1214" t="s">
        <v>719</v>
      </c>
      <c r="J20" s="938"/>
      <c r="K20" s="938"/>
      <c r="L20" s="938"/>
      <c r="M20" s="938"/>
      <c r="N20" s="938"/>
      <c r="O20" s="938"/>
      <c r="P20" s="938"/>
      <c r="Q20" s="938"/>
      <c r="R20" s="938"/>
      <c r="S20" s="938"/>
      <c r="T20" s="938"/>
      <c r="U20" s="938"/>
      <c r="V20" s="938"/>
      <c r="W20" s="938"/>
      <c r="X20" s="938"/>
      <c r="Y20" s="938"/>
      <c r="Z20" s="938"/>
      <c r="AA20" s="938"/>
      <c r="AB20" s="938"/>
      <c r="AC20" s="938"/>
      <c r="AD20" s="938"/>
      <c r="AE20" s="938"/>
      <c r="AF20" s="938"/>
    </row>
    <row r="21" spans="1:32" s="989" customFormat="1" ht="16.5" x14ac:dyDescent="0.35">
      <c r="A21" s="964"/>
      <c r="B21" s="964"/>
      <c r="C21" s="966" t="s">
        <v>514</v>
      </c>
      <c r="D21" s="972">
        <v>17</v>
      </c>
      <c r="E21" s="1214" t="s">
        <v>719</v>
      </c>
      <c r="G21" s="966" t="s">
        <v>483</v>
      </c>
      <c r="H21" s="1085">
        <v>10.205280725027217</v>
      </c>
      <c r="I21" s="1214" t="s">
        <v>719</v>
      </c>
      <c r="J21" s="975"/>
      <c r="K21" s="938"/>
      <c r="L21" s="938"/>
      <c r="M21" s="938"/>
      <c r="N21" s="938"/>
      <c r="O21" s="938"/>
      <c r="P21" s="938"/>
      <c r="Q21" s="938"/>
      <c r="R21" s="938"/>
      <c r="S21" s="938"/>
      <c r="T21" s="938"/>
      <c r="U21" s="938"/>
      <c r="V21" s="938"/>
      <c r="W21" s="938"/>
      <c r="X21" s="986"/>
      <c r="Y21" s="938"/>
      <c r="Z21" s="938"/>
      <c r="AA21" s="938"/>
      <c r="AB21" s="938"/>
      <c r="AC21" s="938"/>
      <c r="AD21" s="938"/>
      <c r="AE21" s="938"/>
      <c r="AF21" s="938"/>
    </row>
    <row r="22" spans="1:32" s="989" customFormat="1" x14ac:dyDescent="0.35">
      <c r="A22" s="964"/>
      <c r="B22" s="966"/>
      <c r="C22" s="966"/>
      <c r="D22" s="979"/>
      <c r="E22" s="980"/>
      <c r="F22" s="976"/>
      <c r="G22" s="979"/>
      <c r="H22" s="979"/>
      <c r="I22" s="980"/>
      <c r="J22" s="938"/>
      <c r="K22" s="938"/>
      <c r="L22" s="938"/>
      <c r="M22" s="938"/>
      <c r="N22" s="938"/>
      <c r="O22" s="938"/>
      <c r="P22" s="938"/>
      <c r="Q22" s="938"/>
      <c r="R22" s="938"/>
      <c r="S22" s="938"/>
      <c r="T22" s="938"/>
      <c r="U22" s="938"/>
      <c r="V22" s="938"/>
      <c r="W22" s="938"/>
      <c r="X22" s="938"/>
      <c r="Y22" s="938"/>
      <c r="Z22" s="938"/>
      <c r="AA22" s="938"/>
      <c r="AB22" s="938"/>
      <c r="AC22" s="938"/>
      <c r="AD22" s="938"/>
      <c r="AE22" s="938"/>
      <c r="AF22" s="938"/>
    </row>
    <row r="23" spans="1:32" s="989" customFormat="1" x14ac:dyDescent="0.35">
      <c r="A23" s="1077" t="s">
        <v>108</v>
      </c>
      <c r="B23" s="1084"/>
      <c r="C23" s="1077"/>
      <c r="D23" s="1047"/>
      <c r="E23" s="1046"/>
      <c r="F23" s="1048"/>
      <c r="G23" s="1047"/>
      <c r="H23" s="1047"/>
      <c r="I23" s="1046"/>
      <c r="J23" s="938"/>
      <c r="K23" s="938"/>
      <c r="L23" s="938"/>
      <c r="M23" s="938"/>
      <c r="N23" s="938"/>
      <c r="O23" s="938"/>
      <c r="P23" s="938"/>
      <c r="Q23" s="938"/>
      <c r="R23" s="938"/>
      <c r="S23" s="938"/>
      <c r="T23" s="938"/>
      <c r="U23" s="938"/>
      <c r="V23" s="938"/>
      <c r="W23" s="938"/>
      <c r="X23" s="938"/>
      <c r="Y23" s="938"/>
      <c r="Z23" s="938"/>
      <c r="AA23" s="938"/>
      <c r="AB23" s="938"/>
      <c r="AC23" s="938"/>
      <c r="AD23" s="938"/>
      <c r="AE23" s="938"/>
      <c r="AF23" s="938"/>
    </row>
    <row r="24" spans="1:32" s="989" customFormat="1" x14ac:dyDescent="0.35">
      <c r="A24" s="961"/>
      <c r="B24" s="962" t="s">
        <v>37</v>
      </c>
      <c r="C24" s="962"/>
      <c r="D24" s="962"/>
      <c r="E24" s="963"/>
      <c r="F24" s="962"/>
      <c r="G24" s="962"/>
      <c r="H24" s="962"/>
      <c r="I24" s="963"/>
      <c r="J24" s="975"/>
      <c r="K24" s="975"/>
      <c r="L24" s="938"/>
      <c r="M24" s="938"/>
      <c r="N24" s="938"/>
      <c r="O24" s="938"/>
      <c r="P24" s="938"/>
      <c r="Q24" s="938"/>
      <c r="R24" s="938"/>
      <c r="S24" s="938"/>
      <c r="T24" s="938"/>
      <c r="U24" s="938"/>
      <c r="V24" s="938"/>
      <c r="W24" s="938"/>
      <c r="X24" s="938"/>
      <c r="Y24" s="938"/>
      <c r="Z24" s="938"/>
      <c r="AA24" s="938"/>
      <c r="AB24" s="938"/>
      <c r="AC24" s="938"/>
      <c r="AD24" s="938"/>
      <c r="AE24" s="938"/>
      <c r="AF24" s="938"/>
    </row>
    <row r="25" spans="1:32" s="989" customFormat="1" x14ac:dyDescent="0.35">
      <c r="A25" s="964"/>
      <c r="B25" s="966"/>
      <c r="C25" s="966" t="s">
        <v>39</v>
      </c>
      <c r="D25" s="1085">
        <v>18</v>
      </c>
      <c r="E25" s="969"/>
      <c r="F25" s="965"/>
      <c r="G25" s="947" t="s">
        <v>709</v>
      </c>
      <c r="H25" s="1085">
        <v>14</v>
      </c>
      <c r="I25" s="969"/>
      <c r="J25" s="975"/>
      <c r="K25" s="975"/>
      <c r="L25" s="938"/>
      <c r="M25" s="938"/>
      <c r="N25" s="938"/>
      <c r="O25" s="938"/>
      <c r="P25" s="938"/>
      <c r="Q25" s="938"/>
      <c r="R25" s="938"/>
      <c r="S25" s="938"/>
      <c r="T25" s="938"/>
      <c r="U25" s="938"/>
      <c r="V25" s="938"/>
      <c r="W25" s="938"/>
      <c r="X25" s="938"/>
      <c r="Y25" s="938"/>
      <c r="Z25" s="938"/>
      <c r="AA25" s="938"/>
      <c r="AB25" s="938"/>
      <c r="AC25" s="938"/>
      <c r="AD25" s="938"/>
      <c r="AE25" s="938"/>
      <c r="AF25" s="938"/>
    </row>
    <row r="26" spans="1:32" s="989" customFormat="1" x14ac:dyDescent="0.35">
      <c r="A26" s="964"/>
      <c r="B26" s="966"/>
      <c r="C26" s="966" t="s">
        <v>39</v>
      </c>
      <c r="D26" s="1085">
        <v>18</v>
      </c>
      <c r="E26" s="969"/>
      <c r="F26" s="965"/>
      <c r="G26" s="947" t="s">
        <v>38</v>
      </c>
      <c r="H26" s="1085">
        <v>13</v>
      </c>
      <c r="I26" s="969"/>
      <c r="J26" s="975"/>
      <c r="K26" s="975"/>
      <c r="L26" s="938"/>
      <c r="M26" s="938"/>
      <c r="N26" s="938"/>
      <c r="O26" s="938"/>
      <c r="P26" s="938"/>
      <c r="Q26" s="938"/>
      <c r="R26" s="938"/>
      <c r="S26" s="938"/>
      <c r="T26" s="938"/>
      <c r="U26" s="938"/>
      <c r="V26" s="938"/>
      <c r="W26" s="938"/>
      <c r="X26" s="938"/>
      <c r="Y26" s="938"/>
      <c r="Z26" s="938"/>
      <c r="AA26" s="938"/>
      <c r="AB26" s="938"/>
      <c r="AC26" s="938"/>
      <c r="AD26" s="938"/>
      <c r="AE26" s="938"/>
      <c r="AF26" s="938"/>
    </row>
    <row r="27" spans="1:32" s="989" customFormat="1" x14ac:dyDescent="0.35">
      <c r="A27" s="964"/>
      <c r="B27" s="966"/>
      <c r="C27" s="966"/>
      <c r="D27" s="979"/>
      <c r="E27" s="980"/>
      <c r="F27" s="976"/>
      <c r="G27" s="979"/>
      <c r="H27" s="979"/>
      <c r="I27" s="980"/>
      <c r="J27" s="975"/>
      <c r="K27" s="975"/>
      <c r="L27" s="938"/>
      <c r="M27" s="938"/>
      <c r="N27" s="938"/>
      <c r="O27" s="938"/>
      <c r="P27" s="938"/>
      <c r="Q27" s="938"/>
      <c r="R27" s="938"/>
      <c r="S27" s="938"/>
      <c r="T27" s="938"/>
      <c r="U27" s="938"/>
      <c r="V27" s="938"/>
      <c r="W27" s="938"/>
      <c r="X27" s="938"/>
      <c r="Y27" s="938"/>
      <c r="Z27" s="938"/>
      <c r="AA27" s="938"/>
      <c r="AB27" s="938"/>
      <c r="AC27" s="938"/>
      <c r="AD27" s="938"/>
      <c r="AE27" s="938"/>
      <c r="AF27" s="938"/>
    </row>
    <row r="28" spans="1:32" s="989" customFormat="1" x14ac:dyDescent="0.35">
      <c r="A28" s="961"/>
      <c r="B28" s="962" t="s">
        <v>43</v>
      </c>
      <c r="C28" s="962"/>
      <c r="D28" s="962"/>
      <c r="E28" s="963"/>
      <c r="F28" s="962"/>
      <c r="G28" s="962"/>
      <c r="H28" s="962"/>
      <c r="I28" s="963"/>
      <c r="J28" s="938"/>
      <c r="K28" s="938"/>
      <c r="L28" s="938"/>
      <c r="M28" s="938"/>
      <c r="N28" s="938"/>
      <c r="O28" s="938"/>
      <c r="P28" s="938"/>
      <c r="Q28" s="938"/>
      <c r="R28" s="938"/>
      <c r="S28" s="938"/>
      <c r="T28" s="938"/>
      <c r="U28" s="938"/>
      <c r="V28" s="938"/>
      <c r="W28" s="938"/>
      <c r="X28" s="938"/>
      <c r="Y28" s="938"/>
      <c r="Z28" s="938"/>
      <c r="AA28" s="938"/>
      <c r="AB28" s="938"/>
      <c r="AC28" s="938"/>
      <c r="AD28" s="938"/>
      <c r="AE28" s="938"/>
      <c r="AF28" s="938"/>
    </row>
    <row r="29" spans="1:32" s="989" customFormat="1" ht="16.5" x14ac:dyDescent="0.35">
      <c r="A29" s="964"/>
      <c r="B29" s="966"/>
      <c r="C29" s="966" t="s">
        <v>44</v>
      </c>
      <c r="D29" s="1085">
        <v>34</v>
      </c>
      <c r="E29" s="1214" t="s">
        <v>719</v>
      </c>
      <c r="F29" s="967"/>
      <c r="G29" s="966" t="s">
        <v>45</v>
      </c>
      <c r="H29" s="1085">
        <v>12</v>
      </c>
      <c r="I29" s="1214" t="s">
        <v>719</v>
      </c>
      <c r="J29" s="938"/>
      <c r="K29" s="938"/>
      <c r="L29" s="938"/>
      <c r="M29" s="938"/>
      <c r="N29" s="938"/>
      <c r="O29" s="938"/>
      <c r="P29" s="938"/>
      <c r="Q29" s="938"/>
      <c r="R29" s="938"/>
      <c r="S29" s="938"/>
      <c r="T29" s="938"/>
      <c r="U29" s="938"/>
      <c r="V29" s="938"/>
      <c r="W29" s="938"/>
      <c r="X29" s="938"/>
      <c r="Y29" s="938"/>
      <c r="Z29" s="938"/>
      <c r="AA29" s="938"/>
      <c r="AB29" s="938"/>
      <c r="AC29" s="938"/>
      <c r="AD29" s="938"/>
      <c r="AE29" s="938"/>
      <c r="AF29" s="938"/>
    </row>
    <row r="30" spans="1:32" s="989" customFormat="1" x14ac:dyDescent="0.35">
      <c r="A30" s="964"/>
      <c r="B30" s="966"/>
      <c r="C30" s="966"/>
      <c r="D30" s="1049"/>
      <c r="E30" s="980"/>
      <c r="F30" s="976"/>
      <c r="G30" s="979"/>
      <c r="H30" s="1049"/>
      <c r="I30" s="980"/>
      <c r="J30" s="938"/>
      <c r="K30" s="938"/>
      <c r="L30" s="938"/>
      <c r="M30" s="938"/>
      <c r="N30" s="938"/>
      <c r="O30" s="938"/>
      <c r="P30" s="938"/>
      <c r="Q30" s="938"/>
      <c r="R30" s="938"/>
      <c r="S30" s="938"/>
      <c r="T30" s="938"/>
      <c r="U30" s="938"/>
      <c r="V30" s="938"/>
      <c r="W30" s="938"/>
      <c r="X30" s="938"/>
      <c r="Y30" s="938"/>
      <c r="Z30" s="938"/>
      <c r="AA30" s="938"/>
      <c r="AB30" s="938"/>
      <c r="AC30" s="938"/>
      <c r="AD30" s="938"/>
      <c r="AE30" s="938"/>
      <c r="AF30" s="938"/>
    </row>
    <row r="31" spans="1:32" s="989" customFormat="1" x14ac:dyDescent="0.35">
      <c r="A31" s="961"/>
      <c r="B31" s="962" t="s">
        <v>40</v>
      </c>
      <c r="C31" s="962"/>
      <c r="D31" s="962"/>
      <c r="E31" s="963"/>
      <c r="F31" s="962"/>
      <c r="G31" s="962"/>
      <c r="H31" s="962"/>
      <c r="I31" s="963"/>
      <c r="J31" s="938"/>
      <c r="K31" s="938"/>
      <c r="L31" s="938"/>
      <c r="M31" s="938"/>
      <c r="N31" s="938"/>
      <c r="O31" s="938"/>
      <c r="P31" s="938"/>
      <c r="Q31" s="938"/>
      <c r="R31" s="938"/>
      <c r="S31" s="938"/>
      <c r="T31" s="938"/>
      <c r="U31" s="938"/>
      <c r="V31" s="938"/>
      <c r="W31" s="938"/>
      <c r="X31" s="938"/>
      <c r="Y31" s="938"/>
      <c r="Z31" s="938"/>
      <c r="AA31" s="938"/>
      <c r="AB31" s="938"/>
      <c r="AC31" s="938"/>
      <c r="AD31" s="938"/>
      <c r="AE31" s="938"/>
      <c r="AF31" s="938"/>
    </row>
    <row r="32" spans="1:32" s="989" customFormat="1" x14ac:dyDescent="0.35">
      <c r="A32" s="964"/>
      <c r="B32" s="966"/>
      <c r="C32" s="966" t="s">
        <v>42</v>
      </c>
      <c r="D32" s="1086">
        <v>19</v>
      </c>
      <c r="E32" s="969"/>
      <c r="F32" s="965"/>
      <c r="G32" s="966" t="s">
        <v>41</v>
      </c>
      <c r="H32" s="1086">
        <v>14</v>
      </c>
      <c r="I32" s="969"/>
      <c r="J32" s="938"/>
      <c r="K32" s="938"/>
      <c r="L32" s="938"/>
      <c r="M32" s="938"/>
      <c r="N32" s="938"/>
      <c r="O32" s="938"/>
      <c r="P32" s="938"/>
      <c r="Q32" s="938"/>
      <c r="R32" s="938"/>
      <c r="S32" s="938"/>
      <c r="T32" s="938"/>
      <c r="U32" s="938"/>
      <c r="V32" s="938"/>
      <c r="W32" s="938"/>
      <c r="X32" s="938"/>
      <c r="Y32" s="938"/>
      <c r="Z32" s="938"/>
      <c r="AA32" s="938"/>
      <c r="AB32" s="938"/>
      <c r="AC32" s="938"/>
      <c r="AD32" s="938"/>
      <c r="AE32" s="938"/>
      <c r="AF32" s="938"/>
    </row>
    <row r="33" spans="1:32" s="989" customFormat="1" x14ac:dyDescent="0.35">
      <c r="A33" s="964"/>
      <c r="B33" s="966"/>
      <c r="C33" s="966"/>
      <c r="D33" s="979"/>
      <c r="E33" s="980"/>
      <c r="F33" s="976"/>
      <c r="G33" s="979"/>
      <c r="H33" s="979"/>
      <c r="I33" s="980"/>
      <c r="J33" s="975"/>
      <c r="K33" s="938"/>
      <c r="L33" s="938"/>
      <c r="M33" s="938"/>
      <c r="N33" s="938"/>
      <c r="O33" s="938"/>
      <c r="P33" s="938"/>
      <c r="Q33" s="938"/>
      <c r="R33" s="938"/>
      <c r="S33" s="938"/>
      <c r="T33" s="938"/>
      <c r="U33" s="938"/>
      <c r="V33" s="938"/>
      <c r="W33" s="938"/>
      <c r="X33" s="938"/>
      <c r="Y33" s="938"/>
      <c r="Z33" s="938"/>
      <c r="AA33" s="938"/>
      <c r="AB33" s="938"/>
      <c r="AC33" s="938"/>
      <c r="AD33" s="938"/>
      <c r="AE33" s="938"/>
      <c r="AF33" s="938"/>
    </row>
    <row r="34" spans="1:32" s="989" customFormat="1" x14ac:dyDescent="0.35">
      <c r="A34" s="961"/>
      <c r="B34" s="962" t="s">
        <v>613</v>
      </c>
      <c r="C34" s="962"/>
      <c r="D34" s="994"/>
      <c r="E34" s="995"/>
      <c r="F34" s="994"/>
      <c r="G34" s="994"/>
      <c r="H34" s="994"/>
      <c r="I34" s="995"/>
      <c r="J34" s="938"/>
      <c r="K34" s="938"/>
      <c r="L34" s="938"/>
      <c r="M34" s="938"/>
      <c r="N34" s="938"/>
      <c r="O34" s="938"/>
      <c r="P34" s="938"/>
      <c r="Q34" s="938"/>
      <c r="R34" s="938"/>
      <c r="S34" s="938"/>
      <c r="T34" s="938"/>
      <c r="U34" s="938"/>
      <c r="V34" s="938"/>
      <c r="W34" s="938"/>
      <c r="X34" s="938"/>
      <c r="Y34" s="938"/>
      <c r="Z34" s="938"/>
      <c r="AA34" s="938"/>
      <c r="AB34" s="938"/>
      <c r="AC34" s="938"/>
      <c r="AD34" s="938"/>
      <c r="AE34" s="938"/>
      <c r="AF34" s="938"/>
    </row>
    <row r="35" spans="1:32" s="989" customFormat="1" ht="16.5" x14ac:dyDescent="0.35">
      <c r="A35" s="964"/>
      <c r="B35" s="966"/>
      <c r="C35" s="966" t="s">
        <v>486</v>
      </c>
      <c r="D35" s="1085">
        <v>22</v>
      </c>
      <c r="E35" s="1214" t="s">
        <v>719</v>
      </c>
      <c r="F35" s="967"/>
      <c r="G35" s="966" t="s">
        <v>511</v>
      </c>
      <c r="H35" s="1085">
        <v>8</v>
      </c>
      <c r="I35" s="1214" t="s">
        <v>719</v>
      </c>
      <c r="J35" s="964"/>
      <c r="K35" s="964"/>
      <c r="L35" s="938"/>
      <c r="M35" s="938"/>
      <c r="N35" s="938"/>
      <c r="O35" s="938"/>
      <c r="P35" s="938"/>
      <c r="Q35" s="938"/>
      <c r="R35" s="938"/>
      <c r="S35" s="938"/>
      <c r="T35" s="938"/>
      <c r="U35" s="938"/>
      <c r="V35" s="938"/>
      <c r="W35" s="938"/>
      <c r="X35" s="938"/>
      <c r="Y35" s="938"/>
      <c r="Z35" s="938"/>
      <c r="AA35" s="938"/>
      <c r="AB35" s="938"/>
      <c r="AC35" s="938"/>
      <c r="AD35" s="938"/>
      <c r="AE35" s="938"/>
      <c r="AF35" s="938"/>
    </row>
    <row r="36" spans="1:32" s="989" customFormat="1" ht="16.5" x14ac:dyDescent="0.35">
      <c r="A36" s="964"/>
      <c r="B36" s="966"/>
      <c r="C36" s="966" t="s">
        <v>512</v>
      </c>
      <c r="D36" s="1085">
        <v>22</v>
      </c>
      <c r="E36" s="1214" t="s">
        <v>719</v>
      </c>
      <c r="F36" s="967"/>
      <c r="G36" s="966" t="s">
        <v>511</v>
      </c>
      <c r="H36" s="1085">
        <v>8</v>
      </c>
      <c r="I36" s="1214" t="s">
        <v>719</v>
      </c>
      <c r="J36" s="964"/>
      <c r="K36" s="964"/>
      <c r="L36" s="938"/>
      <c r="M36" s="938"/>
      <c r="N36" s="938"/>
      <c r="O36" s="938"/>
      <c r="P36" s="938"/>
      <c r="Q36" s="938"/>
      <c r="R36" s="938"/>
      <c r="S36" s="938"/>
      <c r="T36" s="938"/>
      <c r="U36" s="938"/>
      <c r="V36" s="938"/>
      <c r="W36" s="938"/>
      <c r="X36" s="938"/>
      <c r="Y36" s="938"/>
      <c r="Z36" s="938"/>
      <c r="AA36" s="938"/>
      <c r="AB36" s="938"/>
      <c r="AC36" s="938"/>
      <c r="AD36" s="938"/>
      <c r="AE36" s="938"/>
      <c r="AF36" s="938"/>
    </row>
    <row r="37" spans="1:32" s="989" customFormat="1" x14ac:dyDescent="0.35">
      <c r="A37" s="964"/>
      <c r="B37" s="966"/>
      <c r="C37" s="966"/>
      <c r="D37" s="979"/>
      <c r="E37" s="980"/>
      <c r="F37" s="976"/>
      <c r="G37" s="979"/>
      <c r="H37" s="979"/>
      <c r="I37" s="980"/>
      <c r="J37" s="938"/>
      <c r="K37" s="938"/>
      <c r="L37" s="938"/>
      <c r="M37" s="938"/>
      <c r="N37" s="938"/>
      <c r="O37" s="938"/>
      <c r="P37" s="938"/>
      <c r="Q37" s="938"/>
      <c r="R37" s="938"/>
      <c r="S37" s="938"/>
      <c r="T37" s="938"/>
      <c r="U37" s="938"/>
      <c r="V37" s="938"/>
      <c r="W37" s="938"/>
      <c r="X37" s="938"/>
      <c r="Y37" s="938"/>
      <c r="Z37" s="938"/>
      <c r="AA37" s="938"/>
      <c r="AB37" s="938"/>
      <c r="AC37" s="938"/>
      <c r="AD37" s="938"/>
      <c r="AE37" s="938"/>
      <c r="AF37" s="938"/>
    </row>
    <row r="38" spans="1:32" s="989" customFormat="1" x14ac:dyDescent="0.35">
      <c r="A38" s="961"/>
      <c r="B38" s="962" t="s">
        <v>506</v>
      </c>
      <c r="C38" s="962"/>
      <c r="D38" s="994"/>
      <c r="E38" s="995"/>
      <c r="F38" s="994"/>
      <c r="G38" s="994"/>
      <c r="H38" s="994"/>
      <c r="I38" s="995"/>
      <c r="J38" s="938"/>
      <c r="K38" s="938"/>
      <c r="L38" s="938"/>
      <c r="M38" s="938"/>
      <c r="N38" s="938"/>
      <c r="O38" s="938"/>
      <c r="P38" s="938"/>
      <c r="Q38" s="938"/>
      <c r="R38" s="938"/>
      <c r="S38" s="938"/>
      <c r="T38" s="938"/>
      <c r="U38" s="938"/>
      <c r="V38" s="938"/>
      <c r="W38" s="938"/>
      <c r="X38" s="938"/>
      <c r="Y38" s="938"/>
      <c r="Z38" s="938"/>
      <c r="AA38" s="938"/>
      <c r="AB38" s="938"/>
      <c r="AC38" s="938"/>
      <c r="AD38" s="938"/>
      <c r="AE38" s="938"/>
      <c r="AF38" s="938"/>
    </row>
    <row r="39" spans="1:32" s="989" customFormat="1" ht="16.5" x14ac:dyDescent="0.35">
      <c r="A39" s="964"/>
      <c r="B39" s="966"/>
      <c r="C39" s="966" t="s">
        <v>483</v>
      </c>
      <c r="D39" s="1085">
        <v>19</v>
      </c>
      <c r="E39" s="1214" t="s">
        <v>719</v>
      </c>
      <c r="F39" s="967"/>
      <c r="G39" s="966" t="s">
        <v>513</v>
      </c>
      <c r="H39" s="1085">
        <v>7</v>
      </c>
      <c r="I39" s="1214" t="s">
        <v>719</v>
      </c>
      <c r="J39" s="938"/>
      <c r="K39" s="938"/>
      <c r="L39" s="938"/>
      <c r="M39" s="938"/>
      <c r="N39" s="938"/>
      <c r="O39" s="938"/>
      <c r="P39" s="938"/>
      <c r="Q39" s="938"/>
      <c r="R39" s="938"/>
      <c r="S39" s="938"/>
      <c r="T39" s="938"/>
      <c r="U39" s="938"/>
      <c r="V39" s="938"/>
      <c r="W39" s="938"/>
      <c r="X39" s="938"/>
      <c r="Y39" s="938"/>
      <c r="Z39" s="938"/>
      <c r="AA39" s="938"/>
      <c r="AB39" s="938"/>
      <c r="AC39" s="938"/>
      <c r="AD39" s="938"/>
      <c r="AE39" s="938"/>
      <c r="AF39" s="938"/>
    </row>
    <row r="40" spans="1:32" s="989" customFormat="1" ht="16.5" x14ac:dyDescent="0.35">
      <c r="A40" s="964"/>
      <c r="B40" s="966"/>
      <c r="C40" s="966" t="s">
        <v>514</v>
      </c>
      <c r="D40" s="972">
        <v>23</v>
      </c>
      <c r="E40" s="1214" t="s">
        <v>719</v>
      </c>
      <c r="F40" s="967"/>
      <c r="G40" s="966" t="s">
        <v>513</v>
      </c>
      <c r="H40" s="1085">
        <v>7</v>
      </c>
      <c r="I40" s="1214" t="s">
        <v>719</v>
      </c>
      <c r="J40" s="938"/>
      <c r="K40" s="938"/>
      <c r="L40" s="938"/>
      <c r="M40" s="938"/>
      <c r="N40" s="938"/>
      <c r="O40" s="938"/>
      <c r="P40" s="938"/>
      <c r="Q40" s="938"/>
      <c r="R40" s="938"/>
      <c r="S40" s="938"/>
      <c r="T40" s="938"/>
      <c r="U40" s="938"/>
      <c r="V40" s="938"/>
      <c r="W40" s="938"/>
      <c r="X40" s="938"/>
      <c r="Y40" s="938"/>
      <c r="Z40" s="938"/>
      <c r="AA40" s="938"/>
      <c r="AB40" s="938"/>
      <c r="AC40" s="938"/>
      <c r="AD40" s="938"/>
      <c r="AE40" s="938"/>
      <c r="AF40" s="938"/>
    </row>
    <row r="41" spans="1:32" s="989" customFormat="1" x14ac:dyDescent="0.35">
      <c r="A41" s="964"/>
      <c r="B41" s="966"/>
      <c r="C41" s="966" t="s">
        <v>514</v>
      </c>
      <c r="D41" s="972">
        <v>23</v>
      </c>
      <c r="E41" s="974"/>
      <c r="F41" s="967"/>
      <c r="G41" s="966" t="s">
        <v>483</v>
      </c>
      <c r="H41" s="1085">
        <v>19</v>
      </c>
      <c r="I41" s="968"/>
      <c r="J41" s="938"/>
      <c r="K41" s="938"/>
      <c r="L41" s="938"/>
      <c r="M41" s="938"/>
      <c r="N41" s="938"/>
      <c r="O41" s="938"/>
      <c r="P41" s="938"/>
      <c r="Q41" s="938"/>
      <c r="R41" s="938"/>
      <c r="S41" s="938"/>
      <c r="T41" s="938"/>
      <c r="U41" s="938"/>
      <c r="V41" s="938"/>
      <c r="W41" s="938"/>
      <c r="X41" s="938"/>
      <c r="Y41" s="938"/>
      <c r="Z41" s="938"/>
      <c r="AA41" s="938"/>
      <c r="AB41" s="938"/>
      <c r="AC41" s="938"/>
      <c r="AD41" s="938"/>
      <c r="AE41" s="938"/>
      <c r="AF41" s="938"/>
    </row>
    <row r="42" spans="1:32" s="989" customFormat="1" x14ac:dyDescent="0.35">
      <c r="A42" s="964"/>
      <c r="B42" s="966"/>
      <c r="C42" s="966"/>
      <c r="D42" s="979"/>
      <c r="E42" s="980"/>
      <c r="F42" s="976"/>
      <c r="G42" s="979"/>
      <c r="H42" s="979"/>
      <c r="I42" s="980"/>
      <c r="J42" s="938"/>
      <c r="K42" s="938"/>
      <c r="L42" s="938"/>
      <c r="M42" s="938"/>
      <c r="N42" s="938"/>
      <c r="O42" s="938"/>
      <c r="P42" s="938"/>
      <c r="Q42" s="938"/>
      <c r="R42" s="938"/>
      <c r="S42" s="938"/>
      <c r="T42" s="938"/>
      <c r="U42" s="938"/>
      <c r="V42" s="938"/>
      <c r="W42" s="938"/>
      <c r="X42" s="938"/>
      <c r="Y42" s="938"/>
      <c r="Z42" s="938"/>
      <c r="AA42" s="938"/>
      <c r="AB42" s="938"/>
      <c r="AC42" s="938"/>
      <c r="AD42" s="938"/>
      <c r="AE42" s="938"/>
      <c r="AF42" s="938"/>
    </row>
    <row r="43" spans="1:32" s="989" customFormat="1" x14ac:dyDescent="0.35">
      <c r="A43" s="1077" t="s">
        <v>113</v>
      </c>
      <c r="B43" s="1084"/>
      <c r="C43" s="1077"/>
      <c r="D43" s="1077"/>
      <c r="E43" s="1075"/>
      <c r="F43" s="1078"/>
      <c r="G43" s="1077"/>
      <c r="H43" s="1077"/>
      <c r="I43" s="1075"/>
      <c r="J43" s="938"/>
      <c r="K43" s="938"/>
      <c r="L43" s="938"/>
      <c r="M43" s="938"/>
      <c r="N43" s="938"/>
      <c r="O43" s="938"/>
      <c r="P43" s="938"/>
      <c r="Q43" s="938"/>
      <c r="R43" s="938"/>
      <c r="S43" s="938"/>
      <c r="T43" s="938"/>
      <c r="U43" s="938"/>
      <c r="V43" s="938"/>
      <c r="W43" s="938"/>
      <c r="X43" s="938"/>
      <c r="Y43" s="938"/>
      <c r="Z43" s="938"/>
      <c r="AA43" s="938"/>
      <c r="AB43" s="938"/>
      <c r="AC43" s="938"/>
      <c r="AD43" s="938"/>
      <c r="AE43" s="938"/>
      <c r="AF43" s="938"/>
    </row>
    <row r="44" spans="1:32" s="989" customFormat="1" x14ac:dyDescent="0.35">
      <c r="A44" s="961"/>
      <c r="B44" s="962" t="s">
        <v>37</v>
      </c>
      <c r="C44" s="962"/>
      <c r="D44" s="962"/>
      <c r="E44" s="963"/>
      <c r="F44" s="962"/>
      <c r="G44" s="962"/>
      <c r="H44" s="962"/>
      <c r="I44" s="963"/>
      <c r="J44" s="938"/>
      <c r="K44" s="938"/>
      <c r="L44" s="938"/>
      <c r="M44" s="938"/>
      <c r="N44" s="938"/>
      <c r="O44" s="938"/>
      <c r="P44" s="938"/>
      <c r="Q44" s="938"/>
      <c r="R44" s="938"/>
      <c r="S44" s="938"/>
      <c r="T44" s="938"/>
      <c r="U44" s="938"/>
      <c r="V44" s="938"/>
      <c r="W44" s="938"/>
      <c r="X44" s="938"/>
      <c r="Y44" s="938"/>
      <c r="Z44" s="938"/>
      <c r="AA44" s="938"/>
      <c r="AB44" s="938"/>
      <c r="AC44" s="938"/>
      <c r="AD44" s="938"/>
      <c r="AE44" s="938"/>
      <c r="AF44" s="938"/>
    </row>
    <row r="45" spans="1:32" s="989" customFormat="1" x14ac:dyDescent="0.35">
      <c r="A45" s="964"/>
      <c r="B45" s="966"/>
      <c r="C45" s="966" t="s">
        <v>39</v>
      </c>
      <c r="D45" s="1085">
        <v>29</v>
      </c>
      <c r="E45" s="969"/>
      <c r="F45" s="965"/>
      <c r="G45" s="947" t="s">
        <v>709</v>
      </c>
      <c r="H45" s="1085">
        <v>21</v>
      </c>
      <c r="I45" s="969"/>
      <c r="J45" s="938"/>
      <c r="K45" s="938"/>
      <c r="L45" s="938"/>
      <c r="M45" s="938"/>
      <c r="N45" s="938"/>
      <c r="O45" s="938"/>
      <c r="P45" s="938"/>
      <c r="Q45" s="938"/>
      <c r="R45" s="938"/>
      <c r="S45" s="938"/>
      <c r="T45" s="938"/>
      <c r="U45" s="938"/>
      <c r="V45" s="938"/>
      <c r="W45" s="938"/>
      <c r="X45" s="938"/>
      <c r="Y45" s="938"/>
      <c r="Z45" s="938"/>
      <c r="AA45" s="938"/>
      <c r="AB45" s="938"/>
      <c r="AC45" s="938"/>
      <c r="AD45" s="938"/>
      <c r="AE45" s="938"/>
      <c r="AF45" s="938"/>
    </row>
    <row r="46" spans="1:32" s="989" customFormat="1" ht="16.5" x14ac:dyDescent="0.35">
      <c r="A46" s="964"/>
      <c r="B46" s="966"/>
      <c r="C46" s="966" t="s">
        <v>39</v>
      </c>
      <c r="D46" s="1085">
        <v>29</v>
      </c>
      <c r="E46" s="1214" t="s">
        <v>719</v>
      </c>
      <c r="F46" s="967"/>
      <c r="G46" s="966" t="s">
        <v>38</v>
      </c>
      <c r="H46" s="1085">
        <v>20</v>
      </c>
      <c r="I46" s="1214" t="s">
        <v>719</v>
      </c>
      <c r="J46" s="964"/>
      <c r="K46" s="938"/>
      <c r="L46" s="938"/>
      <c r="M46" s="938"/>
      <c r="N46" s="938"/>
      <c r="O46" s="938"/>
      <c r="P46" s="938"/>
      <c r="Q46" s="938"/>
      <c r="R46" s="938"/>
      <c r="S46" s="938"/>
      <c r="T46" s="938"/>
      <c r="U46" s="938"/>
      <c r="V46" s="938"/>
      <c r="W46" s="938"/>
      <c r="X46" s="938"/>
      <c r="Y46" s="938"/>
      <c r="Z46" s="938"/>
      <c r="AA46" s="938"/>
      <c r="AB46" s="938"/>
      <c r="AC46" s="938"/>
      <c r="AD46" s="938"/>
      <c r="AE46" s="938"/>
      <c r="AF46" s="938"/>
    </row>
    <row r="47" spans="1:32" s="989" customFormat="1" x14ac:dyDescent="0.35">
      <c r="A47" s="964"/>
      <c r="B47" s="966"/>
      <c r="C47" s="966"/>
      <c r="D47" s="979"/>
      <c r="E47" s="980"/>
      <c r="F47" s="976"/>
      <c r="G47" s="979"/>
      <c r="H47" s="979"/>
      <c r="I47" s="980"/>
      <c r="J47" s="938"/>
      <c r="K47" s="938"/>
      <c r="L47" s="938"/>
      <c r="M47" s="938"/>
      <c r="N47" s="938"/>
      <c r="O47" s="938"/>
      <c r="P47" s="938"/>
      <c r="Q47" s="938"/>
      <c r="R47" s="938"/>
      <c r="S47" s="938"/>
      <c r="T47" s="938"/>
      <c r="U47" s="938"/>
      <c r="V47" s="938"/>
      <c r="W47" s="938"/>
      <c r="X47" s="938"/>
      <c r="Y47" s="938"/>
      <c r="Z47" s="938"/>
      <c r="AA47" s="938"/>
      <c r="AB47" s="938"/>
      <c r="AC47" s="938"/>
      <c r="AD47" s="938"/>
      <c r="AE47" s="938"/>
      <c r="AF47" s="938"/>
    </row>
    <row r="48" spans="1:32" s="989" customFormat="1" x14ac:dyDescent="0.35">
      <c r="A48" s="961"/>
      <c r="B48" s="962" t="s">
        <v>43</v>
      </c>
      <c r="C48" s="962"/>
      <c r="D48" s="962"/>
      <c r="E48" s="963"/>
      <c r="F48" s="962"/>
      <c r="G48" s="962"/>
      <c r="H48" s="962"/>
      <c r="I48" s="963"/>
      <c r="J48" s="938"/>
      <c r="K48" s="938"/>
      <c r="L48" s="938"/>
      <c r="M48" s="938"/>
      <c r="N48" s="938"/>
      <c r="O48" s="938"/>
      <c r="P48" s="938"/>
      <c r="Q48" s="938"/>
      <c r="R48" s="938"/>
      <c r="S48" s="938"/>
      <c r="T48" s="938"/>
      <c r="U48" s="938"/>
      <c r="V48" s="938"/>
      <c r="W48" s="938"/>
      <c r="X48" s="938"/>
      <c r="Y48" s="938"/>
      <c r="Z48" s="938"/>
      <c r="AA48" s="938"/>
      <c r="AB48" s="938"/>
      <c r="AC48" s="938"/>
      <c r="AD48" s="938"/>
      <c r="AE48" s="938"/>
      <c r="AF48" s="938"/>
    </row>
    <row r="49" spans="1:32" s="989" customFormat="1" ht="16.5" x14ac:dyDescent="0.35">
      <c r="A49" s="964"/>
      <c r="B49" s="966"/>
      <c r="C49" s="966" t="s">
        <v>44</v>
      </c>
      <c r="D49" s="1085">
        <v>30</v>
      </c>
      <c r="E49" s="1214" t="s">
        <v>719</v>
      </c>
      <c r="F49" s="967"/>
      <c r="G49" s="966" t="s">
        <v>45</v>
      </c>
      <c r="H49" s="1085">
        <v>20.953785671913689</v>
      </c>
      <c r="I49" s="1214" t="s">
        <v>719</v>
      </c>
      <c r="J49" s="938"/>
      <c r="K49" s="938"/>
      <c r="L49" s="938"/>
      <c r="M49" s="938"/>
      <c r="N49" s="938"/>
      <c r="O49" s="938"/>
      <c r="P49" s="938"/>
      <c r="Q49" s="938"/>
      <c r="R49" s="938"/>
      <c r="S49" s="938"/>
      <c r="T49" s="938"/>
      <c r="U49" s="938"/>
      <c r="V49" s="938"/>
      <c r="W49" s="938"/>
      <c r="X49" s="938"/>
      <c r="Y49" s="938"/>
      <c r="Z49" s="938"/>
      <c r="AA49" s="938"/>
      <c r="AB49" s="938"/>
      <c r="AC49" s="938"/>
      <c r="AD49" s="938"/>
      <c r="AE49" s="938"/>
      <c r="AF49" s="938"/>
    </row>
    <row r="50" spans="1:32" s="989" customFormat="1" x14ac:dyDescent="0.35">
      <c r="A50" s="964"/>
      <c r="B50" s="966"/>
      <c r="C50" s="966"/>
      <c r="D50" s="1049"/>
      <c r="E50" s="980"/>
      <c r="F50" s="976"/>
      <c r="G50" s="979"/>
      <c r="H50" s="1049"/>
      <c r="I50" s="980"/>
      <c r="J50" s="938"/>
      <c r="K50" s="938"/>
      <c r="L50" s="938"/>
      <c r="M50" s="938"/>
      <c r="N50" s="938"/>
      <c r="O50" s="938"/>
      <c r="P50" s="938"/>
      <c r="Q50" s="938"/>
      <c r="R50" s="938"/>
      <c r="S50" s="938"/>
      <c r="T50" s="938"/>
      <c r="U50" s="938"/>
      <c r="V50" s="938"/>
      <c r="W50" s="938"/>
      <c r="X50" s="938"/>
      <c r="Y50" s="938"/>
      <c r="Z50" s="938"/>
      <c r="AA50" s="938"/>
      <c r="AB50" s="938"/>
      <c r="AC50" s="938"/>
      <c r="AD50" s="938"/>
      <c r="AE50" s="938"/>
      <c r="AF50" s="938"/>
    </row>
    <row r="51" spans="1:32" s="989" customFormat="1" x14ac:dyDescent="0.35">
      <c r="A51" s="961"/>
      <c r="B51" s="962" t="s">
        <v>40</v>
      </c>
      <c r="C51" s="962"/>
      <c r="D51" s="962"/>
      <c r="E51" s="963"/>
      <c r="F51" s="962"/>
      <c r="G51" s="962"/>
      <c r="H51" s="962"/>
      <c r="I51" s="995"/>
      <c r="J51" s="938"/>
      <c r="K51" s="938"/>
      <c r="L51" s="938"/>
      <c r="M51" s="938"/>
      <c r="N51" s="938"/>
      <c r="O51" s="938"/>
      <c r="P51" s="938"/>
      <c r="Q51" s="938"/>
      <c r="R51" s="938"/>
      <c r="S51" s="938"/>
      <c r="T51" s="938"/>
      <c r="U51" s="938"/>
      <c r="V51" s="938"/>
      <c r="W51" s="938"/>
      <c r="X51" s="938"/>
      <c r="Y51" s="938"/>
      <c r="Z51" s="938"/>
      <c r="AA51" s="938"/>
      <c r="AB51" s="938"/>
      <c r="AC51" s="938"/>
      <c r="AD51" s="938"/>
      <c r="AE51" s="938"/>
      <c r="AF51" s="938"/>
    </row>
    <row r="52" spans="1:32" s="989" customFormat="1" x14ac:dyDescent="0.35">
      <c r="A52" s="964"/>
      <c r="B52" s="966"/>
      <c r="C52" s="966" t="s">
        <v>42</v>
      </c>
      <c r="D52" s="1086">
        <v>26</v>
      </c>
      <c r="E52" s="969"/>
      <c r="F52" s="965"/>
      <c r="G52" s="966" t="s">
        <v>41</v>
      </c>
      <c r="H52" s="1086">
        <v>21.649838662335732</v>
      </c>
      <c r="I52" s="980"/>
      <c r="J52" s="938"/>
      <c r="K52" s="938"/>
      <c r="L52" s="938"/>
      <c r="M52" s="938"/>
      <c r="N52" s="938"/>
      <c r="O52" s="938"/>
      <c r="P52" s="938"/>
      <c r="Q52" s="938"/>
      <c r="R52" s="938"/>
      <c r="S52" s="938"/>
      <c r="T52" s="938"/>
      <c r="U52" s="938"/>
      <c r="V52" s="938"/>
      <c r="W52" s="938"/>
      <c r="X52" s="938"/>
      <c r="Y52" s="938"/>
      <c r="Z52" s="938"/>
      <c r="AA52" s="938"/>
      <c r="AB52" s="938"/>
      <c r="AC52" s="938"/>
      <c r="AD52" s="938"/>
      <c r="AE52" s="938"/>
      <c r="AF52" s="938"/>
    </row>
    <row r="53" spans="1:32" s="989" customFormat="1" x14ac:dyDescent="0.35">
      <c r="A53" s="964"/>
      <c r="B53" s="966"/>
      <c r="C53" s="966"/>
      <c r="D53" s="1050"/>
      <c r="E53" s="980"/>
      <c r="F53" s="976"/>
      <c r="G53" s="979"/>
      <c r="H53" s="979"/>
      <c r="I53" s="980"/>
      <c r="J53" s="938"/>
      <c r="K53" s="938"/>
      <c r="L53" s="938"/>
      <c r="M53" s="938"/>
      <c r="N53" s="938"/>
      <c r="O53" s="938"/>
      <c r="P53" s="938"/>
      <c r="Q53" s="938"/>
      <c r="R53" s="938"/>
      <c r="S53" s="938"/>
      <c r="T53" s="938"/>
      <c r="U53" s="938"/>
      <c r="V53" s="938"/>
      <c r="W53" s="938"/>
      <c r="X53" s="938"/>
      <c r="Y53" s="938"/>
      <c r="Z53" s="938"/>
      <c r="AA53" s="938"/>
      <c r="AB53" s="938"/>
      <c r="AC53" s="938"/>
      <c r="AD53" s="938"/>
      <c r="AE53" s="938"/>
      <c r="AF53" s="938"/>
    </row>
    <row r="54" spans="1:32" s="989" customFormat="1" x14ac:dyDescent="0.35">
      <c r="A54" s="961"/>
      <c r="B54" s="962" t="s">
        <v>53</v>
      </c>
      <c r="C54" s="962"/>
      <c r="D54" s="994"/>
      <c r="E54" s="995"/>
      <c r="F54" s="994"/>
      <c r="G54" s="994"/>
      <c r="H54" s="994"/>
      <c r="I54" s="995"/>
      <c r="J54" s="938"/>
      <c r="K54" s="938"/>
      <c r="L54" s="938"/>
      <c r="M54" s="938"/>
      <c r="N54" s="938"/>
      <c r="O54" s="938"/>
      <c r="P54" s="938"/>
      <c r="Q54" s="938"/>
      <c r="R54" s="938"/>
      <c r="S54" s="938"/>
      <c r="T54" s="938"/>
      <c r="U54" s="938"/>
      <c r="V54" s="938"/>
      <c r="W54" s="938"/>
      <c r="X54" s="938"/>
      <c r="Y54" s="938"/>
      <c r="Z54" s="938"/>
      <c r="AA54" s="938"/>
      <c r="AB54" s="938"/>
      <c r="AC54" s="938"/>
      <c r="AD54" s="938"/>
      <c r="AE54" s="938"/>
      <c r="AF54" s="938"/>
    </row>
    <row r="55" spans="1:32" s="989" customFormat="1" ht="16.5" x14ac:dyDescent="0.35">
      <c r="A55" s="964"/>
      <c r="B55" s="966"/>
      <c r="C55" s="966" t="s">
        <v>486</v>
      </c>
      <c r="D55" s="1085">
        <v>26</v>
      </c>
      <c r="E55" s="1214" t="s">
        <v>719</v>
      </c>
      <c r="F55" s="967"/>
      <c r="G55" s="966" t="s">
        <v>511</v>
      </c>
      <c r="H55" s="1085">
        <v>17</v>
      </c>
      <c r="I55" s="1214" t="s">
        <v>719</v>
      </c>
      <c r="J55" s="938"/>
      <c r="K55" s="938"/>
      <c r="L55" s="938"/>
      <c r="M55" s="938"/>
      <c r="N55" s="938"/>
      <c r="O55" s="938"/>
      <c r="P55" s="938"/>
      <c r="Q55" s="938"/>
      <c r="R55" s="938"/>
      <c r="S55" s="938"/>
      <c r="T55" s="938"/>
      <c r="U55" s="938"/>
      <c r="V55" s="938"/>
      <c r="W55" s="938"/>
      <c r="X55" s="938"/>
      <c r="Y55" s="938"/>
      <c r="Z55" s="938"/>
      <c r="AA55" s="938"/>
      <c r="AB55" s="938"/>
      <c r="AC55" s="938"/>
      <c r="AD55" s="938"/>
      <c r="AE55" s="938"/>
      <c r="AF55" s="938"/>
    </row>
    <row r="56" spans="1:32" s="989" customFormat="1" ht="16.5" x14ac:dyDescent="0.35">
      <c r="A56" s="964"/>
      <c r="B56" s="966"/>
      <c r="C56" s="966" t="s">
        <v>512</v>
      </c>
      <c r="D56" s="1085">
        <v>29</v>
      </c>
      <c r="E56" s="1214" t="s">
        <v>719</v>
      </c>
      <c r="F56" s="967"/>
      <c r="G56" s="966" t="s">
        <v>511</v>
      </c>
      <c r="H56" s="1085">
        <v>17</v>
      </c>
      <c r="I56" s="1214" t="s">
        <v>719</v>
      </c>
      <c r="J56" s="938"/>
      <c r="K56" s="938"/>
      <c r="L56" s="938"/>
      <c r="M56" s="938"/>
      <c r="N56" s="938"/>
      <c r="O56" s="938"/>
      <c r="P56" s="938"/>
      <c r="Q56" s="938"/>
      <c r="R56" s="938"/>
      <c r="S56" s="938"/>
      <c r="T56" s="938"/>
      <c r="U56" s="938"/>
      <c r="V56" s="938"/>
      <c r="W56" s="938"/>
      <c r="X56" s="938"/>
      <c r="Y56" s="938"/>
      <c r="Z56" s="938"/>
      <c r="AA56" s="938"/>
      <c r="AB56" s="938"/>
      <c r="AC56" s="938"/>
      <c r="AD56" s="938"/>
      <c r="AE56" s="938"/>
      <c r="AF56" s="938"/>
    </row>
    <row r="57" spans="1:32" s="989" customFormat="1" x14ac:dyDescent="0.35">
      <c r="A57" s="964"/>
      <c r="B57" s="966"/>
      <c r="C57" s="966"/>
      <c r="D57" s="979"/>
      <c r="E57" s="980"/>
      <c r="F57" s="976"/>
      <c r="G57" s="979"/>
      <c r="H57" s="979"/>
      <c r="I57" s="980"/>
      <c r="J57" s="938"/>
      <c r="K57" s="938"/>
      <c r="L57" s="938"/>
      <c r="M57" s="938"/>
      <c r="N57" s="938"/>
      <c r="O57" s="938"/>
      <c r="P57" s="938"/>
      <c r="Q57" s="938"/>
      <c r="R57" s="938"/>
      <c r="S57" s="938"/>
      <c r="T57" s="938"/>
      <c r="U57" s="938"/>
      <c r="V57" s="938"/>
      <c r="W57" s="938"/>
      <c r="X57" s="938"/>
      <c r="Y57" s="938"/>
      <c r="Z57" s="938"/>
      <c r="AA57" s="938"/>
      <c r="AB57" s="938"/>
      <c r="AC57" s="938"/>
      <c r="AD57" s="938"/>
      <c r="AE57" s="938"/>
      <c r="AF57" s="938"/>
    </row>
    <row r="58" spans="1:32" s="989" customFormat="1" x14ac:dyDescent="0.35">
      <c r="A58" s="961"/>
      <c r="B58" s="962" t="s">
        <v>506</v>
      </c>
      <c r="C58" s="962"/>
      <c r="D58" s="994"/>
      <c r="E58" s="995"/>
      <c r="F58" s="994"/>
      <c r="G58" s="994"/>
      <c r="H58" s="994"/>
      <c r="I58" s="995"/>
      <c r="J58" s="938"/>
      <c r="K58" s="938"/>
      <c r="L58" s="938"/>
      <c r="M58" s="938"/>
      <c r="N58" s="938"/>
      <c r="O58" s="938"/>
      <c r="P58" s="938"/>
      <c r="Q58" s="938"/>
      <c r="R58" s="938"/>
      <c r="S58" s="938"/>
      <c r="T58" s="938"/>
      <c r="U58" s="938"/>
      <c r="V58" s="938"/>
      <c r="W58" s="938"/>
      <c r="X58" s="938"/>
      <c r="Y58" s="938"/>
      <c r="Z58" s="938"/>
      <c r="AA58" s="938"/>
      <c r="AB58" s="938"/>
      <c r="AC58" s="938"/>
      <c r="AD58" s="938"/>
      <c r="AE58" s="938"/>
      <c r="AF58" s="938"/>
    </row>
    <row r="59" spans="1:32" s="989" customFormat="1" ht="16.5" x14ac:dyDescent="0.35">
      <c r="A59" s="964"/>
      <c r="B59" s="991"/>
      <c r="C59" s="966" t="s">
        <v>483</v>
      </c>
      <c r="D59" s="1085">
        <v>26</v>
      </c>
      <c r="E59" s="1214" t="s">
        <v>719</v>
      </c>
      <c r="F59" s="967"/>
      <c r="G59" s="966" t="s">
        <v>513</v>
      </c>
      <c r="H59" s="1085">
        <v>17</v>
      </c>
      <c r="I59" s="1214" t="s">
        <v>719</v>
      </c>
      <c r="J59" s="975"/>
      <c r="K59" s="938"/>
      <c r="L59" s="938"/>
      <c r="M59" s="938"/>
      <c r="N59" s="938"/>
      <c r="O59" s="938"/>
      <c r="P59" s="938"/>
      <c r="Q59" s="938"/>
      <c r="R59" s="938"/>
      <c r="S59" s="938"/>
      <c r="T59" s="938"/>
      <c r="U59" s="938"/>
      <c r="V59" s="938"/>
      <c r="W59" s="938"/>
      <c r="X59" s="938"/>
      <c r="Y59" s="938"/>
      <c r="Z59" s="938"/>
      <c r="AA59" s="938"/>
      <c r="AB59" s="938"/>
      <c r="AC59" s="938"/>
      <c r="AD59" s="938"/>
      <c r="AE59" s="938"/>
      <c r="AF59" s="938"/>
    </row>
    <row r="60" spans="1:32" s="989" customFormat="1" ht="16.5" x14ac:dyDescent="0.35">
      <c r="A60" s="964"/>
      <c r="B60" s="966"/>
      <c r="C60" s="966" t="s">
        <v>514</v>
      </c>
      <c r="D60" s="972">
        <v>28</v>
      </c>
      <c r="E60" s="1214" t="s">
        <v>719</v>
      </c>
      <c r="F60" s="967"/>
      <c r="G60" s="966" t="s">
        <v>513</v>
      </c>
      <c r="H60" s="1085">
        <v>17</v>
      </c>
      <c r="I60" s="1214" t="s">
        <v>719</v>
      </c>
      <c r="J60" s="938"/>
      <c r="K60" s="938"/>
      <c r="L60" s="938"/>
      <c r="M60" s="938"/>
      <c r="N60" s="938"/>
      <c r="O60" s="938"/>
      <c r="P60" s="938"/>
      <c r="Q60" s="938"/>
      <c r="R60" s="938"/>
      <c r="S60" s="938"/>
      <c r="T60" s="938"/>
      <c r="U60" s="938"/>
      <c r="V60" s="938"/>
      <c r="W60" s="938"/>
      <c r="X60" s="938"/>
      <c r="Y60" s="938"/>
      <c r="Z60" s="938"/>
      <c r="AA60" s="938"/>
      <c r="AB60" s="938"/>
      <c r="AC60" s="938"/>
      <c r="AD60" s="938"/>
      <c r="AE60" s="938"/>
      <c r="AF60" s="938"/>
    </row>
    <row r="61" spans="1:32" s="996" customFormat="1" x14ac:dyDescent="0.35">
      <c r="A61" s="964"/>
      <c r="B61" s="966"/>
      <c r="C61" s="966"/>
      <c r="D61" s="979"/>
      <c r="E61" s="980"/>
      <c r="F61" s="976"/>
      <c r="G61" s="979"/>
      <c r="H61" s="979"/>
      <c r="I61" s="980"/>
      <c r="J61" s="938"/>
      <c r="K61" s="938"/>
      <c r="L61" s="938"/>
      <c r="M61" s="938"/>
      <c r="N61" s="938"/>
      <c r="O61" s="938"/>
      <c r="P61" s="938"/>
      <c r="Q61" s="938"/>
      <c r="R61" s="938"/>
      <c r="S61" s="938"/>
      <c r="T61" s="938"/>
      <c r="U61" s="938"/>
      <c r="V61" s="938"/>
      <c r="W61" s="938"/>
      <c r="X61" s="938"/>
      <c r="Y61" s="938"/>
      <c r="Z61" s="938"/>
      <c r="AA61" s="938"/>
      <c r="AB61" s="938"/>
      <c r="AC61" s="938"/>
      <c r="AD61" s="938"/>
      <c r="AE61" s="938"/>
      <c r="AF61" s="938"/>
    </row>
    <row r="62" spans="1:32" s="989" customFormat="1" x14ac:dyDescent="0.35">
      <c r="A62" s="1077" t="s">
        <v>119</v>
      </c>
      <c r="B62" s="1084"/>
      <c r="C62" s="1077"/>
      <c r="D62" s="1047"/>
      <c r="E62" s="1046"/>
      <c r="F62" s="1048"/>
      <c r="G62" s="1047"/>
      <c r="H62" s="1047"/>
      <c r="I62" s="1046"/>
      <c r="J62" s="938"/>
      <c r="K62" s="938"/>
      <c r="L62" s="938"/>
      <c r="M62" s="938"/>
      <c r="N62" s="938"/>
      <c r="O62" s="938"/>
      <c r="P62" s="938"/>
      <c r="Q62" s="938"/>
      <c r="R62" s="938"/>
      <c r="S62" s="938"/>
      <c r="T62" s="938"/>
      <c r="U62" s="938"/>
      <c r="V62" s="938"/>
      <c r="W62" s="938"/>
      <c r="X62" s="938"/>
      <c r="Y62" s="938"/>
      <c r="Z62" s="938"/>
      <c r="AA62" s="938"/>
      <c r="AB62" s="938"/>
      <c r="AC62" s="938"/>
      <c r="AD62" s="938"/>
      <c r="AE62" s="938"/>
      <c r="AF62" s="938"/>
    </row>
    <row r="63" spans="1:32" s="996" customFormat="1" x14ac:dyDescent="0.35">
      <c r="A63" s="961"/>
      <c r="B63" s="962" t="s">
        <v>40</v>
      </c>
      <c r="C63" s="962"/>
      <c r="D63" s="962"/>
      <c r="E63" s="963"/>
      <c r="F63" s="962"/>
      <c r="G63" s="962"/>
      <c r="H63" s="962"/>
      <c r="I63" s="963"/>
      <c r="J63" s="938"/>
      <c r="K63" s="938"/>
      <c r="L63" s="938"/>
      <c r="M63" s="938"/>
      <c r="N63" s="938"/>
      <c r="O63" s="938"/>
      <c r="P63" s="938"/>
      <c r="Q63" s="938"/>
      <c r="R63" s="938"/>
      <c r="S63" s="938"/>
      <c r="T63" s="938"/>
      <c r="U63" s="938"/>
      <c r="V63" s="938"/>
      <c r="W63" s="938"/>
      <c r="X63" s="938"/>
      <c r="Y63" s="938"/>
      <c r="Z63" s="938"/>
      <c r="AA63" s="938"/>
      <c r="AB63" s="938"/>
      <c r="AC63" s="938"/>
      <c r="AD63" s="938"/>
      <c r="AE63" s="938"/>
      <c r="AF63" s="938"/>
    </row>
    <row r="64" spans="1:32" s="996" customFormat="1" ht="16.5" x14ac:dyDescent="0.35">
      <c r="A64" s="964"/>
      <c r="B64" s="948"/>
      <c r="C64" s="947" t="s">
        <v>42</v>
      </c>
      <c r="D64" s="1087">
        <v>11.244543152966051</v>
      </c>
      <c r="E64" s="1214" t="s">
        <v>719</v>
      </c>
      <c r="F64" s="967"/>
      <c r="G64" s="947" t="s">
        <v>41</v>
      </c>
      <c r="H64" s="1087">
        <v>3.6251556096043553</v>
      </c>
      <c r="I64" s="1214" t="s">
        <v>719</v>
      </c>
      <c r="J64" s="938"/>
      <c r="K64" s="938"/>
      <c r="L64" s="938"/>
      <c r="M64" s="938"/>
      <c r="N64" s="938"/>
      <c r="O64" s="938"/>
      <c r="P64" s="938"/>
      <c r="Q64" s="938"/>
      <c r="R64" s="938"/>
      <c r="S64" s="938"/>
      <c r="T64" s="938"/>
      <c r="U64" s="938"/>
      <c r="V64" s="938"/>
      <c r="W64" s="938"/>
      <c r="X64" s="938"/>
      <c r="Y64" s="938"/>
      <c r="Z64" s="938"/>
      <c r="AA64" s="938"/>
      <c r="AB64" s="938"/>
      <c r="AC64" s="938"/>
      <c r="AD64" s="938"/>
      <c r="AE64" s="938"/>
      <c r="AF64" s="938"/>
    </row>
    <row r="65" spans="1:32" s="989" customFormat="1" x14ac:dyDescent="0.35">
      <c r="A65" s="964"/>
      <c r="B65" s="966"/>
      <c r="C65" s="966"/>
      <c r="D65" s="979"/>
      <c r="E65" s="980"/>
      <c r="F65" s="976"/>
      <c r="G65" s="979"/>
      <c r="H65" s="979"/>
      <c r="I65" s="980"/>
      <c r="J65" s="938"/>
      <c r="K65" s="938"/>
      <c r="L65" s="938"/>
      <c r="M65" s="938"/>
      <c r="N65" s="938"/>
      <c r="O65" s="938"/>
      <c r="P65" s="938"/>
      <c r="Q65" s="938"/>
      <c r="R65" s="938"/>
      <c r="S65" s="938"/>
      <c r="T65" s="938"/>
      <c r="U65" s="938"/>
      <c r="V65" s="938"/>
      <c r="W65" s="938"/>
      <c r="X65" s="938"/>
      <c r="Y65" s="938"/>
      <c r="Z65" s="938"/>
      <c r="AA65" s="938"/>
      <c r="AB65" s="938"/>
      <c r="AC65" s="938"/>
      <c r="AD65" s="938"/>
      <c r="AE65" s="938"/>
      <c r="AF65" s="938"/>
    </row>
    <row r="66" spans="1:32" s="989" customFormat="1" x14ac:dyDescent="0.35">
      <c r="A66" s="961"/>
      <c r="B66" s="962" t="s">
        <v>613</v>
      </c>
      <c r="C66" s="962"/>
      <c r="D66" s="994"/>
      <c r="E66" s="995"/>
      <c r="F66" s="994"/>
      <c r="G66" s="994"/>
      <c r="H66" s="994"/>
      <c r="I66" s="995"/>
      <c r="J66" s="938"/>
      <c r="K66" s="938"/>
      <c r="L66" s="938"/>
      <c r="M66" s="938"/>
      <c r="N66" s="938"/>
      <c r="O66" s="938"/>
      <c r="P66" s="938"/>
      <c r="Q66" s="938"/>
      <c r="R66" s="938"/>
      <c r="S66" s="938"/>
      <c r="T66" s="938"/>
      <c r="U66" s="938"/>
      <c r="V66" s="938"/>
      <c r="W66" s="938"/>
      <c r="X66" s="938"/>
      <c r="Y66" s="938"/>
      <c r="Z66" s="938"/>
      <c r="AA66" s="938"/>
      <c r="AB66" s="938"/>
      <c r="AC66" s="938"/>
      <c r="AD66" s="938"/>
      <c r="AE66" s="938"/>
      <c r="AF66" s="938"/>
    </row>
    <row r="67" spans="1:32" s="989" customFormat="1" x14ac:dyDescent="0.35">
      <c r="A67" s="964"/>
      <c r="B67" s="966"/>
      <c r="C67" s="966" t="s">
        <v>511</v>
      </c>
      <c r="D67" s="1085">
        <v>5</v>
      </c>
      <c r="E67" s="968"/>
      <c r="F67" s="967"/>
      <c r="G67" s="966" t="s">
        <v>486</v>
      </c>
      <c r="H67" s="1085">
        <v>3</v>
      </c>
      <c r="I67" s="968"/>
      <c r="J67" s="938"/>
      <c r="K67" s="938"/>
      <c r="L67" s="938"/>
      <c r="M67" s="938"/>
      <c r="N67" s="938"/>
      <c r="O67" s="938"/>
      <c r="P67" s="938"/>
      <c r="Q67" s="938"/>
      <c r="R67" s="938"/>
      <c r="S67" s="938"/>
      <c r="T67" s="938"/>
      <c r="U67" s="938"/>
      <c r="V67" s="938"/>
      <c r="W67" s="938"/>
      <c r="X67" s="938"/>
      <c r="Y67" s="938"/>
      <c r="Z67" s="938"/>
      <c r="AA67" s="938"/>
      <c r="AB67" s="938"/>
      <c r="AC67" s="938"/>
      <c r="AD67" s="938"/>
      <c r="AE67" s="938"/>
      <c r="AF67" s="938"/>
    </row>
    <row r="68" spans="1:32" s="989" customFormat="1" x14ac:dyDescent="0.35">
      <c r="A68" s="964"/>
      <c r="B68" s="966"/>
      <c r="C68" s="966" t="s">
        <v>512</v>
      </c>
      <c r="D68" s="1085">
        <v>5</v>
      </c>
      <c r="E68" s="968"/>
      <c r="F68" s="967"/>
      <c r="G68" s="966" t="s">
        <v>486</v>
      </c>
      <c r="H68" s="1085">
        <v>3</v>
      </c>
      <c r="I68" s="968"/>
      <c r="J68" s="938"/>
      <c r="K68" s="938"/>
      <c r="L68" s="938"/>
      <c r="M68" s="938"/>
      <c r="N68" s="938"/>
      <c r="O68" s="938"/>
      <c r="P68" s="938"/>
      <c r="Q68" s="938"/>
      <c r="R68" s="938"/>
      <c r="S68" s="938"/>
      <c r="T68" s="938"/>
      <c r="U68" s="938"/>
      <c r="V68" s="938"/>
      <c r="W68" s="938"/>
      <c r="X68" s="938"/>
      <c r="Y68" s="938"/>
      <c r="Z68" s="938"/>
      <c r="AA68" s="938"/>
      <c r="AB68" s="938"/>
      <c r="AC68" s="938"/>
      <c r="AD68" s="938"/>
      <c r="AE68" s="938"/>
      <c r="AF68" s="938"/>
    </row>
    <row r="69" spans="1:32" s="989" customFormat="1" x14ac:dyDescent="0.35">
      <c r="A69" s="964"/>
      <c r="B69" s="966"/>
      <c r="C69" s="966"/>
      <c r="D69" s="1049"/>
      <c r="E69" s="980"/>
      <c r="F69" s="976"/>
      <c r="G69" s="979"/>
      <c r="H69" s="1049"/>
      <c r="I69" s="980"/>
      <c r="J69" s="938"/>
      <c r="K69" s="938"/>
      <c r="L69" s="938"/>
      <c r="M69" s="938"/>
      <c r="N69" s="938"/>
      <c r="O69" s="938"/>
      <c r="P69" s="938"/>
      <c r="Q69" s="938"/>
      <c r="R69" s="938"/>
      <c r="S69" s="938"/>
      <c r="T69" s="938"/>
      <c r="U69" s="938"/>
      <c r="V69" s="938"/>
      <c r="W69" s="938"/>
      <c r="X69" s="938"/>
      <c r="Y69" s="938"/>
      <c r="Z69" s="938"/>
      <c r="AA69" s="938"/>
      <c r="AB69" s="938"/>
      <c r="AC69" s="938"/>
      <c r="AD69" s="938"/>
      <c r="AE69" s="938"/>
      <c r="AF69" s="938"/>
    </row>
    <row r="70" spans="1:32" s="989" customFormat="1" x14ac:dyDescent="0.35">
      <c r="A70" s="961"/>
      <c r="B70" s="962" t="s">
        <v>506</v>
      </c>
      <c r="C70" s="962"/>
      <c r="D70" s="994"/>
      <c r="E70" s="995"/>
      <c r="F70" s="994"/>
      <c r="G70" s="994"/>
      <c r="H70" s="994"/>
      <c r="I70" s="995"/>
      <c r="J70" s="975"/>
      <c r="K70" s="975"/>
      <c r="L70" s="975"/>
      <c r="M70" s="938"/>
      <c r="N70" s="938"/>
      <c r="O70" s="938"/>
      <c r="P70" s="938"/>
      <c r="Q70" s="938"/>
      <c r="R70" s="938"/>
      <c r="S70" s="938"/>
      <c r="T70" s="938"/>
      <c r="U70" s="938"/>
      <c r="V70" s="938"/>
      <c r="W70" s="938"/>
      <c r="X70" s="938"/>
      <c r="Y70" s="938"/>
      <c r="Z70" s="938"/>
      <c r="AA70" s="938"/>
      <c r="AB70" s="938"/>
      <c r="AC70" s="938"/>
      <c r="AD70" s="938"/>
      <c r="AE70" s="938"/>
      <c r="AF70" s="938"/>
    </row>
    <row r="71" spans="1:32" s="989" customFormat="1" x14ac:dyDescent="0.35">
      <c r="A71" s="964"/>
      <c r="B71" s="966"/>
      <c r="C71" s="966" t="s">
        <v>513</v>
      </c>
      <c r="D71" s="1085">
        <v>5</v>
      </c>
      <c r="E71" s="968"/>
      <c r="F71" s="967"/>
      <c r="G71" s="966" t="s">
        <v>483</v>
      </c>
      <c r="H71" s="1085">
        <v>4</v>
      </c>
      <c r="I71" s="968"/>
      <c r="J71" s="938"/>
      <c r="K71" s="938"/>
      <c r="L71" s="938"/>
      <c r="M71" s="938"/>
      <c r="N71" s="938"/>
      <c r="O71" s="938"/>
      <c r="P71" s="938"/>
      <c r="Q71" s="938"/>
      <c r="R71" s="938"/>
      <c r="S71" s="938"/>
      <c r="T71" s="938"/>
      <c r="U71" s="938"/>
      <c r="V71" s="938"/>
      <c r="W71" s="938"/>
      <c r="X71" s="938"/>
      <c r="Y71" s="938"/>
      <c r="Z71" s="938"/>
      <c r="AA71" s="938"/>
      <c r="AB71" s="938"/>
      <c r="AC71" s="938"/>
      <c r="AD71" s="938"/>
      <c r="AE71" s="938"/>
      <c r="AF71" s="938"/>
    </row>
    <row r="72" spans="1:32" s="989" customFormat="1" x14ac:dyDescent="0.35">
      <c r="A72" s="964"/>
      <c r="B72" s="966"/>
      <c r="C72" s="966"/>
      <c r="D72" s="1049"/>
      <c r="E72" s="980"/>
      <c r="F72" s="976"/>
      <c r="G72" s="979"/>
      <c r="H72" s="1049"/>
      <c r="I72" s="980"/>
      <c r="J72" s="938"/>
      <c r="K72" s="938"/>
      <c r="L72" s="938"/>
      <c r="M72" s="938"/>
      <c r="N72" s="938"/>
      <c r="O72" s="938"/>
      <c r="P72" s="938"/>
      <c r="Q72" s="938"/>
      <c r="R72" s="938"/>
      <c r="S72" s="938"/>
      <c r="T72" s="938"/>
      <c r="U72" s="938"/>
      <c r="V72" s="938"/>
      <c r="W72" s="938"/>
      <c r="X72" s="938"/>
      <c r="Y72" s="938"/>
      <c r="Z72" s="938"/>
      <c r="AA72" s="938"/>
      <c r="AB72" s="938"/>
      <c r="AC72" s="938"/>
      <c r="AD72" s="938"/>
      <c r="AE72" s="938"/>
      <c r="AF72" s="938"/>
    </row>
    <row r="73" spans="1:32" s="989" customFormat="1" x14ac:dyDescent="0.35">
      <c r="A73" s="1077" t="s">
        <v>122</v>
      </c>
      <c r="B73" s="1084"/>
      <c r="C73" s="1077"/>
      <c r="D73" s="1047"/>
      <c r="E73" s="1046"/>
      <c r="F73" s="1048"/>
      <c r="G73" s="1047"/>
      <c r="H73" s="1047"/>
      <c r="I73" s="1046"/>
      <c r="J73" s="938"/>
      <c r="K73" s="938"/>
      <c r="L73" s="938"/>
      <c r="M73" s="938"/>
      <c r="N73" s="938"/>
      <c r="O73" s="938"/>
      <c r="P73" s="938"/>
      <c r="Q73" s="938"/>
      <c r="R73" s="938"/>
      <c r="S73" s="938"/>
      <c r="T73" s="938"/>
      <c r="U73" s="938"/>
      <c r="V73" s="938"/>
      <c r="W73" s="938"/>
      <c r="X73" s="938"/>
      <c r="Y73" s="938"/>
      <c r="Z73" s="938"/>
      <c r="AA73" s="938"/>
      <c r="AB73" s="938"/>
      <c r="AC73" s="938"/>
      <c r="AD73" s="938"/>
      <c r="AE73" s="938"/>
      <c r="AF73" s="938"/>
    </row>
    <row r="74" spans="1:32" s="989" customFormat="1" x14ac:dyDescent="0.35">
      <c r="A74" s="961"/>
      <c r="B74" s="962" t="s">
        <v>37</v>
      </c>
      <c r="C74" s="962"/>
      <c r="D74" s="962"/>
      <c r="E74" s="963"/>
      <c r="F74" s="962"/>
      <c r="G74" s="962"/>
      <c r="H74" s="962"/>
      <c r="I74" s="995"/>
      <c r="J74" s="975"/>
      <c r="K74" s="975"/>
      <c r="L74" s="975"/>
      <c r="M74" s="975"/>
      <c r="N74" s="975"/>
      <c r="O74" s="938"/>
      <c r="P74" s="938"/>
      <c r="Q74" s="938"/>
      <c r="R74" s="938"/>
      <c r="S74" s="938"/>
      <c r="T74" s="938"/>
      <c r="U74" s="938"/>
      <c r="V74" s="938"/>
      <c r="W74" s="938"/>
      <c r="X74" s="938"/>
      <c r="Y74" s="938"/>
      <c r="Z74" s="938"/>
      <c r="AA74" s="938"/>
      <c r="AB74" s="938"/>
      <c r="AC74" s="938"/>
      <c r="AD74" s="938"/>
      <c r="AE74" s="938"/>
      <c r="AF74" s="938"/>
    </row>
    <row r="75" spans="1:32" s="996" customFormat="1" ht="15.5" x14ac:dyDescent="0.35">
      <c r="A75" s="964"/>
      <c r="B75" s="966"/>
      <c r="C75" s="966" t="s">
        <v>709</v>
      </c>
      <c r="D75" s="1085">
        <v>20</v>
      </c>
      <c r="E75" s="969"/>
      <c r="F75" s="965"/>
      <c r="G75" s="966" t="s">
        <v>38</v>
      </c>
      <c r="H75" s="1085">
        <v>17</v>
      </c>
      <c r="I75" s="980"/>
      <c r="J75" s="975"/>
      <c r="K75" s="975"/>
      <c r="L75" s="975"/>
      <c r="M75" s="975"/>
      <c r="N75" s="975"/>
      <c r="O75" s="938"/>
      <c r="P75" s="938"/>
      <c r="Q75" s="938"/>
      <c r="R75" s="938"/>
      <c r="S75" s="938"/>
      <c r="T75" s="938"/>
      <c r="U75" s="938"/>
      <c r="V75" s="938"/>
      <c r="W75" s="938"/>
      <c r="X75" s="938"/>
      <c r="Y75" s="938"/>
      <c r="Z75" s="938"/>
      <c r="AA75" s="938"/>
      <c r="AB75" s="938"/>
      <c r="AC75" s="938"/>
      <c r="AD75" s="938"/>
      <c r="AE75" s="938"/>
      <c r="AF75" s="938"/>
    </row>
    <row r="76" spans="1:32" s="996" customFormat="1" ht="15.5" x14ac:dyDescent="0.35">
      <c r="A76" s="964"/>
      <c r="B76" s="966"/>
      <c r="C76" s="966" t="s">
        <v>709</v>
      </c>
      <c r="D76" s="1085">
        <v>20</v>
      </c>
      <c r="E76" s="969"/>
      <c r="F76" s="965"/>
      <c r="G76" s="966" t="s">
        <v>39</v>
      </c>
      <c r="H76" s="1085">
        <v>16</v>
      </c>
      <c r="I76" s="980"/>
      <c r="J76" s="975"/>
      <c r="K76" s="975"/>
      <c r="L76" s="975"/>
      <c r="M76" s="975"/>
      <c r="N76" s="975"/>
      <c r="O76" s="938"/>
      <c r="P76" s="938"/>
      <c r="Q76" s="938"/>
      <c r="R76" s="938"/>
      <c r="S76" s="938"/>
      <c r="T76" s="938"/>
      <c r="U76" s="938"/>
      <c r="V76" s="938"/>
      <c r="W76" s="938"/>
      <c r="X76" s="938"/>
      <c r="Y76" s="938"/>
      <c r="Z76" s="938"/>
      <c r="AA76" s="938"/>
      <c r="AB76" s="938"/>
      <c r="AC76" s="938"/>
      <c r="AD76" s="938"/>
      <c r="AE76" s="938"/>
      <c r="AF76" s="938"/>
    </row>
    <row r="77" spans="1:32" s="996" customFormat="1" x14ac:dyDescent="0.35">
      <c r="A77" s="964"/>
      <c r="B77" s="966"/>
      <c r="C77" s="966"/>
      <c r="D77" s="1049"/>
      <c r="E77" s="980"/>
      <c r="F77" s="976"/>
      <c r="G77" s="979"/>
      <c r="H77" s="1049"/>
      <c r="I77" s="980"/>
      <c r="J77" s="938"/>
      <c r="K77" s="938"/>
      <c r="L77" s="938"/>
      <c r="M77" s="938"/>
      <c r="N77" s="938"/>
      <c r="O77" s="938"/>
      <c r="P77" s="938"/>
      <c r="Q77" s="938"/>
      <c r="R77" s="938"/>
      <c r="S77" s="938"/>
      <c r="T77" s="938"/>
      <c r="U77" s="938"/>
      <c r="V77" s="938"/>
      <c r="W77" s="938"/>
      <c r="X77" s="938"/>
      <c r="Y77" s="938"/>
      <c r="Z77" s="938"/>
      <c r="AA77" s="938"/>
      <c r="AB77" s="938"/>
      <c r="AC77" s="938"/>
      <c r="AD77" s="938"/>
      <c r="AE77" s="938"/>
      <c r="AF77" s="938"/>
    </row>
    <row r="78" spans="1:32" s="996" customFormat="1" x14ac:dyDescent="0.35">
      <c r="A78" s="961"/>
      <c r="B78" s="962" t="s">
        <v>40</v>
      </c>
      <c r="C78" s="962"/>
      <c r="D78" s="962"/>
      <c r="E78" s="963"/>
      <c r="F78" s="962"/>
      <c r="G78" s="962"/>
      <c r="H78" s="962"/>
      <c r="I78" s="963"/>
      <c r="J78" s="938"/>
      <c r="K78" s="938"/>
      <c r="L78" s="938"/>
      <c r="M78" s="938"/>
      <c r="N78" s="938"/>
      <c r="O78" s="938"/>
      <c r="P78" s="938"/>
      <c r="Q78" s="938"/>
      <c r="R78" s="938"/>
      <c r="S78" s="938"/>
      <c r="T78" s="938"/>
      <c r="U78" s="938"/>
      <c r="V78" s="938"/>
      <c r="W78" s="938"/>
      <c r="X78" s="938"/>
      <c r="Y78" s="938"/>
      <c r="Z78" s="938"/>
      <c r="AA78" s="938"/>
      <c r="AB78" s="938"/>
      <c r="AC78" s="938"/>
      <c r="AD78" s="938"/>
      <c r="AE78" s="938"/>
      <c r="AF78" s="938"/>
    </row>
    <row r="79" spans="1:32" s="996" customFormat="1" ht="16.5" x14ac:dyDescent="0.35">
      <c r="A79" s="964"/>
      <c r="B79" s="966"/>
      <c r="C79" s="966" t="s">
        <v>41</v>
      </c>
      <c r="D79" s="1085">
        <v>19</v>
      </c>
      <c r="E79" s="1214" t="s">
        <v>719</v>
      </c>
      <c r="F79" s="967"/>
      <c r="G79" s="966" t="s">
        <v>42</v>
      </c>
      <c r="H79" s="1085">
        <v>3</v>
      </c>
      <c r="I79" s="1214" t="s">
        <v>719</v>
      </c>
      <c r="J79" s="938"/>
      <c r="K79" s="938"/>
      <c r="L79" s="938"/>
      <c r="M79" s="938"/>
      <c r="N79" s="938"/>
      <c r="O79" s="938"/>
      <c r="P79" s="938"/>
      <c r="Q79" s="938"/>
      <c r="R79" s="938"/>
      <c r="S79" s="938"/>
      <c r="T79" s="938"/>
      <c r="U79" s="938"/>
      <c r="V79" s="938"/>
      <c r="W79" s="938"/>
      <c r="X79" s="938"/>
      <c r="Y79" s="938"/>
      <c r="Z79" s="938"/>
      <c r="AA79" s="938"/>
      <c r="AB79" s="938"/>
      <c r="AC79" s="938"/>
      <c r="AD79" s="938"/>
      <c r="AE79" s="938"/>
      <c r="AF79" s="938"/>
    </row>
    <row r="80" spans="1:32" s="989" customFormat="1" x14ac:dyDescent="0.35">
      <c r="A80" s="964"/>
      <c r="B80" s="966"/>
      <c r="C80" s="966"/>
      <c r="D80" s="979"/>
      <c r="E80" s="980"/>
      <c r="F80" s="976"/>
      <c r="G80" s="979"/>
      <c r="H80" s="979"/>
      <c r="I80" s="980"/>
      <c r="J80" s="938"/>
      <c r="K80" s="938"/>
      <c r="L80" s="938"/>
      <c r="M80" s="938"/>
      <c r="N80" s="938"/>
      <c r="O80" s="938"/>
      <c r="P80" s="938"/>
      <c r="Q80" s="938"/>
      <c r="R80" s="938"/>
      <c r="S80" s="938"/>
      <c r="T80" s="938"/>
      <c r="U80" s="938"/>
      <c r="V80" s="938"/>
      <c r="W80" s="938"/>
      <c r="X80" s="938"/>
      <c r="Y80" s="938"/>
      <c r="Z80" s="938"/>
      <c r="AA80" s="938"/>
      <c r="AB80" s="938"/>
      <c r="AC80" s="938"/>
      <c r="AD80" s="938"/>
      <c r="AE80" s="938"/>
      <c r="AF80" s="938"/>
    </row>
    <row r="81" spans="1:32" s="989" customFormat="1" x14ac:dyDescent="0.35">
      <c r="A81" s="961"/>
      <c r="B81" s="962" t="s">
        <v>43</v>
      </c>
      <c r="C81" s="962"/>
      <c r="D81" s="962"/>
      <c r="E81" s="963"/>
      <c r="F81" s="962"/>
      <c r="G81" s="962"/>
      <c r="H81" s="962"/>
      <c r="I81" s="963"/>
      <c r="J81" s="938"/>
      <c r="K81" s="938"/>
      <c r="L81" s="938"/>
      <c r="M81" s="938"/>
      <c r="N81" s="938"/>
      <c r="O81" s="938"/>
      <c r="P81" s="938"/>
      <c r="Q81" s="938"/>
      <c r="R81" s="938"/>
      <c r="S81" s="938"/>
      <c r="T81" s="938"/>
      <c r="U81" s="938"/>
      <c r="V81" s="938"/>
      <c r="W81" s="938"/>
      <c r="X81" s="938"/>
      <c r="Y81" s="938"/>
      <c r="Z81" s="938"/>
      <c r="AA81" s="938"/>
      <c r="AB81" s="938"/>
      <c r="AC81" s="938"/>
      <c r="AD81" s="938"/>
      <c r="AE81" s="938"/>
      <c r="AF81" s="938"/>
    </row>
    <row r="82" spans="1:32" s="989" customFormat="1" ht="16.5" x14ac:dyDescent="0.35">
      <c r="A82" s="964"/>
      <c r="B82" s="966"/>
      <c r="C82" s="966" t="s">
        <v>45</v>
      </c>
      <c r="D82" s="1085">
        <v>19</v>
      </c>
      <c r="E82" s="1214" t="s">
        <v>719</v>
      </c>
      <c r="F82" s="967"/>
      <c r="G82" s="966" t="s">
        <v>44</v>
      </c>
      <c r="H82" s="1085">
        <v>2</v>
      </c>
      <c r="I82" s="1214" t="s">
        <v>719</v>
      </c>
      <c r="J82" s="938"/>
      <c r="K82" s="938"/>
      <c r="L82" s="938"/>
      <c r="M82" s="938"/>
      <c r="N82" s="938"/>
      <c r="O82" s="938"/>
      <c r="P82" s="938"/>
      <c r="Q82" s="938"/>
      <c r="R82" s="938"/>
      <c r="S82" s="938"/>
      <c r="T82" s="938"/>
      <c r="U82" s="938"/>
      <c r="V82" s="938"/>
      <c r="W82" s="938"/>
      <c r="X82" s="938"/>
      <c r="Y82" s="938"/>
      <c r="Z82" s="938"/>
      <c r="AA82" s="938"/>
      <c r="AB82" s="938"/>
      <c r="AC82" s="938"/>
      <c r="AD82" s="938"/>
      <c r="AE82" s="938"/>
      <c r="AF82" s="938"/>
    </row>
    <row r="83" spans="1:32" s="989" customFormat="1" x14ac:dyDescent="0.35">
      <c r="A83" s="964"/>
      <c r="B83" s="966"/>
      <c r="C83" s="966"/>
      <c r="D83" s="979"/>
      <c r="E83" s="980"/>
      <c r="F83" s="976"/>
      <c r="G83" s="979"/>
      <c r="H83" s="979"/>
      <c r="I83" s="980"/>
      <c r="J83" s="938"/>
      <c r="K83" s="938"/>
      <c r="L83" s="938"/>
      <c r="M83" s="938"/>
      <c r="N83" s="938"/>
      <c r="O83" s="938"/>
      <c r="P83" s="938"/>
      <c r="Q83" s="938"/>
      <c r="R83" s="938"/>
      <c r="S83" s="938"/>
      <c r="T83" s="938"/>
      <c r="U83" s="938"/>
      <c r="V83" s="938"/>
      <c r="W83" s="938"/>
      <c r="X83" s="938"/>
      <c r="Y83" s="938"/>
      <c r="Z83" s="938"/>
      <c r="AA83" s="938"/>
      <c r="AB83" s="938"/>
      <c r="AC83" s="938"/>
      <c r="AD83" s="938"/>
      <c r="AE83" s="938"/>
      <c r="AF83" s="938"/>
    </row>
    <row r="84" spans="1:32" s="989" customFormat="1" x14ac:dyDescent="0.35">
      <c r="A84" s="961"/>
      <c r="B84" s="962" t="s">
        <v>613</v>
      </c>
      <c r="C84" s="962"/>
      <c r="D84" s="994"/>
      <c r="E84" s="995"/>
      <c r="F84" s="994"/>
      <c r="G84" s="994"/>
      <c r="H84" s="994"/>
      <c r="I84" s="995"/>
      <c r="J84" s="938"/>
      <c r="K84" s="938"/>
      <c r="L84" s="938"/>
      <c r="M84" s="938"/>
      <c r="N84" s="938"/>
      <c r="O84" s="938"/>
      <c r="P84" s="938"/>
      <c r="Q84" s="938"/>
      <c r="R84" s="938"/>
      <c r="S84" s="938"/>
      <c r="T84" s="938"/>
      <c r="U84" s="938"/>
      <c r="V84" s="938"/>
      <c r="W84" s="938"/>
      <c r="X84" s="938"/>
      <c r="Y84" s="938"/>
      <c r="Z84" s="938"/>
      <c r="AA84" s="938"/>
      <c r="AB84" s="938"/>
      <c r="AC84" s="938"/>
      <c r="AD84" s="938"/>
      <c r="AE84" s="938"/>
      <c r="AF84" s="938"/>
    </row>
    <row r="85" spans="1:32" s="989" customFormat="1" x14ac:dyDescent="0.35">
      <c r="A85" s="964"/>
      <c r="B85" s="948"/>
      <c r="C85" s="966" t="s">
        <v>511</v>
      </c>
      <c r="D85" s="1085">
        <v>5</v>
      </c>
      <c r="E85" s="969"/>
      <c r="F85" s="965"/>
      <c r="G85" s="966" t="s">
        <v>486</v>
      </c>
      <c r="H85" s="1087">
        <v>3</v>
      </c>
      <c r="I85" s="1081"/>
      <c r="J85" s="964"/>
      <c r="K85" s="964"/>
      <c r="L85" s="964"/>
      <c r="M85" s="964"/>
      <c r="N85" s="938"/>
      <c r="O85" s="938"/>
      <c r="P85" s="938"/>
      <c r="Q85" s="938"/>
      <c r="R85" s="938"/>
      <c r="S85" s="938"/>
      <c r="T85" s="938"/>
      <c r="U85" s="938"/>
      <c r="V85" s="938"/>
      <c r="W85" s="938"/>
      <c r="X85" s="938"/>
      <c r="Y85" s="938"/>
      <c r="Z85" s="938"/>
      <c r="AA85" s="938"/>
      <c r="AB85" s="938"/>
      <c r="AC85" s="938"/>
      <c r="AD85" s="938"/>
      <c r="AE85" s="938"/>
      <c r="AF85" s="938"/>
    </row>
    <row r="86" spans="1:32" s="989" customFormat="1" x14ac:dyDescent="0.35">
      <c r="A86" s="964"/>
      <c r="B86" s="948"/>
      <c r="C86" s="966" t="s">
        <v>512</v>
      </c>
      <c r="D86" s="1085">
        <v>5</v>
      </c>
      <c r="E86" s="969"/>
      <c r="F86" s="965"/>
      <c r="G86" s="966" t="s">
        <v>486</v>
      </c>
      <c r="H86" s="1087">
        <v>3</v>
      </c>
      <c r="I86" s="1081"/>
      <c r="J86" s="938"/>
      <c r="K86" s="938"/>
      <c r="L86" s="938"/>
      <c r="M86" s="938"/>
      <c r="N86" s="938"/>
      <c r="O86" s="938"/>
      <c r="P86" s="938"/>
      <c r="Q86" s="938"/>
      <c r="R86" s="938"/>
      <c r="S86" s="938"/>
      <c r="T86" s="938"/>
      <c r="U86" s="938"/>
      <c r="V86" s="938"/>
      <c r="W86" s="938"/>
      <c r="X86" s="938"/>
      <c r="Y86" s="938"/>
      <c r="Z86" s="938"/>
      <c r="AA86" s="938"/>
      <c r="AB86" s="938"/>
      <c r="AC86" s="938"/>
      <c r="AD86" s="938"/>
      <c r="AE86" s="938"/>
      <c r="AF86" s="938"/>
    </row>
    <row r="87" spans="1:32" s="989" customFormat="1" x14ac:dyDescent="0.35">
      <c r="A87" s="964"/>
      <c r="B87" s="966"/>
      <c r="C87" s="966"/>
      <c r="D87" s="1049"/>
      <c r="E87" s="980"/>
      <c r="F87" s="976"/>
      <c r="G87" s="979"/>
      <c r="H87" s="1049"/>
      <c r="I87" s="980"/>
      <c r="J87" s="938"/>
      <c r="K87" s="938"/>
      <c r="L87" s="938"/>
      <c r="M87" s="938"/>
      <c r="N87" s="938"/>
      <c r="O87" s="938"/>
      <c r="P87" s="938"/>
      <c r="Q87" s="938"/>
      <c r="R87" s="938"/>
      <c r="S87" s="938"/>
      <c r="T87" s="938"/>
      <c r="U87" s="938"/>
      <c r="V87" s="938"/>
      <c r="W87" s="938"/>
      <c r="X87" s="938"/>
      <c r="Y87" s="938"/>
      <c r="Z87" s="938"/>
      <c r="AA87" s="938"/>
      <c r="AB87" s="938"/>
      <c r="AC87" s="938"/>
      <c r="AD87" s="938"/>
      <c r="AE87" s="938"/>
      <c r="AF87" s="938"/>
    </row>
    <row r="88" spans="1:32" s="989" customFormat="1" x14ac:dyDescent="0.35">
      <c r="A88" s="961"/>
      <c r="B88" s="962" t="s">
        <v>506</v>
      </c>
      <c r="C88" s="962"/>
      <c r="D88" s="994"/>
      <c r="E88" s="995"/>
      <c r="F88" s="994"/>
      <c r="G88" s="994"/>
      <c r="H88" s="994"/>
      <c r="I88" s="995"/>
      <c r="J88" s="938"/>
      <c r="K88" s="938"/>
      <c r="L88" s="938"/>
      <c r="M88" s="938"/>
      <c r="N88" s="938"/>
      <c r="O88" s="938"/>
      <c r="P88" s="938"/>
      <c r="Q88" s="938"/>
      <c r="R88" s="938"/>
      <c r="S88" s="938"/>
      <c r="T88" s="938"/>
      <c r="U88" s="938"/>
      <c r="V88" s="938"/>
      <c r="W88" s="938"/>
      <c r="X88" s="938"/>
      <c r="Y88" s="938"/>
      <c r="Z88" s="938"/>
      <c r="AA88" s="938"/>
      <c r="AB88" s="938"/>
      <c r="AC88" s="938"/>
      <c r="AD88" s="938"/>
      <c r="AE88" s="938"/>
      <c r="AF88" s="938"/>
    </row>
    <row r="89" spans="1:32" s="989" customFormat="1" x14ac:dyDescent="0.35">
      <c r="A89" s="964"/>
      <c r="B89" s="966"/>
      <c r="C89" s="966" t="s">
        <v>513</v>
      </c>
      <c r="D89" s="1085">
        <v>21</v>
      </c>
      <c r="E89" s="968"/>
      <c r="F89" s="967"/>
      <c r="G89" s="966" t="s">
        <v>483</v>
      </c>
      <c r="H89" s="1085">
        <v>18</v>
      </c>
      <c r="I89" s="980"/>
      <c r="J89" s="938"/>
      <c r="K89" s="938"/>
      <c r="L89" s="938"/>
      <c r="M89" s="938"/>
      <c r="N89" s="938"/>
      <c r="O89" s="938"/>
      <c r="P89" s="938"/>
      <c r="Q89" s="938"/>
      <c r="R89" s="938"/>
      <c r="S89" s="938"/>
      <c r="T89" s="938"/>
      <c r="U89" s="938"/>
      <c r="V89" s="938"/>
      <c r="W89" s="938"/>
      <c r="X89" s="938"/>
      <c r="Y89" s="938"/>
      <c r="Z89" s="938"/>
      <c r="AA89" s="938"/>
      <c r="AB89" s="938"/>
      <c r="AC89" s="938"/>
      <c r="AD89" s="938"/>
      <c r="AE89" s="938"/>
      <c r="AF89" s="938"/>
    </row>
    <row r="90" spans="1:32" s="989" customFormat="1" ht="16.5" x14ac:dyDescent="0.35">
      <c r="A90" s="964"/>
      <c r="B90" s="966"/>
      <c r="C90" s="966" t="s">
        <v>513</v>
      </c>
      <c r="D90" s="1085">
        <v>21</v>
      </c>
      <c r="E90" s="1214" t="s">
        <v>719</v>
      </c>
      <c r="F90" s="1045"/>
      <c r="G90" s="966" t="s">
        <v>514</v>
      </c>
      <c r="H90" s="972">
        <v>10</v>
      </c>
      <c r="I90" s="1214" t="s">
        <v>719</v>
      </c>
      <c r="J90" s="938"/>
      <c r="K90" s="938"/>
      <c r="L90" s="938"/>
      <c r="M90" s="938"/>
      <c r="N90" s="938"/>
      <c r="O90" s="938"/>
      <c r="P90" s="938"/>
      <c r="Q90" s="938"/>
      <c r="R90" s="938"/>
      <c r="S90" s="938"/>
      <c r="T90" s="938"/>
      <c r="U90" s="938"/>
      <c r="V90" s="938"/>
      <c r="W90" s="938"/>
      <c r="X90" s="938"/>
      <c r="Y90" s="938"/>
      <c r="Z90" s="938"/>
      <c r="AA90" s="938"/>
      <c r="AB90" s="938"/>
      <c r="AC90" s="938"/>
      <c r="AD90" s="938"/>
      <c r="AE90" s="938"/>
      <c r="AF90" s="938"/>
    </row>
    <row r="91" spans="1:32" s="989" customFormat="1" ht="16.5" x14ac:dyDescent="0.35">
      <c r="A91" s="964"/>
      <c r="B91" s="966"/>
      <c r="C91" s="966" t="s">
        <v>483</v>
      </c>
      <c r="D91" s="1085">
        <v>18</v>
      </c>
      <c r="E91" s="1214" t="s">
        <v>719</v>
      </c>
      <c r="F91" s="1045"/>
      <c r="G91" s="966" t="s">
        <v>514</v>
      </c>
      <c r="H91" s="972">
        <v>10</v>
      </c>
      <c r="I91" s="1214" t="s">
        <v>719</v>
      </c>
      <c r="J91" s="938"/>
      <c r="K91" s="938"/>
      <c r="L91" s="938"/>
      <c r="M91" s="938"/>
      <c r="N91" s="938"/>
      <c r="O91" s="938"/>
      <c r="P91" s="938"/>
      <c r="Q91" s="938"/>
      <c r="R91" s="938"/>
      <c r="S91" s="938"/>
      <c r="T91" s="938"/>
      <c r="U91" s="938"/>
      <c r="V91" s="938"/>
      <c r="W91" s="938"/>
      <c r="X91" s="938"/>
      <c r="Y91" s="938"/>
      <c r="Z91" s="938"/>
      <c r="AA91" s="938"/>
      <c r="AB91" s="938"/>
      <c r="AC91" s="938"/>
      <c r="AD91" s="938"/>
      <c r="AE91" s="938"/>
      <c r="AF91" s="938"/>
    </row>
    <row r="92" spans="1:32" s="989" customFormat="1" x14ac:dyDescent="0.35">
      <c r="A92" s="964"/>
      <c r="B92" s="966"/>
      <c r="C92" s="966"/>
      <c r="D92" s="1049"/>
      <c r="E92" s="980"/>
      <c r="F92" s="976"/>
      <c r="G92" s="979"/>
      <c r="H92" s="1049"/>
      <c r="I92" s="980"/>
      <c r="J92" s="938"/>
      <c r="K92" s="938"/>
      <c r="L92" s="938"/>
      <c r="M92" s="938"/>
      <c r="N92" s="938"/>
      <c r="O92" s="938"/>
      <c r="P92" s="938"/>
      <c r="Q92" s="938"/>
      <c r="R92" s="938"/>
      <c r="S92" s="938"/>
      <c r="T92" s="938"/>
      <c r="U92" s="938"/>
      <c r="V92" s="938"/>
      <c r="W92" s="938"/>
      <c r="X92" s="938"/>
      <c r="Y92" s="938"/>
      <c r="Z92" s="938"/>
      <c r="AA92" s="938"/>
      <c r="AB92" s="938"/>
      <c r="AC92" s="938"/>
      <c r="AD92" s="938"/>
      <c r="AE92" s="938"/>
      <c r="AF92" s="938"/>
    </row>
    <row r="93" spans="1:32" s="989" customFormat="1" x14ac:dyDescent="0.35">
      <c r="A93" s="1077" t="s">
        <v>127</v>
      </c>
      <c r="B93" s="1084"/>
      <c r="C93" s="1077"/>
      <c r="D93" s="1047"/>
      <c r="E93" s="1046"/>
      <c r="F93" s="1048"/>
      <c r="G93" s="1047"/>
      <c r="H93" s="1047"/>
      <c r="I93" s="1046"/>
      <c r="J93" s="938"/>
      <c r="K93" s="938"/>
      <c r="L93" s="938"/>
      <c r="M93" s="938"/>
      <c r="N93" s="938"/>
      <c r="O93" s="938"/>
      <c r="P93" s="938"/>
      <c r="Q93" s="938"/>
      <c r="R93" s="938"/>
      <c r="S93" s="938"/>
      <c r="T93" s="938"/>
      <c r="U93" s="938"/>
      <c r="V93" s="938"/>
      <c r="W93" s="938"/>
      <c r="X93" s="938"/>
      <c r="Y93" s="938"/>
      <c r="Z93" s="938"/>
      <c r="AA93" s="938"/>
      <c r="AB93" s="938"/>
      <c r="AC93" s="938"/>
      <c r="AD93" s="938"/>
      <c r="AE93" s="938"/>
      <c r="AF93" s="938"/>
    </row>
    <row r="94" spans="1:32" s="996" customFormat="1" x14ac:dyDescent="0.35">
      <c r="A94" s="961"/>
      <c r="B94" s="962" t="s">
        <v>40</v>
      </c>
      <c r="C94" s="962"/>
      <c r="D94" s="962"/>
      <c r="E94" s="963"/>
      <c r="F94" s="962"/>
      <c r="G94" s="962"/>
      <c r="H94" s="962"/>
      <c r="I94" s="963"/>
      <c r="J94" s="938"/>
      <c r="K94" s="938"/>
      <c r="L94" s="938"/>
      <c r="M94" s="938"/>
      <c r="N94" s="938"/>
      <c r="O94" s="938"/>
      <c r="P94" s="938"/>
      <c r="Q94" s="938"/>
      <c r="R94" s="938"/>
      <c r="S94" s="938"/>
      <c r="T94" s="938"/>
      <c r="U94" s="938"/>
      <c r="V94" s="938"/>
      <c r="W94" s="938"/>
      <c r="X94" s="938"/>
      <c r="Y94" s="938"/>
      <c r="Z94" s="938"/>
      <c r="AA94" s="938"/>
      <c r="AB94" s="938"/>
      <c r="AC94" s="938"/>
      <c r="AD94" s="938"/>
      <c r="AE94" s="938"/>
      <c r="AF94" s="938"/>
    </row>
    <row r="95" spans="1:32" s="996" customFormat="1" ht="16.5" x14ac:dyDescent="0.35">
      <c r="A95" s="964"/>
      <c r="B95" s="948"/>
      <c r="C95" s="947" t="s">
        <v>42</v>
      </c>
      <c r="D95" s="1087">
        <v>15</v>
      </c>
      <c r="E95" s="1214" t="s">
        <v>719</v>
      </c>
      <c r="F95" s="967"/>
      <c r="G95" s="947" t="s">
        <v>41</v>
      </c>
      <c r="H95" s="1087">
        <v>2</v>
      </c>
      <c r="I95" s="1214" t="s">
        <v>719</v>
      </c>
      <c r="J95" s="938"/>
      <c r="K95" s="938"/>
      <c r="L95" s="938"/>
      <c r="M95" s="938"/>
      <c r="N95" s="938"/>
      <c r="O95" s="938"/>
      <c r="P95" s="938"/>
      <c r="Q95" s="938"/>
      <c r="R95" s="938"/>
      <c r="S95" s="938"/>
      <c r="T95" s="938"/>
      <c r="U95" s="938"/>
      <c r="V95" s="938"/>
      <c r="W95" s="938"/>
      <c r="X95" s="938"/>
      <c r="Y95" s="938"/>
      <c r="Z95" s="938"/>
      <c r="AA95" s="938"/>
      <c r="AB95" s="938"/>
      <c r="AC95" s="938"/>
      <c r="AD95" s="938"/>
      <c r="AE95" s="938"/>
      <c r="AF95" s="938"/>
    </row>
    <row r="96" spans="1:32" s="989" customFormat="1" x14ac:dyDescent="0.35">
      <c r="A96" s="964"/>
      <c r="B96" s="966"/>
      <c r="C96" s="966"/>
      <c r="D96" s="979"/>
      <c r="E96" s="980"/>
      <c r="F96" s="976"/>
      <c r="G96" s="979"/>
      <c r="H96" s="979"/>
      <c r="I96" s="980"/>
      <c r="J96" s="938"/>
      <c r="K96" s="938"/>
      <c r="L96" s="938"/>
      <c r="M96" s="938"/>
      <c r="N96" s="938"/>
      <c r="O96" s="938"/>
      <c r="P96" s="938"/>
      <c r="Q96" s="938"/>
      <c r="R96" s="938"/>
      <c r="S96" s="938"/>
      <c r="T96" s="938"/>
      <c r="U96" s="938"/>
      <c r="V96" s="938"/>
      <c r="W96" s="938"/>
      <c r="X96" s="938"/>
      <c r="Y96" s="938"/>
      <c r="Z96" s="938"/>
      <c r="AA96" s="938"/>
      <c r="AB96" s="938"/>
      <c r="AC96" s="938"/>
      <c r="AD96" s="938"/>
      <c r="AE96" s="938"/>
      <c r="AF96" s="938"/>
    </row>
    <row r="97" spans="1:32" s="989" customFormat="1" x14ac:dyDescent="0.35">
      <c r="A97" s="961"/>
      <c r="B97" s="962" t="s">
        <v>43</v>
      </c>
      <c r="C97" s="962"/>
      <c r="D97" s="962"/>
      <c r="E97" s="963"/>
      <c r="F97" s="962"/>
      <c r="G97" s="962"/>
      <c r="H97" s="962"/>
      <c r="I97" s="963"/>
      <c r="J97" s="938"/>
      <c r="K97" s="938"/>
      <c r="L97" s="938"/>
      <c r="M97" s="938"/>
      <c r="N97" s="938"/>
      <c r="O97" s="938"/>
      <c r="P97" s="938"/>
      <c r="Q97" s="938"/>
      <c r="R97" s="938"/>
      <c r="S97" s="938"/>
      <c r="T97" s="938"/>
      <c r="U97" s="938"/>
      <c r="V97" s="938"/>
      <c r="W97" s="938"/>
      <c r="X97" s="938"/>
      <c r="Y97" s="938"/>
      <c r="Z97" s="938"/>
      <c r="AA97" s="938"/>
      <c r="AB97" s="938"/>
      <c r="AC97" s="938"/>
      <c r="AD97" s="938"/>
      <c r="AE97" s="938"/>
      <c r="AF97" s="938"/>
    </row>
    <row r="98" spans="1:32" s="989" customFormat="1" x14ac:dyDescent="0.35">
      <c r="A98" s="964"/>
      <c r="B98" s="966"/>
      <c r="C98" s="966" t="s">
        <v>45</v>
      </c>
      <c r="D98" s="1085">
        <v>3.6106282756791024</v>
      </c>
      <c r="E98" s="969"/>
      <c r="F98" s="965"/>
      <c r="G98" s="966" t="s">
        <v>44</v>
      </c>
      <c r="H98" s="1085">
        <v>0.99684722218516919</v>
      </c>
      <c r="I98" s="969"/>
      <c r="J98" s="938"/>
      <c r="K98" s="938"/>
      <c r="L98" s="938"/>
      <c r="M98" s="938"/>
      <c r="N98" s="938"/>
      <c r="O98" s="938"/>
      <c r="P98" s="938"/>
      <c r="Q98" s="938"/>
      <c r="R98" s="938"/>
      <c r="S98" s="938"/>
      <c r="T98" s="938"/>
      <c r="U98" s="938"/>
      <c r="V98" s="938"/>
      <c r="W98" s="938"/>
      <c r="X98" s="938"/>
      <c r="Y98" s="938"/>
      <c r="Z98" s="938"/>
      <c r="AA98" s="938"/>
      <c r="AB98" s="938"/>
      <c r="AC98" s="938"/>
      <c r="AD98" s="938"/>
      <c r="AE98" s="938"/>
      <c r="AF98" s="938"/>
    </row>
    <row r="99" spans="1:32" s="996" customFormat="1" x14ac:dyDescent="0.35">
      <c r="A99" s="964"/>
      <c r="B99" s="948"/>
      <c r="C99" s="948"/>
      <c r="D99" s="1051"/>
      <c r="E99" s="1053"/>
      <c r="F99" s="1051"/>
      <c r="G99" s="1051"/>
      <c r="H99" s="1051"/>
      <c r="I99" s="1053"/>
      <c r="J99" s="938"/>
      <c r="K99" s="938"/>
      <c r="L99" s="938"/>
      <c r="M99" s="938"/>
      <c r="N99" s="938"/>
      <c r="O99" s="938"/>
      <c r="P99" s="938"/>
      <c r="Q99" s="938"/>
      <c r="R99" s="938"/>
      <c r="S99" s="938"/>
      <c r="T99" s="938"/>
      <c r="U99" s="938"/>
      <c r="V99" s="938"/>
      <c r="W99" s="938"/>
      <c r="X99" s="938"/>
      <c r="Y99" s="938"/>
      <c r="Z99" s="938"/>
      <c r="AA99" s="938"/>
      <c r="AB99" s="938"/>
      <c r="AC99" s="938"/>
      <c r="AD99" s="938"/>
      <c r="AE99" s="938"/>
      <c r="AF99" s="938"/>
    </row>
    <row r="100" spans="1:32" s="996" customFormat="1" x14ac:dyDescent="0.35">
      <c r="A100" s="961"/>
      <c r="B100" s="962" t="s">
        <v>613</v>
      </c>
      <c r="C100" s="962"/>
      <c r="D100" s="994"/>
      <c r="E100" s="995"/>
      <c r="F100" s="994"/>
      <c r="G100" s="994"/>
      <c r="H100" s="994"/>
      <c r="I100" s="995"/>
      <c r="J100" s="975"/>
      <c r="K100" s="938"/>
      <c r="L100" s="938"/>
      <c r="M100" s="938"/>
      <c r="N100" s="938"/>
      <c r="O100" s="938"/>
      <c r="P100" s="938"/>
      <c r="Q100" s="938"/>
      <c r="R100" s="938"/>
      <c r="S100" s="938"/>
      <c r="T100" s="938"/>
      <c r="U100" s="938"/>
      <c r="V100" s="938"/>
      <c r="W100" s="938"/>
      <c r="X100" s="938"/>
      <c r="Y100" s="938"/>
      <c r="Z100" s="938"/>
      <c r="AA100" s="938"/>
      <c r="AB100" s="938"/>
      <c r="AC100" s="938"/>
      <c r="AD100" s="938"/>
      <c r="AE100" s="938"/>
      <c r="AF100" s="938"/>
    </row>
    <row r="101" spans="1:32" s="996" customFormat="1" x14ac:dyDescent="0.35">
      <c r="A101" s="964"/>
      <c r="B101" s="948"/>
      <c r="C101" s="966" t="s">
        <v>511</v>
      </c>
      <c r="D101" s="1085">
        <v>4</v>
      </c>
      <c r="E101" s="969"/>
      <c r="F101" s="965"/>
      <c r="G101" s="966" t="s">
        <v>486</v>
      </c>
      <c r="H101" s="1087">
        <v>2</v>
      </c>
      <c r="I101" s="1053"/>
      <c r="J101" s="975"/>
      <c r="K101" s="938"/>
      <c r="L101" s="938"/>
      <c r="M101" s="938"/>
      <c r="N101" s="938"/>
      <c r="O101" s="938"/>
      <c r="P101" s="938"/>
      <c r="Q101" s="938"/>
      <c r="R101" s="938"/>
      <c r="S101" s="938"/>
      <c r="T101" s="938"/>
      <c r="U101" s="938"/>
      <c r="V101" s="938"/>
      <c r="W101" s="938"/>
      <c r="X101" s="938"/>
      <c r="Y101" s="938"/>
      <c r="Z101" s="938"/>
      <c r="AA101" s="938"/>
      <c r="AB101" s="938"/>
      <c r="AC101" s="938"/>
      <c r="AD101" s="938"/>
      <c r="AE101" s="938"/>
      <c r="AF101" s="938"/>
    </row>
    <row r="102" spans="1:32" s="996" customFormat="1" x14ac:dyDescent="0.35">
      <c r="A102" s="964"/>
      <c r="B102" s="948"/>
      <c r="C102" s="966" t="s">
        <v>511</v>
      </c>
      <c r="D102" s="1085">
        <v>4</v>
      </c>
      <c r="E102" s="969"/>
      <c r="F102" s="965"/>
      <c r="G102" s="966" t="s">
        <v>512</v>
      </c>
      <c r="H102" s="1087">
        <v>2</v>
      </c>
      <c r="I102" s="1053"/>
      <c r="J102" s="975"/>
      <c r="K102" s="938"/>
      <c r="L102" s="938"/>
      <c r="M102" s="938"/>
      <c r="N102" s="938"/>
      <c r="O102" s="938"/>
      <c r="P102" s="938"/>
      <c r="Q102" s="938"/>
      <c r="R102" s="938"/>
      <c r="S102" s="938"/>
      <c r="T102" s="938"/>
      <c r="U102" s="938"/>
      <c r="V102" s="938"/>
      <c r="W102" s="938"/>
      <c r="X102" s="938"/>
      <c r="Y102" s="938"/>
      <c r="Z102" s="938"/>
      <c r="AA102" s="938"/>
      <c r="AB102" s="938"/>
      <c r="AC102" s="938"/>
      <c r="AD102" s="938"/>
      <c r="AE102" s="938"/>
      <c r="AF102" s="938"/>
    </row>
    <row r="103" spans="1:32" s="996" customFormat="1" x14ac:dyDescent="0.35">
      <c r="A103" s="964"/>
      <c r="B103" s="948"/>
      <c r="C103" s="966"/>
      <c r="D103" s="1049"/>
      <c r="E103" s="980"/>
      <c r="F103" s="976"/>
      <c r="G103" s="979"/>
      <c r="H103" s="1052"/>
      <c r="I103" s="1053"/>
      <c r="J103" s="975"/>
      <c r="K103" s="938"/>
      <c r="L103" s="938"/>
      <c r="M103" s="938"/>
      <c r="N103" s="938"/>
      <c r="O103" s="938"/>
      <c r="P103" s="938"/>
      <c r="Q103" s="938"/>
      <c r="R103" s="938"/>
      <c r="S103" s="938"/>
      <c r="T103" s="938"/>
      <c r="U103" s="938"/>
      <c r="V103" s="938"/>
      <c r="W103" s="938"/>
      <c r="X103" s="938"/>
      <c r="Y103" s="938"/>
      <c r="Z103" s="938"/>
      <c r="AA103" s="938"/>
      <c r="AB103" s="938"/>
      <c r="AC103" s="938"/>
      <c r="AD103" s="938"/>
      <c r="AE103" s="938"/>
      <c r="AF103" s="938"/>
    </row>
    <row r="104" spans="1:32" s="989" customFormat="1" x14ac:dyDescent="0.35">
      <c r="A104" s="961"/>
      <c r="B104" s="962" t="s">
        <v>506</v>
      </c>
      <c r="C104" s="962"/>
      <c r="D104" s="994"/>
      <c r="E104" s="995"/>
      <c r="F104" s="994"/>
      <c r="G104" s="994"/>
      <c r="H104" s="994"/>
      <c r="I104" s="995"/>
      <c r="J104" s="938"/>
      <c r="K104" s="938"/>
      <c r="L104" s="938"/>
      <c r="M104" s="938"/>
      <c r="N104" s="938"/>
      <c r="O104" s="938"/>
      <c r="P104" s="938"/>
      <c r="Q104" s="938"/>
      <c r="R104" s="938"/>
      <c r="S104" s="938"/>
      <c r="T104" s="938"/>
      <c r="U104" s="938"/>
      <c r="V104" s="938"/>
      <c r="W104" s="938"/>
      <c r="X104" s="938"/>
      <c r="Y104" s="938"/>
      <c r="Z104" s="938"/>
      <c r="AA104" s="938"/>
      <c r="AB104" s="938"/>
      <c r="AC104" s="938"/>
      <c r="AD104" s="938"/>
      <c r="AE104" s="938"/>
      <c r="AF104" s="938"/>
    </row>
    <row r="105" spans="1:32" s="989" customFormat="1" x14ac:dyDescent="0.35">
      <c r="A105" s="964"/>
      <c r="B105" s="966"/>
      <c r="C105" s="966" t="s">
        <v>513</v>
      </c>
      <c r="D105" s="1085">
        <v>4</v>
      </c>
      <c r="E105" s="968"/>
      <c r="F105" s="967"/>
      <c r="G105" s="966" t="s">
        <v>483</v>
      </c>
      <c r="H105" s="1085">
        <v>3</v>
      </c>
      <c r="I105" s="980"/>
      <c r="J105" s="938"/>
      <c r="K105" s="938"/>
      <c r="L105" s="938"/>
      <c r="M105" s="938"/>
      <c r="N105" s="938"/>
      <c r="O105" s="938"/>
      <c r="P105" s="938"/>
      <c r="Q105" s="938"/>
      <c r="R105" s="938"/>
      <c r="S105" s="938"/>
      <c r="T105" s="938"/>
      <c r="U105" s="938"/>
      <c r="V105" s="938"/>
      <c r="W105" s="938"/>
      <c r="X105" s="938"/>
      <c r="Y105" s="938"/>
      <c r="Z105" s="938"/>
      <c r="AA105" s="938"/>
      <c r="AB105" s="938"/>
      <c r="AC105" s="938"/>
      <c r="AD105" s="938"/>
      <c r="AE105" s="938"/>
      <c r="AF105" s="938"/>
    </row>
    <row r="106" spans="1:32" s="989" customFormat="1" x14ac:dyDescent="0.35">
      <c r="A106" s="964"/>
      <c r="B106" s="966"/>
      <c r="C106" s="966" t="s">
        <v>513</v>
      </c>
      <c r="D106" s="1085">
        <v>4</v>
      </c>
      <c r="E106" s="968"/>
      <c r="F106" s="967"/>
      <c r="G106" s="966" t="s">
        <v>514</v>
      </c>
      <c r="H106" s="1085">
        <v>2</v>
      </c>
      <c r="I106" s="980"/>
      <c r="J106" s="938"/>
      <c r="K106" s="938"/>
      <c r="L106" s="938"/>
      <c r="M106" s="938"/>
      <c r="N106" s="938"/>
      <c r="O106" s="938"/>
      <c r="P106" s="938"/>
      <c r="Q106" s="938"/>
      <c r="R106" s="938"/>
      <c r="S106" s="938"/>
      <c r="T106" s="938"/>
      <c r="U106" s="938"/>
      <c r="V106" s="938"/>
      <c r="W106" s="938"/>
      <c r="X106" s="938"/>
      <c r="Y106" s="938"/>
      <c r="Z106" s="938"/>
      <c r="AA106" s="938"/>
      <c r="AB106" s="938"/>
      <c r="AC106" s="938"/>
      <c r="AD106" s="938"/>
      <c r="AE106" s="938"/>
      <c r="AF106" s="938"/>
    </row>
    <row r="107" spans="1:32" s="996" customFormat="1" x14ac:dyDescent="0.35">
      <c r="A107" s="964"/>
      <c r="B107" s="948"/>
      <c r="C107" s="966"/>
      <c r="D107" s="1049"/>
      <c r="E107" s="980"/>
      <c r="F107" s="976"/>
      <c r="G107" s="979"/>
      <c r="H107" s="1052"/>
      <c r="I107" s="1053"/>
      <c r="J107" s="938"/>
      <c r="K107" s="938"/>
      <c r="L107" s="938"/>
      <c r="M107" s="938"/>
      <c r="N107" s="938"/>
      <c r="O107" s="938"/>
      <c r="P107" s="938"/>
      <c r="Q107" s="938"/>
      <c r="R107" s="938"/>
      <c r="S107" s="938"/>
      <c r="T107" s="938"/>
      <c r="U107" s="938"/>
      <c r="V107" s="938"/>
      <c r="W107" s="938"/>
      <c r="X107" s="938"/>
      <c r="Y107" s="938"/>
      <c r="Z107" s="938"/>
      <c r="AA107" s="938"/>
      <c r="AB107" s="938"/>
      <c r="AC107" s="938"/>
      <c r="AD107" s="938"/>
      <c r="AE107" s="938"/>
      <c r="AF107" s="938"/>
    </row>
    <row r="108" spans="1:32" s="989" customFormat="1" x14ac:dyDescent="0.35">
      <c r="A108" s="1077" t="s">
        <v>130</v>
      </c>
      <c r="B108" s="1084"/>
      <c r="C108" s="1077"/>
      <c r="D108" s="1047"/>
      <c r="E108" s="1046"/>
      <c r="F108" s="1048"/>
      <c r="G108" s="1047"/>
      <c r="H108" s="1047"/>
      <c r="I108" s="1046"/>
      <c r="J108" s="938"/>
      <c r="K108" s="938"/>
      <c r="L108" s="938"/>
      <c r="M108" s="938"/>
      <c r="N108" s="938"/>
      <c r="O108" s="938"/>
      <c r="P108" s="938"/>
      <c r="Q108" s="938"/>
      <c r="R108" s="938"/>
      <c r="S108" s="938"/>
      <c r="T108" s="938"/>
      <c r="U108" s="938"/>
      <c r="V108" s="938"/>
      <c r="W108" s="938"/>
      <c r="X108" s="938"/>
      <c r="Y108" s="938"/>
      <c r="Z108" s="938"/>
      <c r="AA108" s="938"/>
      <c r="AB108" s="938"/>
      <c r="AC108" s="938"/>
      <c r="AD108" s="938"/>
      <c r="AE108" s="938"/>
      <c r="AF108" s="938"/>
    </row>
    <row r="109" spans="1:32" s="989" customFormat="1" x14ac:dyDescent="0.35">
      <c r="A109" s="961"/>
      <c r="B109" s="962" t="s">
        <v>40</v>
      </c>
      <c r="C109" s="962"/>
      <c r="D109" s="962"/>
      <c r="E109" s="963"/>
      <c r="F109" s="962"/>
      <c r="G109" s="962"/>
      <c r="H109" s="962"/>
      <c r="I109" s="963"/>
      <c r="J109" s="938"/>
      <c r="K109" s="938"/>
      <c r="L109" s="938"/>
      <c r="M109" s="938"/>
      <c r="N109" s="938"/>
      <c r="O109" s="938"/>
      <c r="P109" s="938"/>
      <c r="Q109" s="938"/>
      <c r="R109" s="938"/>
      <c r="S109" s="938"/>
      <c r="T109" s="938"/>
      <c r="U109" s="938"/>
      <c r="V109" s="938"/>
      <c r="W109" s="938"/>
      <c r="X109" s="938"/>
      <c r="Y109" s="938"/>
      <c r="Z109" s="938"/>
      <c r="AA109" s="938"/>
      <c r="AB109" s="938"/>
      <c r="AC109" s="938"/>
      <c r="AD109" s="938"/>
      <c r="AE109" s="938"/>
      <c r="AF109" s="938"/>
    </row>
    <row r="110" spans="1:32" s="989" customFormat="1" ht="16.5" x14ac:dyDescent="0.35">
      <c r="A110" s="964"/>
      <c r="B110" s="948"/>
      <c r="C110" s="947" t="s">
        <v>42</v>
      </c>
      <c r="D110" s="1087">
        <v>15</v>
      </c>
      <c r="E110" s="1214" t="s">
        <v>719</v>
      </c>
      <c r="F110" s="967"/>
      <c r="G110" s="947" t="s">
        <v>41</v>
      </c>
      <c r="H110" s="1087">
        <v>2.4821868041151678</v>
      </c>
      <c r="I110" s="1214" t="s">
        <v>719</v>
      </c>
      <c r="J110" s="938"/>
      <c r="K110" s="938"/>
      <c r="L110" s="938"/>
      <c r="M110" s="938"/>
      <c r="N110" s="938"/>
      <c r="O110" s="938"/>
      <c r="P110" s="938"/>
      <c r="Q110" s="938"/>
      <c r="R110" s="938"/>
      <c r="S110" s="938"/>
      <c r="T110" s="938"/>
      <c r="U110" s="938"/>
      <c r="V110" s="938"/>
      <c r="W110" s="938"/>
      <c r="X110" s="938"/>
      <c r="Y110" s="938"/>
      <c r="Z110" s="938"/>
      <c r="AA110" s="938"/>
      <c r="AB110" s="938"/>
      <c r="AC110" s="938"/>
      <c r="AD110" s="938"/>
      <c r="AE110" s="938"/>
      <c r="AF110" s="938"/>
    </row>
    <row r="111" spans="1:32" s="989" customFormat="1" x14ac:dyDescent="0.35">
      <c r="A111" s="983"/>
      <c r="B111" s="964"/>
      <c r="C111" s="983"/>
      <c r="D111" s="1055"/>
      <c r="E111" s="1056"/>
      <c r="F111" s="1057"/>
      <c r="G111" s="1055"/>
      <c r="H111" s="1055"/>
      <c r="I111" s="1056"/>
      <c r="J111" s="938"/>
      <c r="K111" s="938"/>
      <c r="L111" s="938"/>
      <c r="M111" s="938"/>
      <c r="N111" s="938"/>
      <c r="O111" s="938"/>
      <c r="P111" s="938"/>
      <c r="Q111" s="938"/>
      <c r="R111" s="938"/>
      <c r="S111" s="938"/>
      <c r="T111" s="938"/>
      <c r="U111" s="938"/>
      <c r="V111" s="938"/>
      <c r="W111" s="938"/>
      <c r="X111" s="938"/>
      <c r="Y111" s="938"/>
      <c r="Z111" s="938"/>
      <c r="AA111" s="938"/>
      <c r="AB111" s="938"/>
      <c r="AC111" s="938"/>
      <c r="AD111" s="938"/>
      <c r="AE111" s="938"/>
      <c r="AF111" s="938"/>
    </row>
    <row r="112" spans="1:32" s="989" customFormat="1" x14ac:dyDescent="0.35">
      <c r="A112" s="961"/>
      <c r="B112" s="962" t="s">
        <v>37</v>
      </c>
      <c r="C112" s="962"/>
      <c r="D112" s="962"/>
      <c r="E112" s="963"/>
      <c r="F112" s="962"/>
      <c r="G112" s="962"/>
      <c r="H112" s="962"/>
      <c r="I112" s="995"/>
      <c r="J112" s="938"/>
      <c r="K112" s="938"/>
      <c r="L112" s="938"/>
      <c r="M112" s="938"/>
      <c r="N112" s="938"/>
      <c r="O112" s="938"/>
      <c r="P112" s="938"/>
      <c r="Q112" s="938"/>
      <c r="R112" s="938"/>
      <c r="S112" s="938"/>
      <c r="T112" s="938"/>
      <c r="U112" s="938"/>
      <c r="V112" s="938"/>
      <c r="W112" s="938"/>
      <c r="X112" s="938"/>
      <c r="Y112" s="938"/>
      <c r="Z112" s="938"/>
      <c r="AA112" s="938"/>
      <c r="AB112" s="938"/>
      <c r="AC112" s="938"/>
      <c r="AD112" s="938"/>
      <c r="AE112" s="938"/>
      <c r="AF112" s="938"/>
    </row>
    <row r="113" spans="1:32" s="996" customFormat="1" ht="15.5" x14ac:dyDescent="0.35">
      <c r="A113" s="964"/>
      <c r="B113" s="966"/>
      <c r="C113" s="966" t="s">
        <v>709</v>
      </c>
      <c r="D113" s="1085">
        <v>7</v>
      </c>
      <c r="E113" s="969"/>
      <c r="F113" s="965"/>
      <c r="G113" s="966" t="s">
        <v>38</v>
      </c>
      <c r="H113" s="1085">
        <v>5</v>
      </c>
      <c r="I113" s="980"/>
      <c r="J113" s="938"/>
      <c r="K113" s="938"/>
      <c r="L113" s="938"/>
      <c r="M113" s="938"/>
      <c r="N113" s="938"/>
      <c r="O113" s="938"/>
      <c r="P113" s="938"/>
      <c r="Q113" s="938"/>
      <c r="R113" s="938"/>
      <c r="S113" s="938"/>
      <c r="T113" s="938"/>
      <c r="U113" s="938"/>
      <c r="V113" s="938"/>
      <c r="W113" s="938"/>
      <c r="X113" s="938"/>
      <c r="Y113" s="938"/>
      <c r="Z113" s="938"/>
      <c r="AA113" s="938"/>
      <c r="AB113" s="938"/>
      <c r="AC113" s="938"/>
      <c r="AD113" s="938"/>
      <c r="AE113" s="938"/>
      <c r="AF113" s="938"/>
    </row>
    <row r="114" spans="1:32" s="996" customFormat="1" ht="15.5" x14ac:dyDescent="0.35">
      <c r="A114" s="964"/>
      <c r="B114" s="966"/>
      <c r="C114" s="966" t="s">
        <v>709</v>
      </c>
      <c r="D114" s="1085">
        <v>7</v>
      </c>
      <c r="E114" s="969"/>
      <c r="F114" s="965"/>
      <c r="G114" s="966" t="s">
        <v>39</v>
      </c>
      <c r="H114" s="1085">
        <v>3</v>
      </c>
      <c r="I114" s="980"/>
      <c r="J114" s="938"/>
      <c r="K114" s="938"/>
      <c r="L114" s="938"/>
      <c r="M114" s="938"/>
      <c r="N114" s="938"/>
      <c r="O114" s="938"/>
      <c r="P114" s="938"/>
      <c r="Q114" s="938"/>
      <c r="R114" s="938"/>
      <c r="S114" s="938"/>
      <c r="T114" s="938"/>
      <c r="U114" s="938"/>
      <c r="V114" s="938"/>
      <c r="W114" s="938"/>
      <c r="X114" s="938"/>
      <c r="Y114" s="938"/>
      <c r="Z114" s="938"/>
      <c r="AA114" s="938"/>
      <c r="AB114" s="938"/>
      <c r="AC114" s="938"/>
      <c r="AD114" s="938"/>
      <c r="AE114" s="938"/>
      <c r="AF114" s="938"/>
    </row>
    <row r="115" spans="1:32" s="996" customFormat="1" x14ac:dyDescent="0.35">
      <c r="A115" s="964"/>
      <c r="B115" s="966"/>
      <c r="C115" s="966" t="s">
        <v>38</v>
      </c>
      <c r="D115" s="1085">
        <v>5</v>
      </c>
      <c r="E115" s="969"/>
      <c r="F115" s="965"/>
      <c r="G115" s="966" t="s">
        <v>39</v>
      </c>
      <c r="H115" s="1085">
        <v>3</v>
      </c>
      <c r="I115" s="980"/>
      <c r="J115" s="938"/>
      <c r="K115" s="938"/>
      <c r="L115" s="938"/>
      <c r="M115" s="938"/>
      <c r="N115" s="938"/>
      <c r="O115" s="938"/>
      <c r="P115" s="938"/>
      <c r="Q115" s="938"/>
      <c r="R115" s="938"/>
      <c r="S115" s="938"/>
      <c r="T115" s="938"/>
      <c r="U115" s="938"/>
      <c r="V115" s="938"/>
      <c r="W115" s="938"/>
      <c r="X115" s="938"/>
      <c r="Y115" s="938"/>
      <c r="Z115" s="938"/>
      <c r="AA115" s="938"/>
      <c r="AB115" s="938"/>
      <c r="AC115" s="938"/>
      <c r="AD115" s="938"/>
      <c r="AE115" s="938"/>
      <c r="AF115" s="938"/>
    </row>
    <row r="116" spans="1:32" s="989" customFormat="1" x14ac:dyDescent="0.35">
      <c r="A116" s="964"/>
      <c r="B116" s="966"/>
      <c r="C116" s="966"/>
      <c r="D116" s="979"/>
      <c r="E116" s="980"/>
      <c r="F116" s="976"/>
      <c r="G116" s="979"/>
      <c r="H116" s="979"/>
      <c r="I116" s="980"/>
      <c r="J116" s="938"/>
      <c r="K116" s="938"/>
      <c r="L116" s="938"/>
      <c r="M116" s="938"/>
      <c r="N116" s="938"/>
      <c r="O116" s="938"/>
      <c r="P116" s="938"/>
      <c r="Q116" s="938"/>
      <c r="R116" s="938"/>
      <c r="S116" s="938"/>
      <c r="T116" s="938"/>
      <c r="U116" s="938"/>
      <c r="V116" s="938"/>
      <c r="W116" s="938"/>
      <c r="X116" s="938"/>
      <c r="Y116" s="938"/>
      <c r="Z116" s="938"/>
      <c r="AA116" s="938"/>
      <c r="AB116" s="938"/>
      <c r="AC116" s="938"/>
      <c r="AD116" s="938"/>
      <c r="AE116" s="938"/>
      <c r="AF116" s="938"/>
    </row>
    <row r="117" spans="1:32" s="989" customFormat="1" x14ac:dyDescent="0.35">
      <c r="A117" s="961"/>
      <c r="B117" s="962" t="s">
        <v>43</v>
      </c>
      <c r="C117" s="962"/>
      <c r="D117" s="962"/>
      <c r="E117" s="963"/>
      <c r="F117" s="962"/>
      <c r="G117" s="962"/>
      <c r="H117" s="962"/>
      <c r="I117" s="963"/>
      <c r="J117" s="938"/>
      <c r="K117" s="938"/>
      <c r="L117" s="938"/>
      <c r="M117" s="938"/>
      <c r="N117" s="938"/>
      <c r="O117" s="938"/>
      <c r="P117" s="938"/>
      <c r="Q117" s="938"/>
      <c r="R117" s="938"/>
      <c r="S117" s="938"/>
      <c r="T117" s="938"/>
      <c r="U117" s="938"/>
      <c r="V117" s="938"/>
      <c r="W117" s="938"/>
      <c r="X117" s="938"/>
      <c r="Y117" s="938"/>
      <c r="Z117" s="938"/>
      <c r="AA117" s="938"/>
      <c r="AB117" s="938"/>
      <c r="AC117" s="938"/>
      <c r="AD117" s="938"/>
      <c r="AE117" s="938"/>
      <c r="AF117" s="938"/>
    </row>
    <row r="118" spans="1:32" s="989" customFormat="1" x14ac:dyDescent="0.35">
      <c r="A118" s="964"/>
      <c r="B118" s="966"/>
      <c r="C118" s="966" t="s">
        <v>45</v>
      </c>
      <c r="D118" s="1085">
        <v>5</v>
      </c>
      <c r="E118" s="969"/>
      <c r="F118" s="965"/>
      <c r="G118" s="966" t="s">
        <v>44</v>
      </c>
      <c r="H118" s="1085">
        <v>1.757700342448</v>
      </c>
      <c r="I118" s="969"/>
      <c r="J118" s="938"/>
      <c r="K118" s="938"/>
      <c r="L118" s="938"/>
      <c r="M118" s="938"/>
      <c r="N118" s="938"/>
      <c r="O118" s="938"/>
      <c r="P118" s="938"/>
      <c r="Q118" s="938"/>
      <c r="R118" s="938"/>
      <c r="S118" s="938"/>
      <c r="T118" s="938"/>
      <c r="U118" s="938"/>
      <c r="V118" s="938"/>
      <c r="W118" s="938"/>
      <c r="X118" s="938"/>
      <c r="Y118" s="938"/>
      <c r="Z118" s="938"/>
      <c r="AA118" s="938"/>
      <c r="AB118" s="938"/>
      <c r="AC118" s="938"/>
      <c r="AD118" s="938"/>
      <c r="AE118" s="938"/>
      <c r="AF118" s="938"/>
    </row>
    <row r="119" spans="1:32" s="989" customFormat="1" x14ac:dyDescent="0.35">
      <c r="A119" s="964"/>
      <c r="B119" s="966"/>
      <c r="C119" s="966"/>
      <c r="D119" s="979"/>
      <c r="E119" s="980"/>
      <c r="F119" s="976"/>
      <c r="G119" s="979"/>
      <c r="H119" s="979"/>
      <c r="I119" s="980"/>
      <c r="J119" s="938"/>
      <c r="K119" s="938"/>
      <c r="L119" s="938"/>
      <c r="M119" s="938"/>
      <c r="N119" s="938"/>
      <c r="O119" s="938"/>
      <c r="P119" s="938"/>
      <c r="Q119" s="938"/>
      <c r="R119" s="938"/>
      <c r="S119" s="938"/>
      <c r="T119" s="938"/>
      <c r="U119" s="938"/>
      <c r="V119" s="938"/>
      <c r="W119" s="938"/>
      <c r="X119" s="938"/>
      <c r="Y119" s="938"/>
      <c r="Z119" s="938"/>
      <c r="AA119" s="938"/>
      <c r="AB119" s="938"/>
      <c r="AC119" s="938"/>
      <c r="AD119" s="938"/>
      <c r="AE119" s="938"/>
      <c r="AF119" s="938"/>
    </row>
    <row r="120" spans="1:32" s="989" customFormat="1" x14ac:dyDescent="0.35">
      <c r="A120" s="961"/>
      <c r="B120" s="962" t="s">
        <v>613</v>
      </c>
      <c r="C120" s="962"/>
      <c r="D120" s="994"/>
      <c r="E120" s="995"/>
      <c r="F120" s="994"/>
      <c r="G120" s="994"/>
      <c r="H120" s="994"/>
      <c r="I120" s="995"/>
      <c r="J120" s="938"/>
      <c r="K120" s="938"/>
      <c r="L120" s="938"/>
      <c r="M120" s="938"/>
      <c r="N120" s="938"/>
      <c r="O120" s="938"/>
      <c r="P120" s="938"/>
      <c r="Q120" s="938"/>
      <c r="R120" s="938"/>
      <c r="S120" s="938"/>
      <c r="T120" s="938"/>
      <c r="U120" s="938"/>
      <c r="V120" s="938"/>
      <c r="W120" s="938"/>
      <c r="X120" s="938"/>
      <c r="Y120" s="938"/>
      <c r="Z120" s="938"/>
      <c r="AA120" s="938"/>
      <c r="AB120" s="938"/>
      <c r="AC120" s="938"/>
      <c r="AD120" s="938"/>
      <c r="AE120" s="938"/>
      <c r="AF120" s="938"/>
    </row>
    <row r="121" spans="1:32" s="989" customFormat="1" ht="16.5" x14ac:dyDescent="0.35">
      <c r="A121" s="964"/>
      <c r="B121" s="948"/>
      <c r="C121" s="966" t="s">
        <v>511</v>
      </c>
      <c r="D121" s="1085">
        <v>8</v>
      </c>
      <c r="E121" s="1214" t="s">
        <v>719</v>
      </c>
      <c r="F121" s="965"/>
      <c r="G121" s="966" t="s">
        <v>486</v>
      </c>
      <c r="H121" s="1087">
        <v>1</v>
      </c>
      <c r="I121" s="1214" t="s">
        <v>719</v>
      </c>
      <c r="J121" s="938"/>
      <c r="K121" s="938"/>
      <c r="L121" s="938"/>
      <c r="M121" s="938"/>
      <c r="N121" s="938"/>
      <c r="O121" s="938"/>
      <c r="P121" s="938"/>
      <c r="Q121" s="938"/>
      <c r="R121" s="938"/>
      <c r="S121" s="938"/>
      <c r="T121" s="938"/>
      <c r="U121" s="938"/>
      <c r="V121" s="938"/>
      <c r="W121" s="938"/>
      <c r="X121" s="938"/>
      <c r="Y121" s="938"/>
      <c r="Z121" s="938"/>
      <c r="AA121" s="938"/>
      <c r="AB121" s="938"/>
      <c r="AC121" s="938"/>
      <c r="AD121" s="938"/>
      <c r="AE121" s="938"/>
      <c r="AF121" s="938"/>
    </row>
    <row r="122" spans="1:32" s="989" customFormat="1" ht="16.5" x14ac:dyDescent="0.35">
      <c r="A122" s="964"/>
      <c r="B122" s="948"/>
      <c r="C122" s="966" t="s">
        <v>511</v>
      </c>
      <c r="D122" s="1085">
        <v>8</v>
      </c>
      <c r="E122" s="1214" t="s">
        <v>719</v>
      </c>
      <c r="F122" s="965"/>
      <c r="G122" s="966" t="s">
        <v>512</v>
      </c>
      <c r="H122" s="1087">
        <v>1</v>
      </c>
      <c r="I122" s="1214" t="s">
        <v>719</v>
      </c>
      <c r="J122" s="938"/>
      <c r="K122" s="938"/>
      <c r="L122" s="938"/>
      <c r="M122" s="938"/>
      <c r="N122" s="938"/>
      <c r="O122" s="938"/>
      <c r="P122" s="938"/>
      <c r="Q122" s="938"/>
      <c r="R122" s="938"/>
      <c r="S122" s="938"/>
      <c r="T122" s="938"/>
      <c r="U122" s="938"/>
      <c r="V122" s="938"/>
      <c r="W122" s="938"/>
      <c r="X122" s="938"/>
      <c r="Y122" s="938"/>
      <c r="Z122" s="938"/>
      <c r="AA122" s="938"/>
      <c r="AB122" s="938"/>
      <c r="AC122" s="938"/>
      <c r="AD122" s="938"/>
      <c r="AE122" s="938"/>
      <c r="AF122" s="938"/>
    </row>
    <row r="123" spans="1:32" s="989" customFormat="1" x14ac:dyDescent="0.35">
      <c r="A123" s="964"/>
      <c r="B123" s="948"/>
      <c r="C123" s="966"/>
      <c r="D123" s="1049"/>
      <c r="E123" s="980"/>
      <c r="F123" s="976"/>
      <c r="G123" s="979"/>
      <c r="H123" s="1052"/>
      <c r="I123" s="1053"/>
      <c r="J123" s="938"/>
      <c r="K123" s="938"/>
      <c r="L123" s="938"/>
      <c r="M123" s="938"/>
      <c r="N123" s="938"/>
      <c r="O123" s="938"/>
      <c r="P123" s="938"/>
      <c r="Q123" s="938"/>
      <c r="R123" s="938"/>
      <c r="S123" s="938"/>
      <c r="T123" s="938"/>
      <c r="U123" s="938"/>
      <c r="V123" s="938"/>
      <c r="W123" s="938"/>
      <c r="X123" s="938"/>
      <c r="Y123" s="938"/>
      <c r="Z123" s="938"/>
      <c r="AA123" s="938"/>
      <c r="AB123" s="938"/>
      <c r="AC123" s="938"/>
      <c r="AD123" s="938"/>
      <c r="AE123" s="938"/>
      <c r="AF123" s="938"/>
    </row>
    <row r="124" spans="1:32" s="989" customFormat="1" x14ac:dyDescent="0.35">
      <c r="A124" s="961"/>
      <c r="B124" s="962" t="s">
        <v>506</v>
      </c>
      <c r="C124" s="962"/>
      <c r="D124" s="994"/>
      <c r="E124" s="995"/>
      <c r="F124" s="994"/>
      <c r="G124" s="994"/>
      <c r="H124" s="994"/>
      <c r="I124" s="995"/>
      <c r="J124" s="938"/>
      <c r="K124" s="938"/>
      <c r="L124" s="938"/>
      <c r="M124" s="938"/>
      <c r="N124" s="938"/>
      <c r="O124" s="938"/>
      <c r="P124" s="938"/>
      <c r="Q124" s="938"/>
      <c r="R124" s="938"/>
      <c r="S124" s="938"/>
      <c r="T124" s="938"/>
      <c r="U124" s="938"/>
      <c r="V124" s="938"/>
      <c r="W124" s="938"/>
      <c r="X124" s="938"/>
      <c r="Y124" s="938"/>
      <c r="Z124" s="938"/>
      <c r="AA124" s="938"/>
      <c r="AB124" s="938"/>
      <c r="AC124" s="938"/>
      <c r="AD124" s="938"/>
      <c r="AE124" s="938"/>
      <c r="AF124" s="938"/>
    </row>
    <row r="125" spans="1:32" s="989" customFormat="1" ht="16.5" x14ac:dyDescent="0.35">
      <c r="A125" s="964"/>
      <c r="B125" s="948"/>
      <c r="C125" s="966" t="s">
        <v>513</v>
      </c>
      <c r="D125" s="1085">
        <v>8</v>
      </c>
      <c r="E125" s="1214" t="s">
        <v>719</v>
      </c>
      <c r="F125" s="967"/>
      <c r="G125" s="966" t="s">
        <v>483</v>
      </c>
      <c r="H125" s="1085">
        <v>1</v>
      </c>
      <c r="I125" s="1214" t="s">
        <v>719</v>
      </c>
      <c r="J125" s="938"/>
      <c r="K125" s="938"/>
      <c r="L125" s="938"/>
      <c r="M125" s="938"/>
      <c r="N125" s="938"/>
      <c r="O125" s="938"/>
      <c r="P125" s="938"/>
      <c r="Q125" s="938"/>
      <c r="R125" s="938"/>
      <c r="S125" s="938"/>
      <c r="T125" s="938"/>
      <c r="U125" s="938"/>
      <c r="V125" s="938"/>
      <c r="W125" s="938"/>
      <c r="X125" s="938"/>
      <c r="Y125" s="938"/>
      <c r="Z125" s="938"/>
      <c r="AA125" s="938"/>
      <c r="AB125" s="938"/>
      <c r="AC125" s="938"/>
      <c r="AD125" s="938"/>
      <c r="AE125" s="938"/>
      <c r="AF125" s="938"/>
    </row>
    <row r="126" spans="1:32" s="989" customFormat="1" x14ac:dyDescent="0.35">
      <c r="A126" s="964"/>
      <c r="B126" s="948"/>
      <c r="C126" s="966" t="s">
        <v>513</v>
      </c>
      <c r="D126" s="1085">
        <v>8</v>
      </c>
      <c r="E126" s="968" t="s">
        <v>498</v>
      </c>
      <c r="F126" s="1045"/>
      <c r="G126" s="966" t="s">
        <v>514</v>
      </c>
      <c r="H126" s="972">
        <v>1</v>
      </c>
      <c r="I126" s="974" t="s">
        <v>498</v>
      </c>
      <c r="J126" s="938"/>
      <c r="K126" s="938"/>
      <c r="L126" s="938"/>
      <c r="M126" s="938"/>
      <c r="N126" s="938"/>
      <c r="O126" s="938"/>
      <c r="P126" s="938"/>
      <c r="Q126" s="938"/>
      <c r="R126" s="938"/>
      <c r="S126" s="938"/>
      <c r="T126" s="938"/>
      <c r="U126" s="938"/>
      <c r="V126" s="938"/>
      <c r="W126" s="938"/>
      <c r="X126" s="938"/>
      <c r="Y126" s="938"/>
      <c r="Z126" s="938"/>
      <c r="AA126" s="938"/>
      <c r="AB126" s="938"/>
      <c r="AC126" s="938"/>
      <c r="AD126" s="938"/>
      <c r="AE126" s="938"/>
      <c r="AF126" s="938"/>
    </row>
    <row r="127" spans="1:32" s="996" customFormat="1" x14ac:dyDescent="0.35">
      <c r="A127" s="964"/>
      <c r="B127" s="966"/>
      <c r="C127" s="966"/>
      <c r="D127" s="1049"/>
      <c r="E127" s="980"/>
      <c r="F127" s="976"/>
      <c r="G127" s="979"/>
      <c r="H127" s="1049"/>
      <c r="I127" s="980"/>
      <c r="J127" s="938"/>
      <c r="K127" s="938"/>
      <c r="L127" s="938"/>
      <c r="M127" s="938"/>
      <c r="N127" s="938"/>
      <c r="O127" s="938"/>
      <c r="P127" s="938"/>
      <c r="Q127" s="938"/>
      <c r="R127" s="938"/>
      <c r="S127" s="938"/>
      <c r="T127" s="938"/>
      <c r="U127" s="938"/>
      <c r="V127" s="938"/>
      <c r="W127" s="938"/>
      <c r="X127" s="938"/>
      <c r="Y127" s="938"/>
      <c r="Z127" s="938"/>
      <c r="AA127" s="938"/>
      <c r="AB127" s="938"/>
      <c r="AC127" s="938"/>
      <c r="AD127" s="938"/>
      <c r="AE127" s="938"/>
      <c r="AF127" s="938"/>
    </row>
    <row r="128" spans="1:32" s="989" customFormat="1" x14ac:dyDescent="0.35">
      <c r="A128" s="1077" t="s">
        <v>133</v>
      </c>
      <c r="B128" s="1084"/>
      <c r="C128" s="1077"/>
      <c r="D128" s="1047"/>
      <c r="E128" s="1046"/>
      <c r="F128" s="1048"/>
      <c r="G128" s="1047"/>
      <c r="H128" s="1047"/>
      <c r="I128" s="1046"/>
      <c r="J128" s="938"/>
      <c r="K128" s="938"/>
      <c r="L128" s="938"/>
      <c r="M128" s="938"/>
      <c r="N128" s="938"/>
      <c r="O128" s="938"/>
      <c r="P128" s="938"/>
      <c r="Q128" s="938"/>
      <c r="R128" s="938"/>
      <c r="S128" s="938"/>
      <c r="T128" s="938"/>
      <c r="U128" s="938"/>
      <c r="V128" s="938"/>
      <c r="W128" s="938"/>
      <c r="X128" s="938"/>
      <c r="Y128" s="938"/>
      <c r="Z128" s="938"/>
      <c r="AA128" s="938"/>
      <c r="AB128" s="938"/>
      <c r="AC128" s="938"/>
      <c r="AD128" s="938"/>
      <c r="AE128" s="938"/>
      <c r="AF128" s="938"/>
    </row>
    <row r="129" spans="1:32" s="989" customFormat="1" x14ac:dyDescent="0.35">
      <c r="A129" s="961"/>
      <c r="B129" s="962" t="s">
        <v>37</v>
      </c>
      <c r="C129" s="962"/>
      <c r="D129" s="962"/>
      <c r="E129" s="963"/>
      <c r="F129" s="962"/>
      <c r="G129" s="962"/>
      <c r="H129" s="962"/>
      <c r="I129" s="995"/>
      <c r="J129" s="975"/>
      <c r="K129" s="975"/>
      <c r="L129" s="975"/>
      <c r="M129" s="938"/>
      <c r="N129" s="938"/>
      <c r="O129" s="938"/>
      <c r="P129" s="938"/>
      <c r="Q129" s="938"/>
      <c r="R129" s="938"/>
      <c r="S129" s="938"/>
      <c r="T129" s="938"/>
      <c r="U129" s="938"/>
      <c r="V129" s="938"/>
      <c r="W129" s="938"/>
      <c r="X129" s="938"/>
      <c r="Y129" s="938"/>
      <c r="Z129" s="938"/>
      <c r="AA129" s="938"/>
      <c r="AB129" s="938"/>
      <c r="AC129" s="938"/>
      <c r="AD129" s="938"/>
      <c r="AE129" s="938"/>
      <c r="AF129" s="938"/>
    </row>
    <row r="130" spans="1:32" s="998" customFormat="1" ht="15.5" x14ac:dyDescent="0.35">
      <c r="A130" s="964"/>
      <c r="B130" s="947"/>
      <c r="C130" s="947" t="s">
        <v>38</v>
      </c>
      <c r="D130" s="1087">
        <v>13</v>
      </c>
      <c r="E130" s="1088"/>
      <c r="F130" s="947"/>
      <c r="G130" s="966" t="s">
        <v>709</v>
      </c>
      <c r="H130" s="1087">
        <v>7</v>
      </c>
      <c r="I130" s="1054"/>
      <c r="J130" s="975"/>
      <c r="K130" s="975"/>
      <c r="L130" s="975"/>
      <c r="M130" s="997"/>
      <c r="N130" s="997"/>
      <c r="O130" s="997"/>
      <c r="P130" s="997"/>
      <c r="Q130" s="997"/>
      <c r="R130" s="997"/>
      <c r="S130" s="997"/>
      <c r="T130" s="997"/>
      <c r="U130" s="997"/>
      <c r="V130" s="997"/>
      <c r="W130" s="997"/>
      <c r="X130" s="997"/>
      <c r="Y130" s="997"/>
      <c r="Z130" s="997"/>
      <c r="AA130" s="997"/>
      <c r="AB130" s="997"/>
      <c r="AC130" s="997"/>
      <c r="AD130" s="997"/>
      <c r="AE130" s="997"/>
      <c r="AF130" s="997"/>
    </row>
    <row r="131" spans="1:32" s="996" customFormat="1" x14ac:dyDescent="0.35">
      <c r="A131" s="964"/>
      <c r="B131" s="983"/>
      <c r="C131" s="966" t="s">
        <v>38</v>
      </c>
      <c r="D131" s="1086">
        <v>13</v>
      </c>
      <c r="E131" s="1089"/>
      <c r="F131" s="1090"/>
      <c r="G131" s="966" t="s">
        <v>39</v>
      </c>
      <c r="H131" s="1086">
        <v>8.8406371588678638</v>
      </c>
      <c r="I131" s="1056"/>
      <c r="J131" s="975"/>
      <c r="K131" s="975"/>
      <c r="L131" s="975"/>
      <c r="M131" s="938"/>
      <c r="N131" s="938"/>
      <c r="O131" s="938"/>
      <c r="P131" s="938"/>
      <c r="Q131" s="938"/>
      <c r="R131" s="938"/>
      <c r="S131" s="938"/>
      <c r="T131" s="938"/>
      <c r="U131" s="938"/>
      <c r="V131" s="938"/>
      <c r="W131" s="938"/>
      <c r="X131" s="938"/>
      <c r="Y131" s="938"/>
      <c r="Z131" s="938"/>
      <c r="AA131" s="938"/>
      <c r="AB131" s="938"/>
      <c r="AC131" s="938"/>
      <c r="AD131" s="938"/>
      <c r="AE131" s="938"/>
      <c r="AF131" s="938"/>
    </row>
    <row r="132" spans="1:32" s="996" customFormat="1" x14ac:dyDescent="0.35">
      <c r="A132" s="964"/>
      <c r="B132" s="983"/>
      <c r="C132" s="983"/>
      <c r="D132" s="1055"/>
      <c r="E132" s="1056"/>
      <c r="F132" s="1057"/>
      <c r="G132" s="1055"/>
      <c r="H132" s="1055"/>
      <c r="I132" s="1056"/>
      <c r="J132" s="975"/>
      <c r="K132" s="975"/>
      <c r="L132" s="975"/>
      <c r="M132" s="938"/>
      <c r="N132" s="938"/>
      <c r="O132" s="938"/>
      <c r="P132" s="938"/>
      <c r="Q132" s="938"/>
      <c r="R132" s="938"/>
      <c r="S132" s="938"/>
      <c r="T132" s="938"/>
      <c r="U132" s="938"/>
      <c r="V132" s="938"/>
      <c r="W132" s="938"/>
      <c r="X132" s="938"/>
      <c r="Y132" s="938"/>
      <c r="Z132" s="938"/>
      <c r="AA132" s="938"/>
      <c r="AB132" s="938"/>
      <c r="AC132" s="938"/>
      <c r="AD132" s="938"/>
      <c r="AE132" s="938"/>
      <c r="AF132" s="938"/>
    </row>
    <row r="133" spans="1:32" s="996" customFormat="1" x14ac:dyDescent="0.35">
      <c r="A133" s="961"/>
      <c r="B133" s="962" t="s">
        <v>40</v>
      </c>
      <c r="C133" s="962"/>
      <c r="D133" s="962"/>
      <c r="E133" s="963"/>
      <c r="F133" s="962"/>
      <c r="G133" s="962"/>
      <c r="H133" s="962"/>
      <c r="I133" s="963"/>
      <c r="J133" s="938"/>
      <c r="K133" s="938"/>
      <c r="L133" s="938"/>
      <c r="M133" s="938"/>
      <c r="N133" s="938"/>
      <c r="O133" s="938"/>
      <c r="P133" s="938"/>
      <c r="Q133" s="938"/>
      <c r="R133" s="938"/>
      <c r="S133" s="938"/>
      <c r="T133" s="938"/>
      <c r="U133" s="938"/>
      <c r="V133" s="938"/>
      <c r="W133" s="938"/>
      <c r="X133" s="938"/>
      <c r="Y133" s="938"/>
      <c r="Z133" s="938"/>
      <c r="AA133" s="938"/>
      <c r="AB133" s="938"/>
      <c r="AC133" s="938"/>
      <c r="AD133" s="938"/>
      <c r="AE133" s="938"/>
      <c r="AF133" s="938"/>
    </row>
    <row r="134" spans="1:32" s="996" customFormat="1" ht="16.5" x14ac:dyDescent="0.35">
      <c r="A134" s="964"/>
      <c r="B134" s="948"/>
      <c r="C134" s="947" t="s">
        <v>41</v>
      </c>
      <c r="D134" s="1087">
        <v>12</v>
      </c>
      <c r="E134" s="1214" t="s">
        <v>719</v>
      </c>
      <c r="F134" s="967"/>
      <c r="G134" s="947" t="s">
        <v>42</v>
      </c>
      <c r="H134" s="1087">
        <v>3</v>
      </c>
      <c r="I134" s="1214" t="s">
        <v>719</v>
      </c>
      <c r="J134" s="938"/>
      <c r="K134" s="938"/>
      <c r="L134" s="938"/>
      <c r="M134" s="938"/>
      <c r="N134" s="938"/>
      <c r="O134" s="938"/>
      <c r="P134" s="938"/>
      <c r="Q134" s="938"/>
      <c r="R134" s="938"/>
      <c r="S134" s="938"/>
      <c r="T134" s="938"/>
      <c r="U134" s="938"/>
      <c r="V134" s="938"/>
      <c r="W134" s="938"/>
      <c r="X134" s="938"/>
      <c r="Y134" s="938"/>
      <c r="Z134" s="938"/>
      <c r="AA134" s="938"/>
      <c r="AB134" s="938"/>
      <c r="AC134" s="938"/>
      <c r="AD134" s="938"/>
      <c r="AE134" s="938"/>
      <c r="AF134" s="938"/>
    </row>
    <row r="135" spans="1:32" s="989" customFormat="1" x14ac:dyDescent="0.35">
      <c r="A135" s="964"/>
      <c r="B135" s="966"/>
      <c r="C135" s="966"/>
      <c r="D135" s="979"/>
      <c r="E135" s="980"/>
      <c r="F135" s="976"/>
      <c r="G135" s="979"/>
      <c r="H135" s="979"/>
      <c r="I135" s="980"/>
      <c r="J135" s="938"/>
      <c r="K135" s="938"/>
      <c r="L135" s="938"/>
      <c r="M135" s="938"/>
      <c r="N135" s="938"/>
      <c r="O135" s="938"/>
      <c r="P135" s="938"/>
      <c r="Q135" s="938"/>
      <c r="R135" s="938"/>
      <c r="S135" s="938"/>
      <c r="T135" s="938"/>
      <c r="U135" s="938"/>
      <c r="V135" s="938"/>
      <c r="W135" s="938"/>
      <c r="X135" s="938"/>
      <c r="Y135" s="938"/>
      <c r="Z135" s="938"/>
      <c r="AA135" s="938"/>
      <c r="AB135" s="938"/>
      <c r="AC135" s="938"/>
      <c r="AD135" s="938"/>
      <c r="AE135" s="938"/>
      <c r="AF135" s="938"/>
    </row>
    <row r="136" spans="1:32" s="989" customFormat="1" x14ac:dyDescent="0.35">
      <c r="A136" s="961"/>
      <c r="B136" s="962" t="s">
        <v>43</v>
      </c>
      <c r="C136" s="962"/>
      <c r="D136" s="962"/>
      <c r="E136" s="963"/>
      <c r="F136" s="962"/>
      <c r="G136" s="962"/>
      <c r="H136" s="962"/>
      <c r="I136" s="963"/>
      <c r="J136" s="938"/>
      <c r="K136" s="938"/>
      <c r="L136" s="938"/>
      <c r="M136" s="938"/>
      <c r="N136" s="938"/>
      <c r="O136" s="938"/>
      <c r="P136" s="938"/>
      <c r="Q136" s="938"/>
      <c r="R136" s="938"/>
      <c r="S136" s="938"/>
      <c r="T136" s="938"/>
      <c r="U136" s="938"/>
      <c r="V136" s="938"/>
      <c r="W136" s="938"/>
      <c r="X136" s="938"/>
      <c r="Y136" s="938"/>
      <c r="Z136" s="938"/>
      <c r="AA136" s="938"/>
      <c r="AB136" s="938"/>
      <c r="AC136" s="938"/>
      <c r="AD136" s="938"/>
      <c r="AE136" s="938"/>
      <c r="AF136" s="938"/>
    </row>
    <row r="137" spans="1:32" s="989" customFormat="1" ht="16.5" x14ac:dyDescent="0.35">
      <c r="A137" s="964"/>
      <c r="B137" s="966"/>
      <c r="C137" s="966" t="s">
        <v>45</v>
      </c>
      <c r="D137" s="1085">
        <v>12</v>
      </c>
      <c r="E137" s="1214" t="s">
        <v>719</v>
      </c>
      <c r="F137" s="967"/>
      <c r="G137" s="966" t="s">
        <v>44</v>
      </c>
      <c r="H137" s="1085">
        <v>2.0260183376241239</v>
      </c>
      <c r="I137" s="1214" t="s">
        <v>719</v>
      </c>
      <c r="J137" s="938"/>
      <c r="K137" s="938"/>
      <c r="L137" s="938"/>
      <c r="M137" s="938"/>
      <c r="N137" s="938"/>
      <c r="O137" s="938"/>
      <c r="P137" s="938"/>
      <c r="Q137" s="938"/>
      <c r="R137" s="938"/>
      <c r="S137" s="938"/>
      <c r="T137" s="938"/>
      <c r="U137" s="938"/>
      <c r="V137" s="938"/>
      <c r="W137" s="938"/>
      <c r="X137" s="938"/>
      <c r="Y137" s="938"/>
      <c r="Z137" s="938"/>
      <c r="AA137" s="938"/>
      <c r="AB137" s="938"/>
      <c r="AC137" s="938"/>
      <c r="AD137" s="938"/>
      <c r="AE137" s="938"/>
      <c r="AF137" s="938"/>
    </row>
    <row r="138" spans="1:32" s="989" customFormat="1" x14ac:dyDescent="0.35">
      <c r="A138" s="964"/>
      <c r="B138" s="966"/>
      <c r="C138" s="966"/>
      <c r="D138" s="979"/>
      <c r="E138" s="980"/>
      <c r="F138" s="976"/>
      <c r="G138" s="979"/>
      <c r="H138" s="979"/>
      <c r="I138" s="980"/>
      <c r="J138" s="938"/>
      <c r="K138" s="938"/>
      <c r="L138" s="938"/>
      <c r="M138" s="938"/>
      <c r="N138" s="938"/>
      <c r="O138" s="938"/>
      <c r="P138" s="938"/>
      <c r="Q138" s="938"/>
      <c r="R138" s="938"/>
      <c r="S138" s="938"/>
      <c r="T138" s="938"/>
      <c r="U138" s="938"/>
      <c r="V138" s="938"/>
      <c r="W138" s="938"/>
      <c r="X138" s="938"/>
      <c r="Y138" s="938"/>
      <c r="Z138" s="938"/>
      <c r="AA138" s="938"/>
      <c r="AB138" s="938"/>
      <c r="AC138" s="938"/>
      <c r="AD138" s="938"/>
      <c r="AE138" s="938"/>
      <c r="AF138" s="938"/>
    </row>
    <row r="139" spans="1:32" s="989" customFormat="1" x14ac:dyDescent="0.35">
      <c r="A139" s="961"/>
      <c r="B139" s="962" t="s">
        <v>613</v>
      </c>
      <c r="C139" s="962"/>
      <c r="D139" s="994"/>
      <c r="E139" s="995"/>
      <c r="F139" s="994"/>
      <c r="G139" s="994"/>
      <c r="H139" s="994"/>
      <c r="I139" s="995"/>
      <c r="J139" s="938"/>
      <c r="K139" s="938"/>
      <c r="L139" s="938"/>
      <c r="M139" s="938"/>
      <c r="N139" s="938"/>
      <c r="O139" s="938"/>
      <c r="P139" s="938"/>
      <c r="Q139" s="938"/>
      <c r="R139" s="938"/>
      <c r="S139" s="938"/>
      <c r="T139" s="938"/>
      <c r="U139" s="938"/>
      <c r="V139" s="938"/>
      <c r="W139" s="938"/>
      <c r="X139" s="938"/>
      <c r="Y139" s="938"/>
      <c r="Z139" s="938"/>
      <c r="AA139" s="938"/>
      <c r="AB139" s="938"/>
      <c r="AC139" s="938"/>
      <c r="AD139" s="938"/>
      <c r="AE139" s="938"/>
      <c r="AF139" s="938"/>
    </row>
    <row r="140" spans="1:32" s="989" customFormat="1" x14ac:dyDescent="0.35">
      <c r="A140" s="964"/>
      <c r="B140" s="948"/>
      <c r="C140" s="966" t="s">
        <v>511</v>
      </c>
      <c r="D140" s="1085">
        <v>12</v>
      </c>
      <c r="E140" s="969"/>
      <c r="F140" s="965"/>
      <c r="G140" s="966" t="s">
        <v>512</v>
      </c>
      <c r="H140" s="1087">
        <v>9</v>
      </c>
      <c r="I140" s="968"/>
      <c r="J140" s="975"/>
      <c r="K140" s="975"/>
      <c r="L140" s="938"/>
      <c r="M140" s="938"/>
      <c r="N140" s="938"/>
      <c r="O140" s="938"/>
      <c r="P140" s="938"/>
      <c r="Q140" s="938"/>
      <c r="R140" s="938"/>
      <c r="S140" s="938"/>
      <c r="T140" s="938"/>
      <c r="U140" s="938"/>
      <c r="V140" s="938"/>
      <c r="W140" s="938"/>
      <c r="X140" s="938"/>
      <c r="Y140" s="938"/>
      <c r="Z140" s="938"/>
      <c r="AA140" s="938"/>
      <c r="AB140" s="938"/>
      <c r="AC140" s="938"/>
      <c r="AD140" s="938"/>
      <c r="AE140" s="938"/>
      <c r="AF140" s="938"/>
    </row>
    <row r="141" spans="1:32" s="989" customFormat="1" x14ac:dyDescent="0.35">
      <c r="A141" s="964"/>
      <c r="B141" s="948"/>
      <c r="C141" s="966"/>
      <c r="D141" s="1049"/>
      <c r="E141" s="980"/>
      <c r="F141" s="976"/>
      <c r="G141" s="979"/>
      <c r="H141" s="1052"/>
      <c r="I141" s="1053"/>
      <c r="J141" s="938"/>
      <c r="K141" s="938"/>
      <c r="L141" s="938"/>
      <c r="M141" s="938"/>
      <c r="N141" s="938"/>
      <c r="O141" s="938"/>
      <c r="P141" s="938"/>
      <c r="Q141" s="938"/>
      <c r="R141" s="938"/>
      <c r="S141" s="938"/>
      <c r="T141" s="938"/>
      <c r="U141" s="938"/>
      <c r="V141" s="938"/>
      <c r="W141" s="938"/>
      <c r="X141" s="938"/>
      <c r="Y141" s="938"/>
      <c r="Z141" s="938"/>
      <c r="AA141" s="938"/>
      <c r="AB141" s="938"/>
      <c r="AC141" s="938"/>
      <c r="AD141" s="938"/>
      <c r="AE141" s="938"/>
      <c r="AF141" s="938"/>
    </row>
    <row r="142" spans="1:32" s="989" customFormat="1" x14ac:dyDescent="0.35">
      <c r="A142" s="961"/>
      <c r="B142" s="962" t="s">
        <v>506</v>
      </c>
      <c r="C142" s="962"/>
      <c r="D142" s="994"/>
      <c r="E142" s="995"/>
      <c r="F142" s="994"/>
      <c r="G142" s="994"/>
      <c r="H142" s="994"/>
      <c r="I142" s="995"/>
      <c r="J142" s="938"/>
      <c r="K142" s="938"/>
      <c r="L142" s="938"/>
      <c r="M142" s="938"/>
      <c r="N142" s="938"/>
      <c r="O142" s="938"/>
      <c r="P142" s="938"/>
      <c r="Q142" s="938"/>
      <c r="R142" s="938"/>
      <c r="S142" s="938"/>
      <c r="T142" s="938"/>
      <c r="U142" s="938"/>
      <c r="V142" s="938"/>
      <c r="W142" s="938"/>
      <c r="X142" s="938"/>
      <c r="Y142" s="938"/>
      <c r="Z142" s="938"/>
      <c r="AA142" s="938"/>
      <c r="AB142" s="938"/>
      <c r="AC142" s="938"/>
      <c r="AD142" s="938"/>
      <c r="AE142" s="938"/>
      <c r="AF142" s="938"/>
    </row>
    <row r="143" spans="1:32" s="989" customFormat="1" x14ac:dyDescent="0.35">
      <c r="A143" s="964"/>
      <c r="B143" s="991"/>
      <c r="C143" s="966" t="s">
        <v>513</v>
      </c>
      <c r="D143" s="1085">
        <v>12</v>
      </c>
      <c r="E143" s="968"/>
      <c r="F143" s="1045"/>
      <c r="G143" s="966" t="s">
        <v>514</v>
      </c>
      <c r="H143" s="972">
        <v>8</v>
      </c>
      <c r="I143" s="974"/>
      <c r="J143" s="938"/>
      <c r="K143" s="938"/>
      <c r="L143" s="938"/>
      <c r="M143" s="938"/>
      <c r="N143" s="938"/>
      <c r="O143" s="938"/>
      <c r="P143" s="938"/>
      <c r="Q143" s="938"/>
      <c r="R143" s="938"/>
      <c r="S143" s="938"/>
      <c r="T143" s="938"/>
      <c r="U143" s="938"/>
      <c r="V143" s="938"/>
      <c r="W143" s="938"/>
      <c r="X143" s="938"/>
      <c r="Y143" s="938"/>
      <c r="Z143" s="938"/>
      <c r="AA143" s="938"/>
      <c r="AB143" s="938"/>
      <c r="AC143" s="938"/>
      <c r="AD143" s="938"/>
      <c r="AE143" s="938"/>
      <c r="AF143" s="938"/>
    </row>
    <row r="144" spans="1:32" s="989" customFormat="1" x14ac:dyDescent="0.35">
      <c r="A144" s="964"/>
      <c r="B144" s="948"/>
      <c r="C144" s="966" t="s">
        <v>483</v>
      </c>
      <c r="D144" s="1085">
        <v>12</v>
      </c>
      <c r="E144" s="968"/>
      <c r="F144" s="976"/>
      <c r="G144" s="966" t="s">
        <v>514</v>
      </c>
      <c r="H144" s="972">
        <v>8</v>
      </c>
      <c r="I144" s="974"/>
      <c r="J144" s="975"/>
      <c r="K144" s="975"/>
      <c r="L144" s="938"/>
      <c r="M144" s="938"/>
      <c r="N144" s="938"/>
      <c r="O144" s="938"/>
      <c r="P144" s="938"/>
      <c r="Q144" s="938"/>
      <c r="R144" s="938"/>
      <c r="S144" s="938"/>
      <c r="T144" s="938"/>
      <c r="U144" s="938"/>
      <c r="V144" s="938"/>
      <c r="W144" s="938"/>
      <c r="X144" s="938"/>
      <c r="Y144" s="938"/>
      <c r="Z144" s="938"/>
      <c r="AA144" s="938"/>
      <c r="AB144" s="938"/>
      <c r="AC144" s="938"/>
      <c r="AD144" s="938"/>
      <c r="AE144" s="938"/>
      <c r="AF144" s="938"/>
    </row>
    <row r="145" spans="1:32" s="996" customFormat="1" ht="14.25" customHeight="1" x14ac:dyDescent="0.35">
      <c r="A145" s="964"/>
      <c r="B145" s="948"/>
      <c r="C145" s="948"/>
      <c r="D145" s="1051"/>
      <c r="E145" s="1053"/>
      <c r="F145" s="1051"/>
      <c r="G145" s="1051"/>
      <c r="H145" s="1051"/>
      <c r="I145" s="1053"/>
      <c r="J145" s="938"/>
      <c r="K145" s="938"/>
      <c r="L145" s="938"/>
      <c r="M145" s="938"/>
      <c r="N145" s="938"/>
      <c r="O145" s="938"/>
      <c r="P145" s="938"/>
      <c r="Q145" s="938"/>
      <c r="R145" s="938"/>
      <c r="S145" s="938"/>
      <c r="T145" s="938"/>
      <c r="U145" s="938"/>
      <c r="V145" s="938"/>
      <c r="W145" s="938"/>
      <c r="X145" s="938"/>
      <c r="Y145" s="938"/>
      <c r="Z145" s="938"/>
      <c r="AA145" s="938"/>
      <c r="AB145" s="938"/>
      <c r="AC145" s="938"/>
      <c r="AD145" s="938"/>
      <c r="AE145" s="938"/>
      <c r="AF145" s="938"/>
    </row>
    <row r="146" spans="1:32" s="989" customFormat="1" x14ac:dyDescent="0.35">
      <c r="A146" s="1077" t="s">
        <v>135</v>
      </c>
      <c r="B146" s="1084"/>
      <c r="C146" s="1077"/>
      <c r="D146" s="1077"/>
      <c r="E146" s="1075"/>
      <c r="F146" s="1078"/>
      <c r="G146" s="1077"/>
      <c r="H146" s="1077"/>
      <c r="I146" s="1075"/>
      <c r="J146" s="938"/>
      <c r="K146" s="938"/>
      <c r="L146" s="938"/>
      <c r="M146" s="938"/>
      <c r="N146" s="938"/>
      <c r="O146" s="938"/>
      <c r="P146" s="938"/>
      <c r="Q146" s="938"/>
      <c r="R146" s="938"/>
      <c r="S146" s="938"/>
      <c r="T146" s="938"/>
      <c r="U146" s="938"/>
      <c r="V146" s="938"/>
      <c r="W146" s="938"/>
      <c r="X146" s="938"/>
      <c r="Y146" s="938"/>
      <c r="Z146" s="938"/>
      <c r="AA146" s="938"/>
      <c r="AB146" s="938"/>
      <c r="AC146" s="938"/>
      <c r="AD146" s="938"/>
      <c r="AE146" s="938"/>
      <c r="AF146" s="938"/>
    </row>
    <row r="147" spans="1:32" s="996" customFormat="1" x14ac:dyDescent="0.35">
      <c r="A147" s="961"/>
      <c r="B147" s="962" t="s">
        <v>37</v>
      </c>
      <c r="C147" s="962"/>
      <c r="D147" s="962"/>
      <c r="E147" s="963"/>
      <c r="F147" s="962"/>
      <c r="G147" s="962"/>
      <c r="H147" s="962"/>
      <c r="I147" s="963"/>
      <c r="J147" s="975"/>
      <c r="K147" s="975"/>
      <c r="L147" s="975"/>
      <c r="M147" s="975"/>
      <c r="N147" s="938"/>
      <c r="O147" s="938"/>
      <c r="P147" s="938"/>
      <c r="Q147" s="938"/>
      <c r="R147" s="938"/>
      <c r="S147" s="938"/>
      <c r="T147" s="938"/>
      <c r="U147" s="938"/>
      <c r="V147" s="938"/>
      <c r="W147" s="938"/>
      <c r="X147" s="938"/>
      <c r="Y147" s="938"/>
      <c r="Z147" s="938"/>
      <c r="AA147" s="938"/>
      <c r="AB147" s="938"/>
      <c r="AC147" s="938"/>
      <c r="AD147" s="938"/>
      <c r="AE147" s="938"/>
      <c r="AF147" s="938"/>
    </row>
    <row r="148" spans="1:32" s="996" customFormat="1" ht="16.5" x14ac:dyDescent="0.35">
      <c r="A148" s="964"/>
      <c r="B148" s="966"/>
      <c r="C148" s="966" t="s">
        <v>38</v>
      </c>
      <c r="D148" s="1086">
        <v>16</v>
      </c>
      <c r="E148" s="1214" t="s">
        <v>719</v>
      </c>
      <c r="F148" s="965"/>
      <c r="G148" s="966" t="s">
        <v>39</v>
      </c>
      <c r="H148" s="1086">
        <v>7.5177422089333135</v>
      </c>
      <c r="I148" s="1214" t="s">
        <v>719</v>
      </c>
      <c r="J148" s="975"/>
      <c r="K148" s="975"/>
      <c r="L148" s="975"/>
      <c r="M148" s="975"/>
      <c r="N148" s="938"/>
      <c r="O148" s="938"/>
      <c r="P148" s="938"/>
      <c r="Q148" s="938"/>
      <c r="R148" s="938"/>
      <c r="S148" s="938"/>
      <c r="T148" s="938"/>
      <c r="U148" s="938"/>
      <c r="V148" s="938"/>
      <c r="W148" s="938"/>
      <c r="X148" s="938"/>
      <c r="Y148" s="938"/>
      <c r="Z148" s="938"/>
      <c r="AA148" s="938"/>
      <c r="AB148" s="938"/>
      <c r="AC148" s="938"/>
      <c r="AD148" s="938"/>
      <c r="AE148" s="938"/>
      <c r="AF148" s="938"/>
    </row>
    <row r="149" spans="1:32" s="996" customFormat="1" ht="15.5" x14ac:dyDescent="0.35">
      <c r="A149" s="964"/>
      <c r="B149" s="966"/>
      <c r="C149" s="966" t="s">
        <v>709</v>
      </c>
      <c r="D149" s="1086">
        <v>14</v>
      </c>
      <c r="E149" s="969"/>
      <c r="F149" s="965"/>
      <c r="G149" s="966" t="s">
        <v>39</v>
      </c>
      <c r="H149" s="1086">
        <v>7.5177422089333135</v>
      </c>
      <c r="I149" s="969"/>
      <c r="J149" s="975"/>
      <c r="K149" s="975"/>
      <c r="L149" s="975"/>
      <c r="M149" s="975"/>
      <c r="N149" s="938"/>
      <c r="O149" s="938"/>
      <c r="P149" s="938"/>
      <c r="Q149" s="938"/>
      <c r="R149" s="938"/>
      <c r="S149" s="938"/>
      <c r="T149" s="938"/>
      <c r="U149" s="938"/>
      <c r="V149" s="938"/>
      <c r="W149" s="938"/>
      <c r="X149" s="938"/>
      <c r="Y149" s="938"/>
      <c r="Z149" s="938"/>
      <c r="AA149" s="938"/>
      <c r="AB149" s="938"/>
      <c r="AC149" s="938"/>
      <c r="AD149" s="938"/>
      <c r="AE149" s="938"/>
      <c r="AF149" s="938"/>
    </row>
    <row r="150" spans="1:32" s="996" customFormat="1" x14ac:dyDescent="0.35">
      <c r="A150" s="964"/>
      <c r="B150" s="948"/>
      <c r="C150" s="948"/>
      <c r="D150" s="1051"/>
      <c r="E150" s="1053"/>
      <c r="F150" s="1051"/>
      <c r="G150" s="1051"/>
      <c r="H150" s="1051"/>
      <c r="I150" s="1053"/>
      <c r="J150" s="938"/>
      <c r="K150" s="938"/>
      <c r="L150" s="938"/>
      <c r="M150" s="938"/>
      <c r="N150" s="938"/>
      <c r="O150" s="938"/>
      <c r="P150" s="938"/>
      <c r="Q150" s="938"/>
      <c r="R150" s="938"/>
      <c r="S150" s="938"/>
      <c r="T150" s="938"/>
      <c r="U150" s="938"/>
      <c r="V150" s="938"/>
      <c r="W150" s="938"/>
      <c r="X150" s="938"/>
      <c r="Y150" s="938"/>
      <c r="Z150" s="938"/>
      <c r="AA150" s="938"/>
      <c r="AB150" s="938"/>
      <c r="AC150" s="938"/>
      <c r="AD150" s="938"/>
      <c r="AE150" s="938"/>
      <c r="AF150" s="938"/>
    </row>
    <row r="151" spans="1:32" s="996" customFormat="1" x14ac:dyDescent="0.35">
      <c r="A151" s="961"/>
      <c r="B151" s="962" t="s">
        <v>40</v>
      </c>
      <c r="C151" s="962"/>
      <c r="D151" s="962"/>
      <c r="E151" s="963"/>
      <c r="F151" s="962"/>
      <c r="G151" s="962"/>
      <c r="H151" s="962"/>
      <c r="I151" s="963"/>
      <c r="J151" s="938"/>
      <c r="K151" s="938"/>
      <c r="L151" s="938"/>
      <c r="M151" s="938"/>
      <c r="N151" s="938"/>
      <c r="O151" s="938"/>
      <c r="P151" s="938"/>
      <c r="Q151" s="938"/>
      <c r="R151" s="938"/>
      <c r="S151" s="938"/>
      <c r="T151" s="938"/>
      <c r="U151" s="938"/>
      <c r="V151" s="938"/>
      <c r="W151" s="938"/>
      <c r="X151" s="938"/>
      <c r="Y151" s="938"/>
      <c r="Z151" s="938"/>
      <c r="AA151" s="938"/>
      <c r="AB151" s="938"/>
      <c r="AC151" s="938"/>
      <c r="AD151" s="938"/>
      <c r="AE151" s="938"/>
      <c r="AF151" s="938"/>
    </row>
    <row r="152" spans="1:32" s="996" customFormat="1" ht="16.5" x14ac:dyDescent="0.35">
      <c r="A152" s="964"/>
      <c r="B152" s="966"/>
      <c r="C152" s="966" t="s">
        <v>41</v>
      </c>
      <c r="D152" s="1086">
        <v>15</v>
      </c>
      <c r="E152" s="1214" t="s">
        <v>719</v>
      </c>
      <c r="F152" s="965"/>
      <c r="G152" s="966" t="s">
        <v>42</v>
      </c>
      <c r="H152" s="1086">
        <v>7</v>
      </c>
      <c r="I152" s="1214" t="s">
        <v>719</v>
      </c>
      <c r="J152" s="938"/>
      <c r="K152" s="938"/>
      <c r="L152" s="938"/>
      <c r="M152" s="938"/>
      <c r="N152" s="938"/>
      <c r="O152" s="938"/>
      <c r="P152" s="938"/>
      <c r="Q152" s="938"/>
      <c r="R152" s="938"/>
      <c r="S152" s="938"/>
      <c r="T152" s="938"/>
      <c r="U152" s="938"/>
      <c r="V152" s="938"/>
      <c r="W152" s="938"/>
      <c r="X152" s="938"/>
      <c r="Y152" s="938"/>
      <c r="Z152" s="938"/>
      <c r="AA152" s="938"/>
      <c r="AB152" s="938"/>
      <c r="AC152" s="938"/>
      <c r="AD152" s="938"/>
      <c r="AE152" s="938"/>
      <c r="AF152" s="938"/>
    </row>
    <row r="153" spans="1:32" s="989" customFormat="1" x14ac:dyDescent="0.35">
      <c r="A153" s="964"/>
      <c r="B153" s="966"/>
      <c r="C153" s="966"/>
      <c r="D153" s="979"/>
      <c r="E153" s="980"/>
      <c r="F153" s="976"/>
      <c r="G153" s="979"/>
      <c r="H153" s="979"/>
      <c r="I153" s="980"/>
      <c r="J153" s="938"/>
      <c r="K153" s="938"/>
      <c r="L153" s="938"/>
      <c r="M153" s="938"/>
      <c r="N153" s="938"/>
      <c r="O153" s="938"/>
      <c r="P153" s="938"/>
      <c r="Q153" s="938"/>
      <c r="R153" s="938"/>
      <c r="S153" s="938"/>
      <c r="T153" s="938"/>
      <c r="U153" s="938"/>
      <c r="V153" s="938"/>
      <c r="W153" s="938"/>
      <c r="X153" s="938"/>
      <c r="Y153" s="938"/>
      <c r="Z153" s="938"/>
      <c r="AA153" s="938"/>
      <c r="AB153" s="938"/>
      <c r="AC153" s="938"/>
      <c r="AD153" s="938"/>
      <c r="AE153" s="938"/>
      <c r="AF153" s="938"/>
    </row>
    <row r="154" spans="1:32" s="989" customFormat="1" x14ac:dyDescent="0.35">
      <c r="A154" s="961"/>
      <c r="B154" s="962" t="s">
        <v>43</v>
      </c>
      <c r="C154" s="962"/>
      <c r="D154" s="962"/>
      <c r="E154" s="963"/>
      <c r="F154" s="962"/>
      <c r="G154" s="962"/>
      <c r="H154" s="962"/>
      <c r="I154" s="963"/>
      <c r="J154" s="964"/>
      <c r="K154" s="938"/>
      <c r="L154" s="938"/>
      <c r="M154" s="938"/>
      <c r="N154" s="938"/>
      <c r="O154" s="938"/>
      <c r="P154" s="938"/>
      <c r="Q154" s="938"/>
      <c r="R154" s="938"/>
      <c r="S154" s="938"/>
      <c r="T154" s="938"/>
      <c r="U154" s="938"/>
      <c r="V154" s="938"/>
      <c r="W154" s="938"/>
      <c r="X154" s="938"/>
      <c r="Y154" s="938"/>
      <c r="Z154" s="938"/>
      <c r="AA154" s="938"/>
      <c r="AB154" s="938"/>
      <c r="AC154" s="938"/>
      <c r="AD154" s="938"/>
      <c r="AE154" s="938"/>
      <c r="AF154" s="938"/>
    </row>
    <row r="155" spans="1:32" s="989" customFormat="1" ht="16.5" x14ac:dyDescent="0.35">
      <c r="A155" s="964"/>
      <c r="B155" s="966"/>
      <c r="C155" s="966" t="s">
        <v>45</v>
      </c>
      <c r="D155" s="1085">
        <v>15</v>
      </c>
      <c r="E155" s="1214" t="s">
        <v>719</v>
      </c>
      <c r="F155" s="967"/>
      <c r="G155" s="966" t="s">
        <v>44</v>
      </c>
      <c r="H155" s="1085">
        <v>3</v>
      </c>
      <c r="I155" s="1214" t="s">
        <v>719</v>
      </c>
      <c r="J155" s="964"/>
      <c r="K155" s="938"/>
      <c r="L155" s="938"/>
      <c r="M155" s="938"/>
      <c r="N155" s="938"/>
      <c r="O155" s="938"/>
      <c r="P155" s="938"/>
      <c r="Q155" s="938"/>
      <c r="R155" s="938"/>
      <c r="S155" s="938"/>
      <c r="T155" s="938"/>
      <c r="U155" s="938"/>
      <c r="V155" s="938"/>
      <c r="W155" s="938"/>
      <c r="X155" s="938"/>
      <c r="Y155" s="938"/>
      <c r="Z155" s="938"/>
      <c r="AA155" s="938"/>
      <c r="AB155" s="938"/>
      <c r="AC155" s="938"/>
      <c r="AD155" s="938"/>
      <c r="AE155" s="938"/>
      <c r="AF155" s="938"/>
    </row>
    <row r="156" spans="1:32" s="989" customFormat="1" x14ac:dyDescent="0.35">
      <c r="A156" s="964"/>
      <c r="B156" s="966"/>
      <c r="C156" s="966"/>
      <c r="D156" s="979"/>
      <c r="E156" s="980"/>
      <c r="F156" s="976"/>
      <c r="G156" s="979"/>
      <c r="H156" s="979"/>
      <c r="I156" s="980"/>
      <c r="J156" s="938"/>
      <c r="K156" s="938"/>
      <c r="L156" s="938"/>
      <c r="M156" s="938"/>
      <c r="N156" s="938"/>
      <c r="O156" s="938"/>
      <c r="P156" s="938"/>
      <c r="Q156" s="938"/>
      <c r="R156" s="938"/>
      <c r="S156" s="938"/>
      <c r="T156" s="938"/>
      <c r="U156" s="938"/>
      <c r="V156" s="938"/>
      <c r="W156" s="938"/>
      <c r="X156" s="938"/>
      <c r="Y156" s="938"/>
      <c r="Z156" s="938"/>
      <c r="AA156" s="938"/>
      <c r="AB156" s="938"/>
      <c r="AC156" s="938"/>
      <c r="AD156" s="938"/>
      <c r="AE156" s="938"/>
      <c r="AF156" s="938"/>
    </row>
    <row r="157" spans="1:32" s="989" customFormat="1" x14ac:dyDescent="0.35">
      <c r="A157" s="961"/>
      <c r="B157" s="962" t="s">
        <v>613</v>
      </c>
      <c r="C157" s="962"/>
      <c r="D157" s="994"/>
      <c r="E157" s="995"/>
      <c r="F157" s="994"/>
      <c r="G157" s="994"/>
      <c r="H157" s="994"/>
      <c r="I157" s="995"/>
      <c r="J157" s="938"/>
      <c r="K157" s="938"/>
      <c r="L157" s="938"/>
      <c r="M157" s="938"/>
      <c r="N157" s="938"/>
      <c r="O157" s="938"/>
      <c r="P157" s="938"/>
      <c r="Q157" s="938"/>
      <c r="R157" s="938"/>
      <c r="S157" s="938"/>
      <c r="T157" s="938"/>
      <c r="U157" s="938"/>
      <c r="V157" s="938"/>
      <c r="W157" s="938"/>
      <c r="X157" s="938"/>
      <c r="Y157" s="938"/>
      <c r="Z157" s="938"/>
      <c r="AA157" s="938"/>
      <c r="AB157" s="938"/>
      <c r="AC157" s="938"/>
      <c r="AD157" s="938"/>
      <c r="AE157" s="938"/>
      <c r="AF157" s="938"/>
    </row>
    <row r="158" spans="1:32" s="989" customFormat="1" ht="16.5" x14ac:dyDescent="0.35">
      <c r="A158" s="964"/>
      <c r="B158" s="948"/>
      <c r="C158" s="966" t="s">
        <v>511</v>
      </c>
      <c r="D158" s="1085">
        <v>20</v>
      </c>
      <c r="E158" s="1214" t="s">
        <v>719</v>
      </c>
      <c r="F158" s="965"/>
      <c r="G158" s="966" t="s">
        <v>486</v>
      </c>
      <c r="H158" s="1087">
        <v>6</v>
      </c>
      <c r="I158" s="1214" t="s">
        <v>719</v>
      </c>
      <c r="J158" s="938"/>
      <c r="K158" s="938"/>
      <c r="L158" s="938"/>
      <c r="M158" s="938"/>
      <c r="N158" s="938"/>
      <c r="O158" s="938"/>
      <c r="P158" s="938"/>
      <c r="Q158" s="938"/>
      <c r="R158" s="938"/>
      <c r="S158" s="938"/>
      <c r="T158" s="938"/>
      <c r="U158" s="938"/>
      <c r="V158" s="938"/>
      <c r="W158" s="938"/>
      <c r="X158" s="938"/>
      <c r="Y158" s="938"/>
      <c r="Z158" s="938"/>
      <c r="AA158" s="938"/>
      <c r="AB158" s="938"/>
      <c r="AC158" s="938"/>
      <c r="AD158" s="938"/>
      <c r="AE158" s="938"/>
      <c r="AF158" s="938"/>
    </row>
    <row r="159" spans="1:32" s="996" customFormat="1" ht="16.5" x14ac:dyDescent="0.35">
      <c r="A159" s="964"/>
      <c r="B159" s="948"/>
      <c r="C159" s="966" t="s">
        <v>511</v>
      </c>
      <c r="D159" s="1085">
        <v>20</v>
      </c>
      <c r="E159" s="1214" t="s">
        <v>719</v>
      </c>
      <c r="F159" s="1045"/>
      <c r="G159" s="966" t="s">
        <v>512</v>
      </c>
      <c r="H159" s="1087">
        <v>5</v>
      </c>
      <c r="I159" s="1214" t="s">
        <v>719</v>
      </c>
      <c r="J159" s="964"/>
      <c r="K159" s="964"/>
      <c r="L159" s="964"/>
      <c r="M159" s="938"/>
      <c r="N159" s="938"/>
      <c r="O159" s="938"/>
      <c r="P159" s="938"/>
      <c r="Q159" s="938"/>
      <c r="R159" s="938"/>
      <c r="S159" s="938"/>
      <c r="T159" s="938"/>
      <c r="U159" s="938"/>
      <c r="V159" s="938"/>
      <c r="W159" s="938"/>
      <c r="X159" s="938"/>
      <c r="Y159" s="938"/>
      <c r="Z159" s="938"/>
      <c r="AA159" s="938"/>
      <c r="AB159" s="938"/>
      <c r="AC159" s="938"/>
      <c r="AD159" s="938"/>
      <c r="AE159" s="938"/>
      <c r="AF159" s="938"/>
    </row>
    <row r="160" spans="1:32" s="996" customFormat="1" x14ac:dyDescent="0.35">
      <c r="A160" s="964"/>
      <c r="B160" s="966"/>
      <c r="C160" s="966"/>
      <c r="D160" s="1049"/>
      <c r="E160" s="980"/>
      <c r="F160" s="976"/>
      <c r="G160" s="976"/>
      <c r="H160" s="1045"/>
      <c r="I160" s="976"/>
      <c r="J160" s="982"/>
      <c r="K160" s="938"/>
      <c r="L160" s="938"/>
      <c r="M160" s="938"/>
      <c r="N160" s="938"/>
      <c r="O160" s="938"/>
      <c r="P160" s="938"/>
      <c r="Q160" s="938"/>
      <c r="R160" s="938"/>
      <c r="S160" s="938"/>
      <c r="T160" s="938"/>
      <c r="U160" s="938"/>
      <c r="V160" s="938"/>
      <c r="W160" s="938"/>
      <c r="X160" s="938"/>
      <c r="Y160" s="938"/>
      <c r="Z160" s="938"/>
      <c r="AA160" s="938"/>
      <c r="AB160" s="938"/>
      <c r="AC160" s="938"/>
      <c r="AD160" s="938"/>
      <c r="AE160" s="938"/>
      <c r="AF160" s="938"/>
    </row>
    <row r="161" spans="1:34" s="996" customFormat="1" x14ac:dyDescent="0.35">
      <c r="A161" s="961"/>
      <c r="B161" s="962" t="s">
        <v>506</v>
      </c>
      <c r="C161" s="962"/>
      <c r="D161" s="994"/>
      <c r="E161" s="995"/>
      <c r="F161" s="994"/>
      <c r="G161" s="994"/>
      <c r="H161" s="994"/>
      <c r="I161" s="995"/>
      <c r="J161" s="938"/>
      <c r="K161" s="938"/>
      <c r="L161" s="938"/>
      <c r="M161" s="938"/>
      <c r="N161" s="938"/>
      <c r="O161" s="938"/>
      <c r="P161" s="938"/>
      <c r="Q161" s="938"/>
      <c r="R161" s="938"/>
      <c r="S161" s="938"/>
      <c r="T161" s="938"/>
      <c r="U161" s="938"/>
      <c r="V161" s="938"/>
      <c r="W161" s="938"/>
      <c r="X161" s="938"/>
      <c r="Y161" s="938"/>
      <c r="Z161" s="938"/>
      <c r="AA161" s="938"/>
      <c r="AB161" s="938"/>
      <c r="AC161" s="938"/>
      <c r="AD161" s="938"/>
      <c r="AE161" s="938"/>
      <c r="AF161" s="938"/>
    </row>
    <row r="162" spans="1:34" s="996" customFormat="1" ht="16.5" x14ac:dyDescent="0.35">
      <c r="A162" s="964"/>
      <c r="B162" s="948"/>
      <c r="C162" s="966" t="s">
        <v>513</v>
      </c>
      <c r="D162" s="1085">
        <v>21</v>
      </c>
      <c r="E162" s="1214" t="s">
        <v>719</v>
      </c>
      <c r="F162" s="967"/>
      <c r="G162" s="966" t="s">
        <v>483</v>
      </c>
      <c r="H162" s="1085">
        <v>7</v>
      </c>
      <c r="I162" s="1214" t="s">
        <v>719</v>
      </c>
      <c r="J162" s="938"/>
      <c r="K162" s="938"/>
      <c r="L162" s="938"/>
      <c r="M162" s="938"/>
      <c r="N162" s="938"/>
      <c r="O162" s="938"/>
      <c r="P162" s="938"/>
      <c r="Q162" s="938"/>
      <c r="R162" s="938"/>
      <c r="S162" s="938"/>
      <c r="T162" s="938"/>
      <c r="U162" s="938"/>
      <c r="V162" s="938"/>
      <c r="W162" s="938"/>
      <c r="X162" s="938"/>
      <c r="Y162" s="938"/>
      <c r="Z162" s="938"/>
      <c r="AA162" s="938"/>
      <c r="AB162" s="938"/>
      <c r="AC162" s="938"/>
      <c r="AD162" s="938"/>
      <c r="AE162" s="938"/>
      <c r="AF162" s="938"/>
    </row>
    <row r="163" spans="1:34" s="996" customFormat="1" ht="16.5" x14ac:dyDescent="0.35">
      <c r="A163" s="964"/>
      <c r="B163" s="966"/>
      <c r="C163" s="966" t="s">
        <v>513</v>
      </c>
      <c r="D163" s="1085">
        <v>21</v>
      </c>
      <c r="E163" s="1214" t="s">
        <v>719</v>
      </c>
      <c r="F163" s="1045"/>
      <c r="G163" s="966" t="s">
        <v>514</v>
      </c>
      <c r="H163" s="972">
        <v>5</v>
      </c>
      <c r="I163" s="1214" t="s">
        <v>719</v>
      </c>
      <c r="J163" s="938"/>
      <c r="K163" s="938"/>
      <c r="L163" s="938"/>
      <c r="M163" s="938"/>
      <c r="N163" s="938"/>
      <c r="O163" s="938"/>
      <c r="P163" s="938"/>
      <c r="Q163" s="938"/>
      <c r="R163" s="938"/>
      <c r="S163" s="938"/>
      <c r="T163" s="938"/>
      <c r="U163" s="938"/>
      <c r="V163" s="938"/>
      <c r="W163" s="938"/>
      <c r="X163" s="938"/>
      <c r="Y163" s="938"/>
      <c r="Z163" s="938"/>
      <c r="AA163" s="938"/>
      <c r="AB163" s="938"/>
      <c r="AC163" s="938"/>
      <c r="AD163" s="938"/>
      <c r="AE163" s="938"/>
      <c r="AF163" s="938"/>
    </row>
    <row r="164" spans="1:34" s="996" customFormat="1" x14ac:dyDescent="0.35">
      <c r="A164" s="964"/>
      <c r="B164" s="966"/>
      <c r="C164" s="966" t="s">
        <v>483</v>
      </c>
      <c r="D164" s="1085">
        <v>7</v>
      </c>
      <c r="E164" s="980"/>
      <c r="F164" s="976"/>
      <c r="G164" s="966" t="s">
        <v>514</v>
      </c>
      <c r="H164" s="972">
        <v>5</v>
      </c>
      <c r="I164" s="1058"/>
      <c r="J164" s="975"/>
      <c r="K164" s="975"/>
      <c r="L164" s="938"/>
      <c r="M164" s="938"/>
      <c r="N164" s="938"/>
      <c r="O164" s="938"/>
      <c r="P164" s="938"/>
      <c r="Q164" s="938"/>
      <c r="R164" s="938"/>
      <c r="S164" s="938"/>
      <c r="T164" s="938"/>
      <c r="U164" s="938"/>
      <c r="V164" s="938"/>
      <c r="W164" s="938"/>
      <c r="X164" s="938"/>
      <c r="Y164" s="938"/>
      <c r="Z164" s="938"/>
      <c r="AA164" s="938"/>
      <c r="AB164" s="938"/>
      <c r="AC164" s="938"/>
      <c r="AD164" s="938"/>
      <c r="AE164" s="938"/>
      <c r="AF164" s="938"/>
    </row>
    <row r="165" spans="1:34" s="996" customFormat="1" x14ac:dyDescent="0.35">
      <c r="A165" s="948"/>
      <c r="B165" s="948"/>
      <c r="C165" s="948"/>
      <c r="D165" s="999"/>
      <c r="E165" s="999"/>
      <c r="F165" s="999"/>
      <c r="G165" s="999"/>
      <c r="H165" s="999"/>
      <c r="I165" s="938"/>
      <c r="J165" s="938"/>
      <c r="K165" s="938"/>
      <c r="L165" s="938"/>
      <c r="M165" s="938"/>
      <c r="N165" s="938"/>
      <c r="O165" s="938"/>
      <c r="P165" s="938"/>
      <c r="Q165" s="938"/>
      <c r="R165" s="938"/>
      <c r="S165" s="938"/>
      <c r="T165" s="938"/>
      <c r="U165" s="938"/>
      <c r="V165" s="938"/>
      <c r="W165" s="938"/>
      <c r="X165" s="938"/>
      <c r="Y165" s="938"/>
      <c r="Z165" s="938"/>
      <c r="AA165" s="938"/>
      <c r="AB165" s="938"/>
      <c r="AC165" s="938"/>
      <c r="AD165" s="938"/>
      <c r="AE165" s="938"/>
      <c r="AF165" s="938"/>
      <c r="AG165" s="938"/>
      <c r="AH165" s="938"/>
    </row>
    <row r="166" spans="1:34" s="996" customFormat="1" x14ac:dyDescent="0.35">
      <c r="A166" s="1000" t="s">
        <v>14</v>
      </c>
      <c r="B166" s="1001"/>
      <c r="C166" s="1001"/>
      <c r="D166" s="1001"/>
      <c r="E166" s="1001"/>
      <c r="F166" s="1002"/>
      <c r="G166" s="1002"/>
      <c r="H166" s="1002"/>
      <c r="I166" s="1002"/>
      <c r="J166" s="1002"/>
      <c r="K166" s="1002"/>
      <c r="L166" s="1002"/>
      <c r="M166" s="1002"/>
      <c r="N166" s="1002"/>
      <c r="O166" s="1002"/>
      <c r="P166" s="938"/>
      <c r="Q166" s="938"/>
      <c r="R166" s="938"/>
      <c r="S166" s="938"/>
      <c r="T166" s="938"/>
      <c r="U166" s="938"/>
      <c r="V166" s="938"/>
      <c r="W166" s="938"/>
      <c r="X166" s="938"/>
      <c r="Y166" s="938"/>
      <c r="Z166" s="938"/>
      <c r="AA166" s="938"/>
      <c r="AB166" s="938"/>
      <c r="AC166" s="938"/>
      <c r="AD166" s="938"/>
      <c r="AE166" s="938"/>
      <c r="AF166" s="938"/>
      <c r="AG166" s="938"/>
      <c r="AH166" s="938"/>
    </row>
    <row r="167" spans="1:34" s="996" customFormat="1" x14ac:dyDescent="0.35">
      <c r="A167" s="1003" t="s">
        <v>530</v>
      </c>
      <c r="B167" s="1004"/>
      <c r="C167" s="1004"/>
      <c r="D167" s="1004"/>
      <c r="E167" s="1004"/>
      <c r="F167" s="1004"/>
      <c r="G167" s="1004"/>
      <c r="H167" s="1004"/>
      <c r="I167" s="1004"/>
      <c r="J167" s="1004"/>
      <c r="K167" s="1004"/>
      <c r="L167" s="1004"/>
      <c r="M167" s="1004"/>
      <c r="N167" s="1004"/>
      <c r="O167" s="1004"/>
      <c r="P167" s="938"/>
      <c r="Q167" s="938"/>
      <c r="R167" s="938"/>
      <c r="S167" s="938"/>
      <c r="T167" s="938"/>
      <c r="U167" s="938"/>
      <c r="V167" s="938"/>
      <c r="W167" s="938"/>
      <c r="X167" s="938"/>
      <c r="Y167" s="938"/>
      <c r="Z167" s="938"/>
      <c r="AA167" s="938"/>
      <c r="AB167" s="938"/>
      <c r="AC167" s="938"/>
      <c r="AD167" s="938"/>
      <c r="AE167" s="938"/>
      <c r="AF167" s="938"/>
      <c r="AG167" s="938"/>
      <c r="AH167" s="938"/>
    </row>
    <row r="168" spans="1:34" x14ac:dyDescent="0.35">
      <c r="A168" s="966" t="s">
        <v>523</v>
      </c>
      <c r="B168" s="966"/>
      <c r="C168" s="1085"/>
      <c r="D168" s="971"/>
      <c r="E168" s="971"/>
      <c r="F168" s="971"/>
      <c r="G168" s="978"/>
      <c r="H168" s="986"/>
    </row>
    <row r="169" spans="1:34" x14ac:dyDescent="0.35">
      <c r="A169" s="966" t="s">
        <v>515</v>
      </c>
      <c r="B169" s="966"/>
      <c r="C169" s="1085"/>
      <c r="D169" s="971"/>
      <c r="E169" s="971"/>
      <c r="F169" s="971"/>
      <c r="G169" s="1005"/>
      <c r="H169" s="986"/>
    </row>
    <row r="170" spans="1:34" x14ac:dyDescent="0.35">
      <c r="A170" s="966" t="s">
        <v>711</v>
      </c>
      <c r="B170" s="966"/>
      <c r="C170" s="1085"/>
      <c r="D170" s="971"/>
      <c r="E170" s="971"/>
      <c r="F170" s="971"/>
      <c r="G170" s="1005"/>
      <c r="H170" s="986"/>
    </row>
    <row r="171" spans="1:34" ht="15.5" x14ac:dyDescent="0.35">
      <c r="A171" s="1025" t="s">
        <v>720</v>
      </c>
      <c r="B171" s="966"/>
      <c r="C171" s="1086"/>
      <c r="D171" s="971"/>
      <c r="E171" s="971"/>
      <c r="F171" s="971"/>
      <c r="G171" s="973"/>
      <c r="H171" s="986"/>
    </row>
    <row r="172" spans="1:34" x14ac:dyDescent="0.35">
      <c r="A172" s="966"/>
      <c r="B172" s="966"/>
      <c r="C172" s="1086"/>
      <c r="D172" s="971"/>
      <c r="E172" s="971"/>
      <c r="F172" s="971"/>
      <c r="G172" s="973"/>
      <c r="H172" s="986"/>
    </row>
    <row r="173" spans="1:34" hidden="1" x14ac:dyDescent="0.35">
      <c r="A173" s="966"/>
      <c r="B173" s="966"/>
      <c r="C173" s="1086"/>
      <c r="D173" s="971"/>
      <c r="E173" s="971"/>
      <c r="F173" s="971"/>
      <c r="G173" s="973"/>
      <c r="H173" s="986"/>
    </row>
    <row r="174" spans="1:34" hidden="1" x14ac:dyDescent="0.35">
      <c r="A174" s="966"/>
      <c r="B174" s="966"/>
      <c r="C174" s="1092"/>
      <c r="D174" s="971"/>
      <c r="E174" s="971"/>
      <c r="F174" s="971"/>
      <c r="G174" s="973"/>
      <c r="H174" s="986"/>
    </row>
    <row r="175" spans="1:34" hidden="1" x14ac:dyDescent="0.35">
      <c r="A175" s="966"/>
      <c r="B175" s="966"/>
      <c r="C175" s="1086"/>
      <c r="D175" s="971"/>
      <c r="E175" s="971"/>
      <c r="F175" s="971"/>
      <c r="G175" s="973"/>
      <c r="H175" s="986"/>
    </row>
    <row r="176" spans="1:34" hidden="1" x14ac:dyDescent="0.35">
      <c r="A176" s="966"/>
      <c r="B176" s="966"/>
      <c r="C176" s="1086"/>
      <c r="D176" s="971"/>
      <c r="E176" s="971"/>
      <c r="F176" s="971"/>
      <c r="G176" s="973"/>
      <c r="H176" s="986"/>
    </row>
    <row r="177" spans="1:8" hidden="1" x14ac:dyDescent="0.35">
      <c r="A177" s="966"/>
      <c r="B177" s="966"/>
      <c r="C177" s="1092"/>
      <c r="D177" s="971"/>
      <c r="E177" s="971"/>
      <c r="F177" s="971"/>
      <c r="G177" s="973"/>
      <c r="H177" s="986"/>
    </row>
    <row r="178" spans="1:8" hidden="1" x14ac:dyDescent="0.35">
      <c r="A178" s="966"/>
      <c r="B178" s="966"/>
      <c r="C178" s="1085"/>
      <c r="D178" s="971"/>
      <c r="E178" s="971"/>
      <c r="F178" s="971"/>
      <c r="G178" s="973"/>
      <c r="H178" s="986"/>
    </row>
    <row r="179" spans="1:8" hidden="1" x14ac:dyDescent="0.35">
      <c r="A179" s="966"/>
      <c r="B179" s="966"/>
      <c r="C179" s="966"/>
      <c r="D179" s="971"/>
      <c r="E179" s="971"/>
      <c r="F179" s="971"/>
      <c r="G179" s="971"/>
      <c r="H179" s="986"/>
    </row>
    <row r="180" spans="1:8" hidden="1" x14ac:dyDescent="0.35">
      <c r="A180" s="983"/>
      <c r="B180" s="983"/>
      <c r="C180" s="983"/>
      <c r="D180" s="1006"/>
      <c r="E180" s="1006"/>
      <c r="F180" s="1006"/>
      <c r="G180" s="1006"/>
      <c r="H180" s="1007"/>
    </row>
    <row r="181" spans="1:8" hidden="1" x14ac:dyDescent="0.35">
      <c r="A181" s="948"/>
      <c r="B181" s="948"/>
      <c r="C181" s="948"/>
      <c r="D181" s="999"/>
      <c r="E181" s="999"/>
      <c r="F181" s="999"/>
      <c r="G181" s="999"/>
      <c r="H181" s="999"/>
    </row>
    <row r="182" spans="1:8" hidden="1" x14ac:dyDescent="0.35">
      <c r="A182" s="966"/>
      <c r="B182" s="966"/>
      <c r="C182" s="1085"/>
      <c r="D182" s="971"/>
      <c r="E182" s="971"/>
      <c r="F182" s="971"/>
      <c r="G182" s="973"/>
      <c r="H182" s="986"/>
    </row>
    <row r="183" spans="1:8" hidden="1" x14ac:dyDescent="0.35">
      <c r="A183" s="966"/>
      <c r="B183" s="966"/>
      <c r="C183" s="966"/>
      <c r="D183" s="971"/>
      <c r="E183" s="971"/>
      <c r="F183" s="971"/>
      <c r="G183" s="971"/>
      <c r="H183" s="986"/>
    </row>
    <row r="184" spans="1:8" hidden="1" x14ac:dyDescent="0.35">
      <c r="A184" s="948"/>
      <c r="B184" s="948"/>
      <c r="C184" s="948"/>
      <c r="D184" s="999"/>
      <c r="E184" s="999"/>
      <c r="F184" s="999"/>
      <c r="G184" s="999"/>
      <c r="H184" s="999"/>
    </row>
    <row r="185" spans="1:8" hidden="1" x14ac:dyDescent="0.35">
      <c r="A185" s="966"/>
      <c r="B185" s="966"/>
      <c r="C185" s="1085"/>
      <c r="D185" s="971"/>
      <c r="E185" s="971"/>
      <c r="F185" s="971"/>
      <c r="G185" s="973"/>
      <c r="H185" s="986"/>
    </row>
    <row r="186" spans="1:8" hidden="1" x14ac:dyDescent="0.35">
      <c r="A186" s="966"/>
      <c r="B186" s="966"/>
      <c r="C186" s="966"/>
      <c r="D186" s="971"/>
      <c r="E186" s="971"/>
      <c r="F186" s="971"/>
      <c r="G186" s="971"/>
      <c r="H186" s="986"/>
    </row>
    <row r="187" spans="1:8" hidden="1" x14ac:dyDescent="0.35">
      <c r="A187" s="948"/>
      <c r="B187" s="948"/>
      <c r="C187" s="948"/>
      <c r="D187" s="999"/>
      <c r="E187" s="999"/>
      <c r="F187" s="999"/>
      <c r="G187" s="999"/>
      <c r="H187" s="999"/>
    </row>
    <row r="188" spans="1:8" hidden="1" x14ac:dyDescent="0.35">
      <c r="A188" s="966"/>
      <c r="B188" s="966"/>
      <c r="C188" s="1085"/>
      <c r="D188" s="971"/>
      <c r="E188" s="971"/>
      <c r="F188" s="971"/>
      <c r="G188" s="973"/>
      <c r="H188" s="986"/>
    </row>
    <row r="189" spans="1:8" hidden="1" x14ac:dyDescent="0.35">
      <c r="A189" s="966"/>
      <c r="B189" s="966"/>
      <c r="C189" s="966"/>
      <c r="D189" s="971"/>
      <c r="E189" s="971"/>
      <c r="F189" s="971"/>
      <c r="G189" s="971"/>
      <c r="H189" s="986"/>
    </row>
    <row r="190" spans="1:8" hidden="1" x14ac:dyDescent="0.35">
      <c r="A190" s="948"/>
      <c r="B190" s="948"/>
      <c r="C190" s="948"/>
      <c r="D190" s="999"/>
      <c r="E190" s="999"/>
      <c r="F190" s="999"/>
      <c r="G190" s="999"/>
      <c r="H190" s="999"/>
    </row>
    <row r="191" spans="1:8" hidden="1" x14ac:dyDescent="0.35">
      <c r="A191" s="966"/>
      <c r="B191" s="966"/>
      <c r="C191" s="1085"/>
      <c r="D191" s="971"/>
      <c r="E191" s="971"/>
      <c r="F191" s="971"/>
      <c r="G191" s="973"/>
      <c r="H191" s="986"/>
    </row>
    <row r="192" spans="1:8" hidden="1" x14ac:dyDescent="0.35">
      <c r="A192" s="966"/>
      <c r="B192" s="966"/>
      <c r="C192" s="1085"/>
      <c r="D192" s="971"/>
      <c r="E192" s="971"/>
      <c r="F192" s="971"/>
      <c r="G192" s="973"/>
      <c r="H192" s="986"/>
    </row>
    <row r="193" spans="1:8" hidden="1" x14ac:dyDescent="0.35">
      <c r="A193" s="966"/>
      <c r="B193" s="966"/>
      <c r="C193" s="1085"/>
      <c r="D193" s="971"/>
      <c r="E193" s="971"/>
      <c r="F193" s="971"/>
      <c r="G193" s="973"/>
      <c r="H193" s="986"/>
    </row>
    <row r="194" spans="1:8" hidden="1" x14ac:dyDescent="0.35">
      <c r="A194" s="966"/>
      <c r="B194" s="966"/>
      <c r="C194" s="1085"/>
      <c r="D194" s="971"/>
      <c r="E194" s="971"/>
      <c r="F194" s="971"/>
      <c r="G194" s="973"/>
      <c r="H194" s="986"/>
    </row>
    <row r="195" spans="1:8" hidden="1" x14ac:dyDescent="0.35">
      <c r="A195" s="966"/>
      <c r="B195" s="966"/>
      <c r="C195" s="1085"/>
      <c r="D195" s="971"/>
      <c r="E195" s="971"/>
      <c r="F195" s="971"/>
      <c r="G195" s="973"/>
      <c r="H195" s="986"/>
    </row>
    <row r="196" spans="1:8" hidden="1" x14ac:dyDescent="0.35">
      <c r="A196" s="966"/>
      <c r="B196" s="966"/>
      <c r="C196" s="1085"/>
      <c r="D196" s="971"/>
      <c r="E196" s="971"/>
      <c r="F196" s="971"/>
      <c r="G196" s="973"/>
      <c r="H196" s="986"/>
    </row>
    <row r="197" spans="1:8" hidden="1" x14ac:dyDescent="0.35">
      <c r="A197" s="966"/>
      <c r="B197" s="966"/>
      <c r="C197" s="1085"/>
      <c r="D197" s="971"/>
      <c r="E197" s="971"/>
      <c r="F197" s="971"/>
      <c r="G197" s="973"/>
      <c r="H197" s="986"/>
    </row>
    <row r="198" spans="1:8" hidden="1" x14ac:dyDescent="0.35">
      <c r="A198" s="966"/>
      <c r="B198" s="966"/>
      <c r="C198" s="966"/>
      <c r="D198" s="971"/>
      <c r="E198" s="971"/>
      <c r="F198" s="971"/>
      <c r="G198" s="971"/>
      <c r="H198" s="986"/>
    </row>
    <row r="199" spans="1:8" hidden="1" x14ac:dyDescent="0.35">
      <c r="A199" s="948"/>
      <c r="B199" s="948"/>
      <c r="C199" s="948"/>
      <c r="D199" s="999"/>
      <c r="E199" s="999"/>
      <c r="F199" s="999"/>
      <c r="G199" s="999"/>
      <c r="H199" s="999"/>
    </row>
    <row r="200" spans="1:8" hidden="1" x14ac:dyDescent="0.35">
      <c r="A200" s="966"/>
      <c r="B200" s="966"/>
      <c r="C200" s="1085"/>
      <c r="D200" s="971"/>
      <c r="E200" s="971"/>
      <c r="F200" s="971"/>
      <c r="G200" s="973"/>
      <c r="H200" s="986"/>
    </row>
    <row r="201" spans="1:8" hidden="1" x14ac:dyDescent="0.35">
      <c r="A201" s="966"/>
      <c r="B201" s="966"/>
      <c r="C201" s="1085"/>
      <c r="D201" s="971"/>
      <c r="E201" s="971"/>
      <c r="F201" s="971"/>
      <c r="G201" s="973"/>
      <c r="H201" s="986"/>
    </row>
    <row r="202" spans="1:8" hidden="1" x14ac:dyDescent="0.35">
      <c r="A202" s="966"/>
      <c r="B202" s="966"/>
      <c r="C202" s="1085"/>
      <c r="D202" s="971"/>
      <c r="E202" s="971"/>
      <c r="F202" s="971"/>
      <c r="G202" s="973"/>
      <c r="H202" s="986"/>
    </row>
    <row r="203" spans="1:8" hidden="1" x14ac:dyDescent="0.35">
      <c r="A203" s="966"/>
      <c r="B203" s="966"/>
      <c r="C203" s="1085"/>
      <c r="D203" s="971"/>
      <c r="E203" s="971"/>
      <c r="F203" s="971"/>
      <c r="G203" s="973"/>
      <c r="H203" s="986"/>
    </row>
    <row r="204" spans="1:8" hidden="1" x14ac:dyDescent="0.35">
      <c r="A204" s="966"/>
      <c r="B204" s="966"/>
      <c r="C204" s="1085"/>
      <c r="D204" s="971"/>
      <c r="E204" s="971"/>
      <c r="F204" s="971"/>
      <c r="G204" s="973"/>
      <c r="H204" s="986"/>
    </row>
    <row r="205" spans="1:8" hidden="1" x14ac:dyDescent="0.35">
      <c r="A205" s="966"/>
      <c r="B205" s="966"/>
      <c r="C205" s="1085"/>
      <c r="D205" s="971"/>
      <c r="E205" s="971"/>
      <c r="F205" s="971"/>
      <c r="G205" s="973"/>
      <c r="H205" s="986"/>
    </row>
    <row r="206" spans="1:8" hidden="1" x14ac:dyDescent="0.35">
      <c r="A206" s="966"/>
      <c r="B206" s="966"/>
      <c r="C206" s="1085"/>
      <c r="D206" s="971"/>
      <c r="E206" s="971"/>
      <c r="F206" s="971"/>
      <c r="G206" s="973"/>
      <c r="H206" s="986"/>
    </row>
    <row r="207" spans="1:8" hidden="1" x14ac:dyDescent="0.35">
      <c r="A207" s="966"/>
      <c r="B207" s="966"/>
      <c r="C207" s="1085"/>
      <c r="D207" s="971"/>
      <c r="E207" s="971"/>
      <c r="F207" s="971"/>
      <c r="G207" s="973"/>
      <c r="H207" s="986"/>
    </row>
    <row r="208" spans="1:8" hidden="1" x14ac:dyDescent="0.35">
      <c r="E208" s="986"/>
      <c r="F208" s="986"/>
      <c r="G208" s="986"/>
      <c r="H208" s="986"/>
    </row>
    <row r="209" spans="5:8" hidden="1" x14ac:dyDescent="0.35">
      <c r="E209" s="986"/>
      <c r="F209" s="986"/>
      <c r="G209" s="986"/>
      <c r="H209" s="986"/>
    </row>
    <row r="210" spans="5:8" hidden="1" x14ac:dyDescent="0.35">
      <c r="E210" s="986"/>
      <c r="F210" s="986"/>
      <c r="G210" s="986"/>
      <c r="H210" s="986"/>
    </row>
    <row r="211" spans="5:8" hidden="1" x14ac:dyDescent="0.35">
      <c r="E211" s="986"/>
      <c r="F211" s="986"/>
      <c r="G211" s="986"/>
      <c r="H211" s="986"/>
    </row>
    <row r="212" spans="5:8" hidden="1" x14ac:dyDescent="0.35">
      <c r="E212" s="986"/>
      <c r="F212" s="986"/>
      <c r="G212" s="986"/>
      <c r="H212" s="986"/>
    </row>
    <row r="213" spans="5:8" hidden="1" x14ac:dyDescent="0.35">
      <c r="E213" s="986"/>
      <c r="F213" s="986"/>
      <c r="G213" s="986"/>
      <c r="H213" s="986"/>
    </row>
    <row r="214" spans="5:8" hidden="1" x14ac:dyDescent="0.35">
      <c r="E214" s="986"/>
      <c r="F214" s="986"/>
      <c r="G214" s="986"/>
      <c r="H214" s="986"/>
    </row>
    <row r="215" spans="5:8" hidden="1" x14ac:dyDescent="0.35">
      <c r="E215" s="986"/>
      <c r="F215" s="986"/>
      <c r="G215" s="986"/>
      <c r="H215" s="986"/>
    </row>
    <row r="216" spans="5:8" hidden="1" x14ac:dyDescent="0.35">
      <c r="E216" s="986"/>
      <c r="F216" s="986"/>
      <c r="G216" s="986"/>
      <c r="H216" s="986"/>
    </row>
    <row r="217" spans="5:8" hidden="1" x14ac:dyDescent="0.35">
      <c r="E217" s="986"/>
      <c r="F217" s="986"/>
      <c r="G217" s="986"/>
      <c r="H217" s="986"/>
    </row>
    <row r="218" spans="5:8" hidden="1" x14ac:dyDescent="0.35">
      <c r="E218" s="986"/>
      <c r="F218" s="986"/>
      <c r="G218" s="986"/>
      <c r="H218" s="986"/>
    </row>
    <row r="219" spans="5:8" hidden="1" x14ac:dyDescent="0.35">
      <c r="E219" s="986"/>
      <c r="F219" s="986"/>
      <c r="G219" s="986"/>
      <c r="H219" s="986"/>
    </row>
    <row r="220" spans="5:8" hidden="1" x14ac:dyDescent="0.35">
      <c r="E220" s="986"/>
      <c r="F220" s="986"/>
      <c r="G220" s="986"/>
      <c r="H220" s="986"/>
    </row>
    <row r="221" spans="5:8" hidden="1" x14ac:dyDescent="0.35">
      <c r="E221" s="986"/>
      <c r="F221" s="986"/>
      <c r="G221" s="986"/>
      <c r="H221" s="986"/>
    </row>
    <row r="222" spans="5:8" hidden="1" x14ac:dyDescent="0.35">
      <c r="E222" s="986"/>
      <c r="F222" s="986"/>
      <c r="G222" s="986"/>
      <c r="H222" s="986"/>
    </row>
    <row r="223" spans="5:8" hidden="1" x14ac:dyDescent="0.35">
      <c r="E223" s="986"/>
      <c r="F223" s="986"/>
      <c r="G223" s="986"/>
      <c r="H223" s="986"/>
    </row>
    <row r="224" spans="5:8" hidden="1" x14ac:dyDescent="0.35">
      <c r="E224" s="986"/>
      <c r="F224" s="986"/>
      <c r="G224" s="986"/>
      <c r="H224" s="986"/>
    </row>
    <row r="225" spans="5:8" hidden="1" x14ac:dyDescent="0.35">
      <c r="E225" s="986"/>
      <c r="F225" s="986"/>
      <c r="G225" s="986"/>
      <c r="H225" s="986"/>
    </row>
    <row r="226" spans="5:8" hidden="1" x14ac:dyDescent="0.35">
      <c r="E226" s="986"/>
      <c r="F226" s="986"/>
      <c r="G226" s="986"/>
      <c r="H226" s="986"/>
    </row>
    <row r="227" spans="5:8" hidden="1" x14ac:dyDescent="0.35">
      <c r="E227" s="986"/>
      <c r="F227" s="986"/>
      <c r="G227" s="986"/>
      <c r="H227" s="986"/>
    </row>
    <row r="228" spans="5:8" hidden="1" x14ac:dyDescent="0.35">
      <c r="E228" s="986"/>
      <c r="F228" s="986"/>
      <c r="G228" s="986"/>
      <c r="H228" s="986"/>
    </row>
    <row r="229" spans="5:8" hidden="1" x14ac:dyDescent="0.35">
      <c r="E229" s="986"/>
      <c r="F229" s="986"/>
      <c r="G229" s="986"/>
      <c r="H229" s="986"/>
    </row>
    <row r="230" spans="5:8" hidden="1" x14ac:dyDescent="0.35">
      <c r="E230" s="986"/>
      <c r="F230" s="986"/>
      <c r="G230" s="986"/>
      <c r="H230" s="986"/>
    </row>
    <row r="231" spans="5:8" hidden="1" x14ac:dyDescent="0.35">
      <c r="E231" s="986"/>
      <c r="F231" s="986"/>
      <c r="G231" s="986"/>
      <c r="H231" s="986"/>
    </row>
    <row r="232" spans="5:8" hidden="1" x14ac:dyDescent="0.35">
      <c r="E232" s="986"/>
      <c r="F232" s="986"/>
      <c r="G232" s="986"/>
      <c r="H232" s="986"/>
    </row>
    <row r="233" spans="5:8" hidden="1" x14ac:dyDescent="0.35">
      <c r="E233" s="986"/>
      <c r="F233" s="986"/>
      <c r="G233" s="986"/>
      <c r="H233" s="986"/>
    </row>
    <row r="234" spans="5:8" hidden="1" x14ac:dyDescent="0.35">
      <c r="E234" s="986"/>
      <c r="F234" s="986"/>
      <c r="G234" s="986"/>
      <c r="H234" s="986"/>
    </row>
    <row r="235" spans="5:8" hidden="1" x14ac:dyDescent="0.35">
      <c r="E235" s="986"/>
      <c r="F235" s="986"/>
      <c r="G235" s="986"/>
      <c r="H235" s="986"/>
    </row>
    <row r="236" spans="5:8" hidden="1" x14ac:dyDescent="0.35">
      <c r="E236" s="986"/>
      <c r="F236" s="986"/>
      <c r="G236" s="986"/>
      <c r="H236" s="986"/>
    </row>
    <row r="237" spans="5:8" hidden="1" x14ac:dyDescent="0.35">
      <c r="E237" s="986"/>
      <c r="F237" s="986"/>
      <c r="G237" s="986"/>
      <c r="H237" s="986"/>
    </row>
    <row r="238" spans="5:8" hidden="1" x14ac:dyDescent="0.35">
      <c r="E238" s="986"/>
      <c r="F238" s="986"/>
      <c r="G238" s="986"/>
      <c r="H238" s="986"/>
    </row>
    <row r="239" spans="5:8" hidden="1" x14ac:dyDescent="0.35">
      <c r="E239" s="986"/>
      <c r="F239" s="986"/>
      <c r="G239" s="986"/>
      <c r="H239" s="986"/>
    </row>
    <row r="240" spans="5:8" hidden="1" x14ac:dyDescent="0.35">
      <c r="E240" s="986"/>
      <c r="F240" s="986"/>
      <c r="G240" s="986"/>
      <c r="H240" s="986"/>
    </row>
    <row r="241" spans="5:8" hidden="1" x14ac:dyDescent="0.35">
      <c r="E241" s="986"/>
      <c r="F241" s="986"/>
      <c r="G241" s="986"/>
      <c r="H241" s="986"/>
    </row>
    <row r="242" spans="5:8" hidden="1" x14ac:dyDescent="0.35">
      <c r="E242" s="986"/>
      <c r="F242" s="986"/>
      <c r="G242" s="986"/>
      <c r="H242" s="986"/>
    </row>
    <row r="243" spans="5:8" hidden="1" x14ac:dyDescent="0.35">
      <c r="E243" s="986"/>
      <c r="F243" s="986"/>
      <c r="G243" s="986"/>
      <c r="H243" s="986"/>
    </row>
    <row r="244" spans="5:8" hidden="1" x14ac:dyDescent="0.35">
      <c r="E244" s="986"/>
      <c r="F244" s="986"/>
      <c r="G244" s="986"/>
      <c r="H244" s="986"/>
    </row>
    <row r="245" spans="5:8" hidden="1" x14ac:dyDescent="0.35">
      <c r="E245" s="986"/>
      <c r="F245" s="986"/>
      <c r="G245" s="986"/>
      <c r="H245" s="986"/>
    </row>
    <row r="246" spans="5:8" hidden="1" x14ac:dyDescent="0.35">
      <c r="E246" s="986"/>
      <c r="F246" s="986"/>
      <c r="G246" s="986"/>
      <c r="H246" s="986"/>
    </row>
    <row r="247" spans="5:8" hidden="1" x14ac:dyDescent="0.35">
      <c r="E247" s="986"/>
      <c r="F247" s="986"/>
      <c r="G247" s="986"/>
      <c r="H247" s="986"/>
    </row>
    <row r="248" spans="5:8" hidden="1" x14ac:dyDescent="0.35">
      <c r="E248" s="986"/>
      <c r="F248" s="986"/>
      <c r="G248" s="986"/>
      <c r="H248" s="986"/>
    </row>
    <row r="249" spans="5:8" hidden="1" x14ac:dyDescent="0.35">
      <c r="E249" s="986"/>
      <c r="F249" s="986"/>
      <c r="G249" s="986"/>
      <c r="H249" s="986"/>
    </row>
    <row r="250" spans="5:8" hidden="1" x14ac:dyDescent="0.35">
      <c r="E250" s="986"/>
      <c r="F250" s="986"/>
      <c r="G250" s="986"/>
      <c r="H250" s="986"/>
    </row>
    <row r="251" spans="5:8" hidden="1" x14ac:dyDescent="0.35">
      <c r="E251" s="986"/>
      <c r="F251" s="986"/>
      <c r="G251" s="986"/>
      <c r="H251" s="986"/>
    </row>
    <row r="252" spans="5:8" hidden="1" x14ac:dyDescent="0.35">
      <c r="E252" s="986"/>
      <c r="F252" s="986"/>
      <c r="G252" s="986"/>
      <c r="H252" s="986"/>
    </row>
    <row r="253" spans="5:8" hidden="1" x14ac:dyDescent="0.35">
      <c r="E253" s="986"/>
      <c r="F253" s="986"/>
      <c r="G253" s="986"/>
      <c r="H253" s="986"/>
    </row>
    <row r="254" spans="5:8" hidden="1" x14ac:dyDescent="0.35">
      <c r="E254" s="986"/>
      <c r="F254" s="986"/>
      <c r="G254" s="986"/>
      <c r="H254" s="986"/>
    </row>
    <row r="255" spans="5:8" hidden="1" x14ac:dyDescent="0.35">
      <c r="E255" s="986"/>
      <c r="F255" s="986"/>
      <c r="G255" s="986"/>
      <c r="H255" s="986"/>
    </row>
  </sheetData>
  <mergeCells count="1">
    <mergeCell ref="A1:X1"/>
  </mergeCells>
  <pageMargins left="0.7" right="0.7" top="0.75" bottom="0.75" header="0.3" footer="0.3"/>
  <pageSetup paperSize="9" scale="60" orientation="landscape" r:id="rId1"/>
  <rowBreaks count="2" manualBreakCount="2">
    <brk id="53" max="16383" man="1"/>
    <brk id="107" max="16383"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9EA031-9442-4814-A6E6-5F4AD904FA83}">
  <sheetPr>
    <tabColor rgb="FFBBA8AC"/>
  </sheetPr>
  <dimension ref="A1:AK126"/>
  <sheetViews>
    <sheetView zoomScaleNormal="100" workbookViewId="0">
      <pane ySplit="8" topLeftCell="A9" activePane="bottomLeft" state="frozen"/>
      <selection pane="bottomLeft" activeCell="S30" sqref="S30"/>
    </sheetView>
  </sheetViews>
  <sheetFormatPr defaultColWidth="0" defaultRowHeight="14.5" zeroHeight="1" x14ac:dyDescent="0.35"/>
  <cols>
    <col min="1" max="1" width="3" style="1020" customWidth="1"/>
    <col min="2" max="2" width="3.1796875" style="1020" customWidth="1"/>
    <col min="3" max="3" width="23.453125" style="1020" bestFit="1" customWidth="1"/>
    <col min="4" max="4" width="3" style="1020" bestFit="1" customWidth="1"/>
    <col min="5" max="5" width="3.1796875" style="1020" bestFit="1" customWidth="1"/>
    <col min="6" max="6" width="2" style="1020" customWidth="1"/>
    <col min="7" max="7" width="23.453125" style="1020" bestFit="1" customWidth="1"/>
    <col min="8" max="8" width="3" style="1020" customWidth="1"/>
    <col min="9" max="9" width="3.1796875" style="1020" bestFit="1" customWidth="1"/>
    <col min="10" max="12" width="8.81640625" style="1020" customWidth="1"/>
    <col min="13" max="13" width="43.81640625" style="1020" customWidth="1"/>
    <col min="14" max="22" width="8.81640625" style="1020" customWidth="1"/>
    <col min="23" max="37" width="0" style="1020" hidden="1" customWidth="1"/>
    <col min="38" max="16384" width="8.81640625" style="1020" hidden="1"/>
  </cols>
  <sheetData>
    <row r="1" spans="1:37" s="1008" customFormat="1" ht="34.5" customHeight="1" x14ac:dyDescent="0.35">
      <c r="A1" s="1345"/>
      <c r="B1" s="1345"/>
      <c r="C1" s="1345"/>
      <c r="D1" s="1345"/>
      <c r="E1" s="1345"/>
      <c r="F1" s="1345"/>
      <c r="G1" s="1345"/>
      <c r="H1" s="1345"/>
      <c r="I1" s="1345"/>
      <c r="J1" s="1345"/>
      <c r="K1" s="1345"/>
      <c r="L1" s="1345"/>
      <c r="M1" s="1345"/>
      <c r="N1" s="1345"/>
      <c r="O1" s="1345"/>
      <c r="P1" s="1345"/>
      <c r="Q1" s="1345"/>
      <c r="R1" s="1345"/>
      <c r="S1" s="1345"/>
      <c r="T1" s="1345"/>
      <c r="U1" s="1345"/>
      <c r="V1" s="1345"/>
      <c r="W1" s="1345"/>
      <c r="X1" s="1040"/>
      <c r="Y1" s="1040"/>
      <c r="Z1" s="1040"/>
      <c r="AA1" s="1040"/>
      <c r="AB1" s="1040"/>
      <c r="AC1" s="1040"/>
      <c r="AD1" s="1040"/>
      <c r="AE1" s="1040"/>
      <c r="AF1" s="1040"/>
      <c r="AG1" s="1040"/>
      <c r="AH1" s="1040"/>
      <c r="AI1" s="1040"/>
    </row>
    <row r="2" spans="1:37" s="1008" customFormat="1" ht="21" customHeight="1" x14ac:dyDescent="0.35">
      <c r="A2" s="1009" t="s">
        <v>617</v>
      </c>
      <c r="B2" s="1009"/>
      <c r="C2" s="1010"/>
      <c r="D2" s="1010"/>
      <c r="E2" s="1010"/>
      <c r="F2" s="1010"/>
      <c r="G2" s="1011"/>
      <c r="H2" s="1011"/>
      <c r="I2" s="1010"/>
      <c r="J2" s="1012"/>
      <c r="K2" s="1012"/>
      <c r="L2" s="1012"/>
      <c r="M2" s="1012"/>
      <c r="N2" s="1012"/>
      <c r="O2" s="1012"/>
      <c r="P2" s="1013"/>
      <c r="Q2" s="1013"/>
      <c r="R2" s="1011"/>
      <c r="S2" s="1011"/>
      <c r="T2" s="1011"/>
      <c r="U2" s="1011"/>
      <c r="V2" s="1011"/>
      <c r="W2" s="1011"/>
      <c r="X2" s="1011"/>
      <c r="Y2" s="1011"/>
      <c r="Z2" s="1011"/>
      <c r="AA2" s="1011"/>
      <c r="AB2" s="1011"/>
      <c r="AC2" s="1011"/>
      <c r="AD2" s="1014"/>
      <c r="AE2" s="1014"/>
      <c r="AF2" s="1014"/>
      <c r="AG2" s="1014"/>
      <c r="AH2" s="1014"/>
      <c r="AI2" s="1014"/>
    </row>
    <row r="3" spans="1:37" s="1008" customFormat="1" ht="15" x14ac:dyDescent="0.35">
      <c r="A3" s="1015"/>
      <c r="B3" s="1015"/>
      <c r="C3" s="1015"/>
      <c r="D3" s="1015"/>
      <c r="E3" s="1015"/>
      <c r="F3" s="1015"/>
      <c r="G3" s="987"/>
      <c r="H3" s="987"/>
      <c r="I3" s="1016"/>
      <c r="J3" s="1016"/>
      <c r="K3" s="1016"/>
      <c r="L3" s="1016"/>
      <c r="M3" s="1016"/>
      <c r="N3" s="1016"/>
      <c r="O3" s="1016"/>
      <c r="P3" s="1017"/>
      <c r="Q3" s="1017"/>
      <c r="R3" s="1017"/>
      <c r="S3" s="1017"/>
      <c r="T3" s="1017"/>
      <c r="U3" s="1017"/>
      <c r="V3" s="1017"/>
      <c r="W3" s="1017"/>
      <c r="X3" s="1015"/>
      <c r="Y3" s="1015"/>
      <c r="Z3" s="987"/>
      <c r="AA3" s="987"/>
      <c r="AB3" s="987"/>
      <c r="AC3" s="987"/>
      <c r="AD3" s="1015"/>
      <c r="AE3" s="1015"/>
      <c r="AF3" s="1015"/>
      <c r="AG3" s="1015"/>
      <c r="AH3" s="1015"/>
      <c r="AI3" s="1015"/>
    </row>
    <row r="4" spans="1:37" s="1008" customFormat="1" ht="15" x14ac:dyDescent="0.35">
      <c r="A4" s="987" t="s">
        <v>533</v>
      </c>
      <c r="B4" s="987"/>
      <c r="C4" s="987"/>
      <c r="D4" s="987"/>
      <c r="E4" s="987"/>
      <c r="F4" s="987"/>
      <c r="G4" s="987"/>
      <c r="H4" s="987"/>
      <c r="I4" s="987"/>
      <c r="J4" s="987"/>
      <c r="K4" s="987"/>
      <c r="L4" s="987"/>
      <c r="M4" s="987"/>
      <c r="N4" s="987"/>
      <c r="O4" s="987"/>
      <c r="P4" s="987"/>
      <c r="Q4" s="987"/>
      <c r="R4" s="987"/>
      <c r="S4" s="987"/>
      <c r="T4" s="987"/>
      <c r="U4" s="987"/>
      <c r="V4" s="987"/>
      <c r="W4" s="987"/>
      <c r="X4" s="987"/>
      <c r="Y4" s="987"/>
      <c r="Z4" s="987"/>
      <c r="AA4" s="987"/>
      <c r="AB4" s="987"/>
      <c r="AC4" s="987"/>
      <c r="AD4" s="987"/>
      <c r="AE4" s="987"/>
      <c r="AF4" s="987"/>
      <c r="AG4" s="987"/>
      <c r="AH4" s="987"/>
      <c r="AI4" s="987"/>
    </row>
    <row r="5" spans="1:37" s="1008" customFormat="1" x14ac:dyDescent="0.35">
      <c r="A5" s="988" t="s">
        <v>639</v>
      </c>
      <c r="B5" s="988"/>
      <c r="C5" s="1018"/>
      <c r="D5" s="1018"/>
      <c r="E5" s="1018"/>
      <c r="F5" s="1018"/>
      <c r="G5" s="1018"/>
      <c r="H5" s="1018"/>
      <c r="I5" s="1018"/>
      <c r="J5" s="1018"/>
      <c r="K5" s="1018"/>
      <c r="L5" s="1018"/>
      <c r="M5" s="1018"/>
      <c r="N5" s="1018"/>
      <c r="O5" s="1018"/>
      <c r="P5" s="1018"/>
      <c r="Q5" s="1018"/>
      <c r="R5" s="1018"/>
      <c r="S5" s="1018"/>
      <c r="T5" s="1018"/>
      <c r="U5" s="1018"/>
      <c r="V5" s="1018"/>
      <c r="W5" s="1018"/>
      <c r="X5" s="1018"/>
      <c r="Y5" s="1018"/>
      <c r="Z5" s="1018"/>
      <c r="AA5" s="1018"/>
      <c r="AB5" s="1018"/>
      <c r="AC5" s="1018"/>
      <c r="AD5" s="1018"/>
      <c r="AE5" s="1018"/>
      <c r="AF5" s="1018"/>
      <c r="AG5" s="1018"/>
      <c r="AH5" s="1018"/>
      <c r="AI5" s="1018"/>
    </row>
    <row r="6" spans="1:37" s="1008" customFormat="1" x14ac:dyDescent="0.35">
      <c r="A6" s="988"/>
      <c r="B6" s="988"/>
      <c r="C6" s="1018"/>
      <c r="D6" s="1018"/>
      <c r="E6" s="1018"/>
      <c r="F6" s="1018"/>
      <c r="G6" s="1018"/>
      <c r="H6" s="1018"/>
      <c r="I6" s="1018"/>
      <c r="J6" s="1018"/>
      <c r="K6" s="1018"/>
      <c r="L6" s="1018"/>
      <c r="M6" s="1018"/>
      <c r="N6" s="1018"/>
      <c r="O6" s="1018"/>
      <c r="P6" s="1018"/>
      <c r="Q6" s="1018"/>
      <c r="R6" s="1018"/>
      <c r="S6" s="1018"/>
      <c r="T6" s="1018"/>
      <c r="U6" s="1018"/>
      <c r="V6" s="1018"/>
      <c r="W6" s="1018"/>
      <c r="X6" s="1018"/>
      <c r="Y6" s="1018"/>
      <c r="Z6" s="1018"/>
      <c r="AA6" s="1018"/>
      <c r="AB6" s="1018"/>
      <c r="AC6" s="1018"/>
      <c r="AD6" s="1018"/>
      <c r="AE6" s="1018"/>
      <c r="AF6" s="1018"/>
      <c r="AG6" s="1018"/>
      <c r="AH6" s="1018"/>
      <c r="AI6" s="1018"/>
    </row>
    <row r="7" spans="1:37" x14ac:dyDescent="0.35">
      <c r="A7" s="1019"/>
      <c r="B7" s="1019"/>
      <c r="C7" s="1019"/>
      <c r="D7" s="1019"/>
      <c r="E7" s="1019"/>
      <c r="F7" s="1019"/>
      <c r="G7" s="1019"/>
      <c r="H7" s="1019"/>
      <c r="I7" s="1019"/>
      <c r="J7" s="1019"/>
      <c r="K7" s="1008"/>
      <c r="L7" s="1008"/>
      <c r="M7" s="1008"/>
      <c r="N7" s="1008"/>
      <c r="O7" s="1008"/>
      <c r="P7" s="1008"/>
      <c r="Q7" s="1008"/>
      <c r="R7" s="1008"/>
      <c r="S7" s="1008"/>
      <c r="T7" s="1008"/>
      <c r="U7" s="1008"/>
      <c r="V7" s="1008"/>
      <c r="W7" s="1008"/>
      <c r="X7" s="1008"/>
      <c r="Y7" s="1008"/>
      <c r="Z7" s="1008"/>
      <c r="AA7" s="1008"/>
      <c r="AB7" s="1008"/>
      <c r="AC7" s="1008"/>
      <c r="AD7" s="1008"/>
      <c r="AE7" s="1008"/>
      <c r="AF7" s="1008"/>
      <c r="AG7" s="1008"/>
      <c r="AH7" s="1008"/>
      <c r="AI7" s="1008"/>
      <c r="AJ7" s="1008"/>
      <c r="AK7" s="1008"/>
    </row>
    <row r="8" spans="1:37" x14ac:dyDescent="0.35">
      <c r="A8" s="1021"/>
      <c r="B8" s="1021"/>
      <c r="C8" s="1021" t="s">
        <v>496</v>
      </c>
      <c r="D8" s="1022" t="s">
        <v>7</v>
      </c>
      <c r="E8" s="1023"/>
      <c r="F8" s="1022"/>
      <c r="G8" s="1021" t="s">
        <v>497</v>
      </c>
      <c r="H8" s="1022" t="s">
        <v>7</v>
      </c>
      <c r="I8" s="1024"/>
      <c r="J8" s="1008"/>
      <c r="K8" s="1008"/>
      <c r="L8" s="1008"/>
      <c r="M8" s="1008"/>
      <c r="N8" s="1008"/>
      <c r="O8" s="1008"/>
      <c r="P8" s="1008"/>
      <c r="Q8" s="1008"/>
      <c r="R8" s="1008"/>
      <c r="S8" s="1008"/>
      <c r="T8" s="1008"/>
      <c r="U8" s="1008"/>
      <c r="V8" s="1008"/>
      <c r="W8" s="1008"/>
      <c r="X8" s="1008"/>
      <c r="Y8" s="1008"/>
      <c r="Z8" s="1008"/>
      <c r="AA8" s="1008"/>
      <c r="AB8" s="1008"/>
      <c r="AC8" s="1008"/>
      <c r="AD8" s="1008"/>
      <c r="AE8" s="1008"/>
      <c r="AF8" s="1008"/>
      <c r="AG8" s="1008"/>
      <c r="AH8" s="1008"/>
    </row>
    <row r="9" spans="1:37" x14ac:dyDescent="0.35">
      <c r="A9" s="1100" t="s">
        <v>516</v>
      </c>
      <c r="B9" s="1100"/>
      <c r="C9" s="1100"/>
      <c r="D9" s="1100"/>
      <c r="E9" s="1101"/>
      <c r="F9" s="1102"/>
      <c r="G9" s="1100"/>
      <c r="H9" s="1100"/>
      <c r="I9" s="1103"/>
      <c r="J9" s="1029"/>
      <c r="K9" s="1029"/>
      <c r="L9" s="1008"/>
      <c r="M9" s="1008"/>
      <c r="N9" s="1008"/>
      <c r="O9" s="1008"/>
      <c r="P9" s="1008"/>
      <c r="Q9" s="1008"/>
      <c r="R9" s="1008"/>
      <c r="S9" s="1008"/>
      <c r="T9" s="1008"/>
      <c r="U9" s="1008"/>
      <c r="V9" s="1008"/>
      <c r="W9" s="1008"/>
      <c r="X9" s="1008"/>
      <c r="Y9" s="1008"/>
      <c r="Z9" s="1008"/>
      <c r="AA9" s="1008"/>
      <c r="AB9" s="1008"/>
      <c r="AC9" s="1008"/>
      <c r="AD9" s="1008"/>
      <c r="AE9" s="1008"/>
      <c r="AF9" s="1008"/>
      <c r="AG9" s="1008"/>
      <c r="AH9" s="1008"/>
    </row>
    <row r="10" spans="1:37" x14ac:dyDescent="0.35">
      <c r="A10" s="1093"/>
      <c r="B10" s="1094" t="s">
        <v>40</v>
      </c>
      <c r="C10" s="1094"/>
      <c r="D10" s="1094"/>
      <c r="E10" s="1095"/>
      <c r="F10" s="1094"/>
      <c r="G10" s="1094"/>
      <c r="H10" s="1094"/>
      <c r="I10" s="1095"/>
      <c r="J10" s="1029"/>
      <c r="K10" s="1008"/>
      <c r="L10" s="1008"/>
      <c r="M10" s="1008"/>
      <c r="N10" s="1008"/>
      <c r="O10" s="1008"/>
      <c r="P10" s="1008"/>
      <c r="Q10" s="1008"/>
      <c r="R10" s="1008"/>
      <c r="S10" s="1008"/>
      <c r="T10" s="1008"/>
      <c r="U10" s="1008"/>
      <c r="V10" s="1008"/>
      <c r="W10" s="1008"/>
      <c r="X10" s="1008"/>
      <c r="Y10" s="1008"/>
      <c r="Z10" s="1008"/>
      <c r="AA10" s="1008"/>
      <c r="AB10" s="1008"/>
      <c r="AC10" s="1008"/>
      <c r="AD10" s="1008"/>
      <c r="AE10" s="1008"/>
      <c r="AF10" s="1008"/>
      <c r="AG10" s="1008"/>
      <c r="AH10" s="1008"/>
    </row>
    <row r="11" spans="1:37" ht="16.5" x14ac:dyDescent="0.35">
      <c r="A11" s="1096"/>
      <c r="B11" s="1096"/>
      <c r="C11" s="1096" t="s">
        <v>42</v>
      </c>
      <c r="D11" s="1097">
        <v>17</v>
      </c>
      <c r="E11" s="1214" t="s">
        <v>719</v>
      </c>
      <c r="F11" s="1099"/>
      <c r="G11" s="1096" t="s">
        <v>41</v>
      </c>
      <c r="H11" s="1097">
        <v>3</v>
      </c>
      <c r="I11" s="1214" t="s">
        <v>719</v>
      </c>
      <c r="J11" s="1029"/>
      <c r="K11" s="1008"/>
      <c r="L11" s="1008"/>
      <c r="M11" s="1008"/>
      <c r="N11" s="1008"/>
      <c r="O11" s="1008"/>
      <c r="P11" s="1008"/>
      <c r="Q11" s="1008"/>
      <c r="R11" s="1008"/>
      <c r="S11" s="1008"/>
      <c r="T11" s="1008"/>
      <c r="U11" s="1008"/>
      <c r="V11" s="1008"/>
      <c r="W11" s="1008"/>
      <c r="X11" s="1008"/>
      <c r="Y11" s="1008"/>
      <c r="Z11" s="1008"/>
      <c r="AA11" s="1008"/>
      <c r="AB11" s="1008"/>
      <c r="AC11" s="1008"/>
      <c r="AD11" s="1008"/>
      <c r="AE11" s="1008"/>
      <c r="AF11" s="1008"/>
      <c r="AG11" s="1008"/>
      <c r="AH11" s="1008"/>
    </row>
    <row r="12" spans="1:37" x14ac:dyDescent="0.35">
      <c r="A12" s="1030"/>
      <c r="B12" s="1030"/>
      <c r="C12" s="1030"/>
      <c r="D12" s="1030"/>
      <c r="E12" s="1031"/>
      <c r="F12" s="1032"/>
      <c r="G12" s="1030"/>
      <c r="H12" s="1030"/>
      <c r="I12" s="1033"/>
      <c r="J12" s="1008"/>
      <c r="K12" s="1008"/>
      <c r="L12" s="1008"/>
      <c r="M12" s="1008"/>
      <c r="N12" s="1008"/>
      <c r="O12" s="1008"/>
      <c r="P12" s="1008"/>
      <c r="Q12" s="1008"/>
      <c r="R12" s="1008"/>
      <c r="S12" s="1008"/>
      <c r="T12" s="1008"/>
      <c r="U12" s="1008"/>
      <c r="V12" s="1008"/>
      <c r="W12" s="1008"/>
      <c r="X12" s="1008"/>
      <c r="Y12" s="1008"/>
      <c r="Z12" s="1008"/>
      <c r="AA12" s="1008"/>
      <c r="AB12" s="1008"/>
      <c r="AC12" s="1008"/>
      <c r="AD12" s="1008"/>
      <c r="AE12" s="1008"/>
      <c r="AF12" s="1008"/>
      <c r="AG12" s="1008"/>
      <c r="AH12" s="1008"/>
    </row>
    <row r="13" spans="1:37" x14ac:dyDescent="0.35">
      <c r="A13" s="1035"/>
      <c r="B13" s="1094" t="s">
        <v>613</v>
      </c>
      <c r="C13" s="1063"/>
      <c r="D13" s="1063"/>
      <c r="E13" s="1064"/>
      <c r="F13" s="1063"/>
      <c r="G13" s="1063"/>
      <c r="H13" s="1063"/>
      <c r="I13" s="1064"/>
      <c r="J13" s="1008"/>
      <c r="K13" s="1008"/>
      <c r="L13" s="1008"/>
      <c r="M13" s="1008"/>
      <c r="N13" s="1008"/>
      <c r="O13" s="1008"/>
      <c r="P13" s="1008"/>
      <c r="Q13" s="1008"/>
      <c r="R13" s="1008"/>
      <c r="S13" s="1008"/>
      <c r="T13" s="1008"/>
      <c r="U13" s="1008"/>
      <c r="V13" s="1008"/>
      <c r="W13" s="1008"/>
      <c r="X13" s="1008"/>
      <c r="Y13" s="1008"/>
      <c r="Z13" s="1008"/>
      <c r="AA13" s="1008"/>
      <c r="AB13" s="1008"/>
      <c r="AC13" s="1008"/>
      <c r="AD13" s="1008"/>
      <c r="AE13" s="1008"/>
      <c r="AF13" s="1008"/>
      <c r="AG13" s="1008"/>
      <c r="AH13" s="1008"/>
    </row>
    <row r="14" spans="1:37" ht="16.5" x14ac:dyDescent="0.35">
      <c r="A14" s="1030"/>
      <c r="B14" s="1096"/>
      <c r="C14" s="1096" t="s">
        <v>55</v>
      </c>
      <c r="D14" s="1097">
        <v>10</v>
      </c>
      <c r="E14" s="1214" t="s">
        <v>719</v>
      </c>
      <c r="F14" s="1099"/>
      <c r="G14" s="1096" t="s">
        <v>54</v>
      </c>
      <c r="H14" s="1097">
        <v>1</v>
      </c>
      <c r="I14" s="1214" t="s">
        <v>719</v>
      </c>
      <c r="J14" s="1008"/>
      <c r="K14" s="1008"/>
      <c r="L14" s="1008"/>
      <c r="M14" s="1008"/>
      <c r="N14" s="1008"/>
      <c r="O14" s="1008"/>
      <c r="P14" s="1008"/>
      <c r="Q14" s="1008"/>
      <c r="R14" s="1008"/>
      <c r="S14" s="1008"/>
      <c r="T14" s="1008"/>
      <c r="U14" s="1008"/>
      <c r="V14" s="1008"/>
      <c r="W14" s="1008"/>
      <c r="X14" s="1008"/>
      <c r="Y14" s="1008"/>
      <c r="Z14" s="1008"/>
      <c r="AA14" s="1008"/>
      <c r="AB14" s="1008"/>
      <c r="AC14" s="1008"/>
      <c r="AD14" s="1008"/>
      <c r="AE14" s="1008"/>
      <c r="AF14" s="1008"/>
      <c r="AG14" s="1008"/>
      <c r="AH14" s="1008"/>
    </row>
    <row r="15" spans="1:37" ht="16.5" x14ac:dyDescent="0.35">
      <c r="A15" s="1030"/>
      <c r="B15" s="1030"/>
      <c r="C15" s="1096" t="s">
        <v>57</v>
      </c>
      <c r="D15" s="1097">
        <v>11</v>
      </c>
      <c r="E15" s="1214" t="s">
        <v>719</v>
      </c>
      <c r="F15" s="1099"/>
      <c r="G15" s="1096" t="s">
        <v>54</v>
      </c>
      <c r="H15" s="1097">
        <v>1</v>
      </c>
      <c r="I15" s="1214" t="s">
        <v>719</v>
      </c>
      <c r="J15" s="1029"/>
      <c r="K15" s="1029"/>
      <c r="L15" s="1029"/>
      <c r="M15" s="1008"/>
      <c r="N15" s="1008"/>
      <c r="O15" s="1008"/>
      <c r="P15" s="1008"/>
      <c r="Q15" s="1008"/>
      <c r="R15" s="1008"/>
      <c r="S15" s="1008"/>
      <c r="T15" s="1008"/>
      <c r="U15" s="1008"/>
      <c r="V15" s="1008"/>
      <c r="W15" s="1008"/>
      <c r="X15" s="1008"/>
      <c r="Y15" s="1008"/>
      <c r="Z15" s="1008"/>
      <c r="AA15" s="1008"/>
      <c r="AB15" s="1008"/>
      <c r="AC15" s="1008"/>
      <c r="AD15" s="1008"/>
      <c r="AE15" s="1008"/>
      <c r="AF15" s="1008"/>
      <c r="AG15" s="1008"/>
      <c r="AH15" s="1008"/>
    </row>
    <row r="16" spans="1:37" ht="16.5" x14ac:dyDescent="0.35">
      <c r="A16" s="1030"/>
      <c r="B16" s="1030"/>
      <c r="C16" s="1096" t="s">
        <v>58</v>
      </c>
      <c r="D16" s="1097">
        <v>12</v>
      </c>
      <c r="E16" s="1214" t="s">
        <v>719</v>
      </c>
      <c r="F16" s="1065"/>
      <c r="G16" s="1096" t="s">
        <v>54</v>
      </c>
      <c r="H16" s="1097">
        <v>1</v>
      </c>
      <c r="I16" s="1214" t="s">
        <v>719</v>
      </c>
      <c r="J16" s="1008"/>
      <c r="K16" s="1008"/>
      <c r="L16" s="1008"/>
      <c r="M16" s="1008"/>
      <c r="N16" s="1008"/>
      <c r="O16" s="1008"/>
      <c r="P16" s="1008"/>
      <c r="Q16" s="1008"/>
      <c r="R16" s="1008"/>
      <c r="S16" s="1008"/>
      <c r="T16" s="1008"/>
      <c r="U16" s="1008"/>
      <c r="V16" s="1008"/>
      <c r="W16" s="1008"/>
      <c r="X16" s="1008"/>
      <c r="Y16" s="1008"/>
      <c r="Z16" s="1008"/>
      <c r="AA16" s="1008"/>
      <c r="AB16" s="1008"/>
      <c r="AC16" s="1008"/>
      <c r="AD16" s="1008"/>
      <c r="AE16" s="1008"/>
      <c r="AF16" s="1008"/>
      <c r="AG16" s="1008"/>
      <c r="AH16" s="1008"/>
    </row>
    <row r="17" spans="1:34" x14ac:dyDescent="0.35">
      <c r="A17" s="1030"/>
      <c r="B17" s="1030"/>
      <c r="C17" s="1030"/>
      <c r="D17" s="1030"/>
      <c r="E17" s="1031"/>
      <c r="F17" s="1032"/>
      <c r="G17" s="1030"/>
      <c r="H17" s="1030"/>
      <c r="I17" s="1033"/>
      <c r="J17" s="1008"/>
      <c r="K17" s="1008"/>
      <c r="L17" s="1008"/>
      <c r="M17" s="1008"/>
      <c r="N17" s="1008"/>
      <c r="O17" s="1008"/>
      <c r="P17" s="1008"/>
      <c r="Q17" s="1008"/>
      <c r="R17" s="1008"/>
      <c r="S17" s="1008"/>
      <c r="T17" s="1008"/>
      <c r="U17" s="1008"/>
      <c r="V17" s="1008"/>
      <c r="W17" s="1008"/>
      <c r="X17" s="1008"/>
      <c r="Y17" s="1008"/>
      <c r="Z17" s="1008"/>
      <c r="AA17" s="1008"/>
      <c r="AB17" s="1008"/>
      <c r="AC17" s="1008"/>
      <c r="AD17" s="1008"/>
      <c r="AE17" s="1008"/>
      <c r="AF17" s="1008"/>
      <c r="AG17" s="1008"/>
      <c r="AH17" s="1008"/>
    </row>
    <row r="18" spans="1:34" x14ac:dyDescent="0.35">
      <c r="A18" s="1035"/>
      <c r="B18" s="1094" t="s">
        <v>506</v>
      </c>
      <c r="C18" s="1063"/>
      <c r="D18" s="1063"/>
      <c r="E18" s="1064"/>
      <c r="F18" s="1063"/>
      <c r="G18" s="1063"/>
      <c r="H18" s="1063"/>
      <c r="I18" s="1064"/>
      <c r="J18" s="1008"/>
      <c r="K18" s="1008"/>
      <c r="L18" s="1008"/>
      <c r="M18" s="1008"/>
      <c r="N18" s="1008"/>
      <c r="O18" s="1008"/>
      <c r="P18" s="1008"/>
      <c r="Q18" s="1008"/>
      <c r="R18" s="1008"/>
      <c r="S18" s="1008"/>
      <c r="T18" s="1008"/>
      <c r="U18" s="1008"/>
      <c r="V18" s="1008"/>
      <c r="W18" s="1008"/>
      <c r="X18" s="1008"/>
      <c r="Y18" s="1008"/>
      <c r="Z18" s="1008"/>
      <c r="AA18" s="1008"/>
      <c r="AB18" s="1008"/>
      <c r="AC18" s="1008"/>
      <c r="AD18" s="1008"/>
      <c r="AE18" s="1008"/>
      <c r="AF18" s="1008"/>
      <c r="AG18" s="1008"/>
      <c r="AH18" s="1008"/>
    </row>
    <row r="19" spans="1:34" ht="16.5" x14ac:dyDescent="0.35">
      <c r="A19" s="1030"/>
      <c r="B19" s="1030"/>
      <c r="C19" s="1096" t="s">
        <v>99</v>
      </c>
      <c r="D19" s="1097">
        <v>10</v>
      </c>
      <c r="E19" s="1214" t="s">
        <v>719</v>
      </c>
      <c r="F19" s="1099"/>
      <c r="G19" s="1096" t="s">
        <v>97</v>
      </c>
      <c r="H19" s="1097">
        <v>1</v>
      </c>
      <c r="I19" s="1214" t="s">
        <v>719</v>
      </c>
      <c r="J19" s="1008"/>
      <c r="K19" s="1008"/>
      <c r="L19" s="1008"/>
      <c r="M19" s="1008"/>
      <c r="N19" s="1008"/>
      <c r="O19" s="1008"/>
      <c r="P19" s="1008"/>
      <c r="Q19" s="1008"/>
      <c r="R19" s="1008"/>
      <c r="S19" s="1008"/>
      <c r="T19" s="1008"/>
      <c r="U19" s="1008"/>
      <c r="V19" s="1008"/>
      <c r="W19" s="1008"/>
      <c r="X19" s="1008"/>
      <c r="Y19" s="1008"/>
      <c r="Z19" s="1008"/>
      <c r="AA19" s="1008"/>
      <c r="AB19" s="1008"/>
      <c r="AC19" s="1008"/>
      <c r="AD19" s="1008"/>
      <c r="AE19" s="1008"/>
      <c r="AF19" s="1008"/>
      <c r="AG19" s="1008"/>
      <c r="AH19" s="1008"/>
    </row>
    <row r="20" spans="1:34" ht="16.5" x14ac:dyDescent="0.35">
      <c r="A20" s="1030"/>
      <c r="B20" s="1030"/>
      <c r="C20" s="1096" t="s">
        <v>101</v>
      </c>
      <c r="D20" s="1097">
        <v>14</v>
      </c>
      <c r="E20" s="1214" t="s">
        <v>719</v>
      </c>
      <c r="F20" s="1099"/>
      <c r="G20" s="1096" t="s">
        <v>97</v>
      </c>
      <c r="H20" s="1097">
        <v>1</v>
      </c>
      <c r="I20" s="1214" t="s">
        <v>719</v>
      </c>
      <c r="J20" s="1008"/>
      <c r="K20" s="1008"/>
      <c r="L20" s="1008"/>
      <c r="M20" s="1008"/>
      <c r="N20" s="1008"/>
      <c r="O20" s="1008"/>
      <c r="P20" s="1008"/>
      <c r="Q20" s="1008"/>
      <c r="R20" s="1008"/>
      <c r="S20" s="1008"/>
      <c r="T20" s="1008"/>
      <c r="U20" s="1008"/>
      <c r="V20" s="1008"/>
      <c r="W20" s="1008"/>
      <c r="X20" s="1008"/>
      <c r="Y20" s="1008"/>
      <c r="Z20" s="1008"/>
      <c r="AA20" s="1008"/>
      <c r="AB20" s="1008"/>
      <c r="AC20" s="1008"/>
      <c r="AD20" s="1008"/>
      <c r="AE20" s="1008"/>
      <c r="AF20" s="1008"/>
      <c r="AG20" s="1008"/>
      <c r="AH20" s="1008"/>
    </row>
    <row r="21" spans="1:34" ht="16.5" x14ac:dyDescent="0.35">
      <c r="A21" s="1030"/>
      <c r="B21" s="1030"/>
      <c r="C21" s="1096" t="s">
        <v>101</v>
      </c>
      <c r="D21" s="1097">
        <v>14</v>
      </c>
      <c r="E21" s="1214" t="s">
        <v>719</v>
      </c>
      <c r="F21" s="1099"/>
      <c r="G21" s="1096" t="s">
        <v>507</v>
      </c>
      <c r="H21" s="1097">
        <v>3</v>
      </c>
      <c r="I21" s="1214" t="s">
        <v>719</v>
      </c>
      <c r="J21" s="1029"/>
      <c r="K21" s="1029"/>
      <c r="L21" s="1008"/>
      <c r="M21" s="1008"/>
      <c r="N21" s="1008"/>
      <c r="O21" s="1008"/>
      <c r="P21" s="1008"/>
      <c r="Q21" s="1008"/>
      <c r="R21" s="1008"/>
      <c r="S21" s="1008"/>
      <c r="T21" s="1008"/>
      <c r="U21" s="1008"/>
      <c r="V21" s="1008"/>
      <c r="W21" s="1008"/>
      <c r="X21" s="1008"/>
      <c r="Y21" s="1008"/>
      <c r="Z21" s="1008"/>
      <c r="AA21" s="1008"/>
      <c r="AB21" s="1008"/>
      <c r="AC21" s="1008"/>
      <c r="AD21" s="1008"/>
      <c r="AE21" s="1008"/>
      <c r="AF21" s="1008"/>
      <c r="AG21" s="1008"/>
      <c r="AH21" s="1008"/>
    </row>
    <row r="22" spans="1:34" x14ac:dyDescent="0.35">
      <c r="A22" s="1030"/>
      <c r="B22" s="1030"/>
      <c r="C22" s="1030"/>
      <c r="D22" s="1030"/>
      <c r="E22" s="1031"/>
      <c r="F22" s="1032"/>
      <c r="G22" s="1030"/>
      <c r="H22" s="1030"/>
      <c r="I22" s="1033"/>
      <c r="J22" s="1008"/>
      <c r="K22" s="1008"/>
      <c r="L22" s="1008"/>
      <c r="M22" s="1008"/>
      <c r="N22" s="1008"/>
      <c r="O22" s="1008"/>
      <c r="P22" s="1008"/>
      <c r="Q22" s="1008"/>
      <c r="R22" s="1008"/>
      <c r="S22" s="1008"/>
      <c r="T22" s="1008"/>
      <c r="U22" s="1008"/>
      <c r="V22" s="1008"/>
      <c r="W22" s="1008"/>
      <c r="X22" s="1008"/>
      <c r="Y22" s="1008"/>
      <c r="Z22" s="1008"/>
      <c r="AA22" s="1008"/>
      <c r="AB22" s="1008"/>
      <c r="AC22" s="1008"/>
      <c r="AD22" s="1008"/>
      <c r="AE22" s="1008"/>
      <c r="AF22" s="1008"/>
      <c r="AG22" s="1008"/>
      <c r="AH22" s="1008"/>
    </row>
    <row r="23" spans="1:34" x14ac:dyDescent="0.35">
      <c r="A23" s="1100" t="s">
        <v>517</v>
      </c>
      <c r="B23" s="1100"/>
      <c r="C23" s="1100"/>
      <c r="D23" s="1100"/>
      <c r="E23" s="1101"/>
      <c r="F23" s="1102"/>
      <c r="G23" s="1100"/>
      <c r="H23" s="1100"/>
      <c r="I23" s="1103"/>
      <c r="J23" s="1029"/>
      <c r="K23" s="1008"/>
      <c r="L23" s="1008"/>
      <c r="M23" s="1008"/>
      <c r="N23" s="1008"/>
      <c r="O23" s="1008"/>
      <c r="P23" s="1008"/>
      <c r="Q23" s="1008"/>
      <c r="R23" s="1008"/>
      <c r="S23" s="1008"/>
      <c r="T23" s="1008"/>
      <c r="U23" s="1008"/>
      <c r="V23" s="1008"/>
      <c r="W23" s="1008"/>
      <c r="X23" s="1008"/>
      <c r="Y23" s="1008"/>
      <c r="Z23" s="1008"/>
      <c r="AA23" s="1008"/>
      <c r="AB23" s="1008"/>
      <c r="AC23" s="1008"/>
      <c r="AD23" s="1008"/>
      <c r="AE23" s="1008"/>
      <c r="AF23" s="1008"/>
      <c r="AG23" s="1008"/>
      <c r="AH23" s="1008"/>
    </row>
    <row r="24" spans="1:34" s="1034" customFormat="1" x14ac:dyDescent="0.35">
      <c r="A24" s="1106"/>
      <c r="B24" s="1106" t="s">
        <v>43</v>
      </c>
      <c r="C24" s="1107"/>
      <c r="D24" s="1107"/>
      <c r="E24" s="1108"/>
      <c r="F24" s="1109"/>
      <c r="G24" s="1107"/>
      <c r="H24" s="1107"/>
      <c r="I24" s="1110"/>
      <c r="J24" s="1029"/>
      <c r="K24" s="1029"/>
      <c r="L24" s="1029"/>
      <c r="M24" s="1029"/>
      <c r="N24" s="1029"/>
      <c r="O24" s="1029"/>
      <c r="P24" s="1029"/>
      <c r="Q24" s="1029"/>
      <c r="R24" s="1029"/>
      <c r="S24" s="1029"/>
      <c r="T24" s="1029"/>
      <c r="U24" s="1029"/>
      <c r="V24" s="1029"/>
      <c r="W24" s="1029"/>
      <c r="X24" s="1029"/>
      <c r="Y24" s="1029"/>
      <c r="Z24" s="1029"/>
      <c r="AA24" s="1029"/>
      <c r="AB24" s="1029"/>
      <c r="AC24" s="1029"/>
      <c r="AD24" s="1029"/>
      <c r="AE24" s="1029"/>
      <c r="AF24" s="1029"/>
      <c r="AG24" s="1029"/>
      <c r="AH24" s="1029"/>
    </row>
    <row r="25" spans="1:34" s="1034" customFormat="1" ht="16.5" x14ac:dyDescent="0.35">
      <c r="A25" s="1111"/>
      <c r="B25" s="1111"/>
      <c r="C25" s="1096" t="s">
        <v>45</v>
      </c>
      <c r="D25" s="1096">
        <v>38</v>
      </c>
      <c r="E25" s="1214" t="s">
        <v>719</v>
      </c>
      <c r="F25" s="1099"/>
      <c r="G25" s="1096" t="s">
        <v>44</v>
      </c>
      <c r="H25" s="1096">
        <v>21</v>
      </c>
      <c r="I25" s="1214" t="s">
        <v>719</v>
      </c>
      <c r="J25" s="1029"/>
      <c r="K25" s="1029"/>
      <c r="L25" s="1029"/>
      <c r="M25" s="1029"/>
      <c r="N25" s="1029"/>
      <c r="O25" s="1029"/>
      <c r="P25" s="1029"/>
      <c r="Q25" s="1029"/>
      <c r="R25" s="1029"/>
      <c r="S25" s="1029"/>
      <c r="T25" s="1029"/>
      <c r="U25" s="1029"/>
      <c r="V25" s="1029"/>
      <c r="W25" s="1029"/>
      <c r="X25" s="1029"/>
      <c r="Y25" s="1029"/>
      <c r="Z25" s="1029"/>
      <c r="AA25" s="1029"/>
      <c r="AB25" s="1029"/>
      <c r="AC25" s="1029"/>
      <c r="AD25" s="1029"/>
      <c r="AE25" s="1029"/>
      <c r="AF25" s="1029"/>
      <c r="AG25" s="1029"/>
      <c r="AH25" s="1029"/>
    </row>
    <row r="26" spans="1:34" x14ac:dyDescent="0.35">
      <c r="A26" s="1111"/>
      <c r="B26" s="1111"/>
      <c r="C26" s="1111"/>
      <c r="D26" s="1111"/>
      <c r="E26" s="1112"/>
      <c r="F26" s="1113"/>
      <c r="G26" s="1111"/>
      <c r="H26" s="1111"/>
      <c r="I26" s="1114"/>
      <c r="J26" s="1029"/>
      <c r="K26" s="1008"/>
      <c r="L26" s="1008"/>
      <c r="M26" s="1008"/>
      <c r="N26" s="1008"/>
      <c r="O26" s="1008"/>
      <c r="P26" s="1008"/>
      <c r="Q26" s="1008"/>
      <c r="R26" s="1008"/>
      <c r="S26" s="1008"/>
      <c r="T26" s="1008"/>
      <c r="U26" s="1008"/>
      <c r="V26" s="1008"/>
      <c r="W26" s="1008"/>
      <c r="X26" s="1008"/>
      <c r="Y26" s="1008"/>
      <c r="Z26" s="1008"/>
      <c r="AA26" s="1008"/>
      <c r="AB26" s="1008"/>
      <c r="AC26" s="1008"/>
      <c r="AD26" s="1008"/>
      <c r="AE26" s="1008"/>
      <c r="AF26" s="1008"/>
      <c r="AG26" s="1008"/>
      <c r="AH26" s="1008"/>
    </row>
    <row r="27" spans="1:34" x14ac:dyDescent="0.35">
      <c r="A27" s="1035"/>
      <c r="B27" s="1104" t="s">
        <v>37</v>
      </c>
      <c r="C27" s="1104"/>
      <c r="D27" s="1104"/>
      <c r="E27" s="1105"/>
      <c r="F27" s="1104"/>
      <c r="G27" s="1104"/>
      <c r="H27" s="1104"/>
      <c r="I27" s="1105"/>
      <c r="J27" s="1029"/>
      <c r="K27" s="1008"/>
      <c r="L27" s="1008"/>
      <c r="M27" s="1008"/>
      <c r="N27" s="1008"/>
      <c r="O27" s="1008"/>
      <c r="P27" s="1008"/>
      <c r="Q27" s="1008"/>
      <c r="R27" s="1008"/>
      <c r="S27" s="1008"/>
      <c r="T27" s="1008"/>
      <c r="U27" s="1008"/>
      <c r="V27" s="1008"/>
      <c r="W27" s="1008"/>
      <c r="X27" s="1008"/>
      <c r="Y27" s="1008"/>
      <c r="Z27" s="1008"/>
      <c r="AA27" s="1008"/>
      <c r="AB27" s="1008"/>
      <c r="AC27" s="1008"/>
      <c r="AD27" s="1008"/>
      <c r="AE27" s="1008"/>
      <c r="AF27" s="1008"/>
      <c r="AG27" s="1008"/>
      <c r="AH27" s="1008"/>
    </row>
    <row r="28" spans="1:34" ht="16.5" x14ac:dyDescent="0.35">
      <c r="A28" s="1030"/>
      <c r="B28" s="1096"/>
      <c r="C28" s="1096" t="s">
        <v>38</v>
      </c>
      <c r="D28" s="1097">
        <v>40</v>
      </c>
      <c r="E28" s="1214" t="s">
        <v>719</v>
      </c>
      <c r="F28" s="1099"/>
      <c r="G28" s="1096" t="s">
        <v>39</v>
      </c>
      <c r="H28" s="1097">
        <v>27</v>
      </c>
      <c r="I28" s="1214" t="s">
        <v>719</v>
      </c>
      <c r="J28" s="1029"/>
      <c r="K28" s="1008"/>
      <c r="L28" s="1008"/>
      <c r="M28" s="1008"/>
      <c r="N28" s="1008"/>
      <c r="O28" s="1008"/>
      <c r="P28" s="1008"/>
      <c r="Q28" s="1008"/>
      <c r="R28" s="1008"/>
      <c r="S28" s="1008"/>
      <c r="T28" s="1008"/>
      <c r="U28" s="1008"/>
      <c r="V28" s="1008"/>
      <c r="W28" s="1008"/>
      <c r="X28" s="1008"/>
      <c r="Y28" s="1008"/>
      <c r="Z28" s="1008"/>
      <c r="AA28" s="1008"/>
      <c r="AB28" s="1008"/>
      <c r="AC28" s="1008"/>
      <c r="AD28" s="1008"/>
      <c r="AE28" s="1008"/>
      <c r="AF28" s="1008"/>
      <c r="AG28" s="1008"/>
      <c r="AH28" s="1008"/>
    </row>
    <row r="29" spans="1:34" x14ac:dyDescent="0.35">
      <c r="A29" s="1030"/>
      <c r="B29" s="1030"/>
      <c r="C29" s="1030"/>
      <c r="D29" s="1030"/>
      <c r="E29" s="1031"/>
      <c r="F29" s="1032"/>
      <c r="G29" s="1030"/>
      <c r="H29" s="1030"/>
      <c r="I29" s="1033"/>
      <c r="J29" s="1008"/>
      <c r="K29" s="1008"/>
      <c r="L29" s="1008"/>
      <c r="M29" s="1008"/>
      <c r="N29" s="1008"/>
      <c r="O29" s="1008"/>
      <c r="P29" s="1008"/>
      <c r="Q29" s="1008"/>
      <c r="R29" s="1008"/>
      <c r="S29" s="1008"/>
      <c r="T29" s="1008"/>
      <c r="U29" s="1008"/>
      <c r="V29" s="1008"/>
      <c r="W29" s="1008"/>
      <c r="X29" s="1008"/>
      <c r="Y29" s="1008"/>
      <c r="Z29" s="1008"/>
      <c r="AA29" s="1008"/>
      <c r="AB29" s="1008"/>
      <c r="AC29" s="1008"/>
      <c r="AD29" s="1008"/>
      <c r="AE29" s="1008"/>
      <c r="AF29" s="1008"/>
      <c r="AG29" s="1008"/>
      <c r="AH29" s="1008"/>
    </row>
    <row r="30" spans="1:34" x14ac:dyDescent="0.35">
      <c r="A30" s="1035"/>
      <c r="B30" s="1104" t="s">
        <v>613</v>
      </c>
      <c r="C30" s="1036"/>
      <c r="D30" s="1036"/>
      <c r="E30" s="1037"/>
      <c r="F30" s="1036"/>
      <c r="G30" s="1036"/>
      <c r="H30" s="1036"/>
      <c r="I30" s="1037"/>
      <c r="J30" s="1008"/>
      <c r="K30" s="1008"/>
      <c r="L30" s="1008"/>
      <c r="M30" s="1008"/>
      <c r="N30" s="1008"/>
      <c r="O30" s="1008"/>
      <c r="P30" s="1008"/>
      <c r="Q30" s="1008"/>
      <c r="R30" s="1008"/>
      <c r="S30" s="1008"/>
      <c r="T30" s="1008"/>
      <c r="U30" s="1008"/>
      <c r="V30" s="1008"/>
      <c r="W30" s="1008"/>
      <c r="X30" s="1008"/>
      <c r="Y30" s="1008"/>
      <c r="Z30" s="1008"/>
      <c r="AA30" s="1008"/>
      <c r="AB30" s="1008"/>
      <c r="AC30" s="1008"/>
      <c r="AD30" s="1008"/>
      <c r="AE30" s="1008"/>
      <c r="AF30" s="1008"/>
      <c r="AG30" s="1008"/>
      <c r="AH30" s="1008"/>
    </row>
    <row r="31" spans="1:34" ht="16.5" x14ac:dyDescent="0.35">
      <c r="A31" s="1030"/>
      <c r="B31" s="1030"/>
      <c r="C31" s="1096" t="s">
        <v>54</v>
      </c>
      <c r="D31" s="1097">
        <v>48</v>
      </c>
      <c r="E31" s="1214" t="s">
        <v>719</v>
      </c>
      <c r="F31" s="1099"/>
      <c r="G31" s="1096" t="s">
        <v>57</v>
      </c>
      <c r="H31" s="1097">
        <v>20</v>
      </c>
      <c r="I31" s="1214" t="s">
        <v>719</v>
      </c>
      <c r="J31" s="1008"/>
      <c r="K31" s="1008"/>
      <c r="L31" s="1008"/>
      <c r="M31" s="1008"/>
      <c r="N31" s="1008"/>
      <c r="O31" s="1008"/>
      <c r="P31" s="1008"/>
      <c r="Q31" s="1008"/>
      <c r="R31" s="1008"/>
      <c r="S31" s="1008"/>
      <c r="T31" s="1008"/>
      <c r="U31" s="1008"/>
      <c r="V31" s="1008"/>
      <c r="W31" s="1008"/>
      <c r="X31" s="1008"/>
      <c r="Y31" s="1008"/>
      <c r="Z31" s="1008"/>
      <c r="AA31" s="1008"/>
      <c r="AB31" s="1008"/>
      <c r="AC31" s="1008"/>
      <c r="AD31" s="1008"/>
      <c r="AE31" s="1008"/>
      <c r="AF31" s="1008"/>
      <c r="AG31" s="1008"/>
      <c r="AH31" s="1008"/>
    </row>
    <row r="32" spans="1:34" ht="16.5" x14ac:dyDescent="0.35">
      <c r="A32" s="1030"/>
      <c r="B32" s="1030"/>
      <c r="C32" s="1096" t="s">
        <v>54</v>
      </c>
      <c r="D32" s="1097">
        <v>48</v>
      </c>
      <c r="E32" s="1214" t="s">
        <v>719</v>
      </c>
      <c r="F32" s="1099"/>
      <c r="G32" s="1096" t="s">
        <v>58</v>
      </c>
      <c r="H32" s="1097">
        <v>19</v>
      </c>
      <c r="I32" s="1214" t="s">
        <v>719</v>
      </c>
      <c r="J32" s="1008"/>
      <c r="K32" s="1008"/>
      <c r="L32" s="1008"/>
      <c r="M32" s="1008"/>
      <c r="N32" s="1008"/>
      <c r="O32" s="1008"/>
      <c r="P32" s="1008"/>
      <c r="Q32" s="1008"/>
      <c r="R32" s="1008"/>
      <c r="S32" s="1008"/>
      <c r="T32" s="1008"/>
      <c r="U32" s="1008"/>
      <c r="V32" s="1008"/>
      <c r="W32" s="1008"/>
      <c r="X32" s="1008"/>
      <c r="Y32" s="1008"/>
      <c r="Z32" s="1008"/>
      <c r="AA32" s="1008"/>
      <c r="AB32" s="1008"/>
      <c r="AC32" s="1008"/>
      <c r="AD32" s="1008"/>
      <c r="AE32" s="1008"/>
      <c r="AF32" s="1008"/>
      <c r="AG32" s="1008"/>
      <c r="AH32" s="1008"/>
    </row>
    <row r="33" spans="1:34" ht="16.5" x14ac:dyDescent="0.35">
      <c r="A33" s="1030"/>
      <c r="B33" s="1030"/>
      <c r="C33" s="1096" t="s">
        <v>54</v>
      </c>
      <c r="D33" s="1097">
        <v>48</v>
      </c>
      <c r="E33" s="1214" t="s">
        <v>719</v>
      </c>
      <c r="F33" s="1099"/>
      <c r="G33" s="1096" t="s">
        <v>505</v>
      </c>
      <c r="H33" s="1097">
        <v>6</v>
      </c>
      <c r="I33" s="1214" t="s">
        <v>719</v>
      </c>
      <c r="J33" s="1008"/>
      <c r="K33" s="1008"/>
      <c r="L33" s="1008"/>
      <c r="M33" s="1008"/>
      <c r="N33" s="1008"/>
      <c r="O33" s="1008"/>
      <c r="P33" s="1008"/>
      <c r="Q33" s="1008"/>
      <c r="R33" s="1008"/>
      <c r="S33" s="1008"/>
      <c r="T33" s="1008"/>
      <c r="U33" s="1008"/>
      <c r="V33" s="1008"/>
      <c r="W33" s="1008"/>
      <c r="X33" s="1008"/>
      <c r="Y33" s="1008"/>
      <c r="Z33" s="1008"/>
      <c r="AA33" s="1008"/>
      <c r="AB33" s="1008"/>
      <c r="AC33" s="1008"/>
      <c r="AD33" s="1008"/>
      <c r="AE33" s="1008"/>
      <c r="AF33" s="1008"/>
      <c r="AG33" s="1008"/>
      <c r="AH33" s="1008"/>
    </row>
    <row r="34" spans="1:34" ht="16.5" x14ac:dyDescent="0.35">
      <c r="A34" s="1030"/>
      <c r="B34" s="1030"/>
      <c r="C34" s="1096" t="s">
        <v>55</v>
      </c>
      <c r="D34" s="1097">
        <v>45</v>
      </c>
      <c r="E34" s="1214" t="s">
        <v>719</v>
      </c>
      <c r="F34" s="1099"/>
      <c r="G34" s="1096" t="s">
        <v>57</v>
      </c>
      <c r="H34" s="1097">
        <v>20</v>
      </c>
      <c r="I34" s="1214" t="s">
        <v>719</v>
      </c>
      <c r="J34" s="1008"/>
      <c r="K34" s="1008"/>
      <c r="L34" s="1008"/>
      <c r="M34" s="1008"/>
      <c r="N34" s="1008"/>
      <c r="O34" s="1008"/>
      <c r="P34" s="1008"/>
      <c r="Q34" s="1008"/>
      <c r="R34" s="1008"/>
      <c r="S34" s="1008"/>
      <c r="T34" s="1008"/>
      <c r="U34" s="1008"/>
      <c r="V34" s="1008"/>
      <c r="W34" s="1008"/>
      <c r="X34" s="1008"/>
      <c r="Y34" s="1008"/>
      <c r="Z34" s="1008"/>
      <c r="AA34" s="1008"/>
      <c r="AB34" s="1008"/>
      <c r="AC34" s="1008"/>
      <c r="AD34" s="1008"/>
      <c r="AE34" s="1008"/>
      <c r="AF34" s="1008"/>
      <c r="AG34" s="1008"/>
      <c r="AH34" s="1008"/>
    </row>
    <row r="35" spans="1:34" ht="16.5" x14ac:dyDescent="0.35">
      <c r="A35" s="1030"/>
      <c r="B35" s="1030"/>
      <c r="C35" s="1096" t="s">
        <v>55</v>
      </c>
      <c r="D35" s="1097">
        <v>45</v>
      </c>
      <c r="E35" s="1214" t="s">
        <v>719</v>
      </c>
      <c r="F35" s="1099"/>
      <c r="G35" s="1096" t="s">
        <v>58</v>
      </c>
      <c r="H35" s="1097">
        <v>19</v>
      </c>
      <c r="I35" s="1214" t="s">
        <v>719</v>
      </c>
      <c r="J35" s="1008"/>
      <c r="K35" s="1008"/>
      <c r="L35" s="1008"/>
      <c r="M35" s="1008"/>
      <c r="N35" s="1008"/>
      <c r="O35" s="1008"/>
      <c r="P35" s="1008"/>
      <c r="Q35" s="1008"/>
      <c r="R35" s="1008"/>
      <c r="S35" s="1008"/>
      <c r="T35" s="1008"/>
      <c r="U35" s="1008"/>
      <c r="V35" s="1008"/>
      <c r="W35" s="1008"/>
      <c r="X35" s="1008"/>
      <c r="Y35" s="1008"/>
      <c r="Z35" s="1008"/>
      <c r="AA35" s="1008"/>
      <c r="AB35" s="1008"/>
      <c r="AC35" s="1008"/>
      <c r="AD35" s="1008"/>
      <c r="AE35" s="1008"/>
      <c r="AF35" s="1008"/>
      <c r="AG35" s="1008"/>
      <c r="AH35" s="1008"/>
    </row>
    <row r="36" spans="1:34" ht="16.5" x14ac:dyDescent="0.35">
      <c r="A36" s="1030"/>
      <c r="B36" s="1030"/>
      <c r="C36" s="1096" t="s">
        <v>55</v>
      </c>
      <c r="D36" s="1097">
        <v>45</v>
      </c>
      <c r="E36" s="1214" t="s">
        <v>719</v>
      </c>
      <c r="F36" s="1099"/>
      <c r="G36" s="1096" t="s">
        <v>505</v>
      </c>
      <c r="H36" s="1097">
        <v>6</v>
      </c>
      <c r="I36" s="1214" t="s">
        <v>719</v>
      </c>
      <c r="J36" s="1008"/>
      <c r="K36" s="1008"/>
      <c r="L36" s="1008"/>
      <c r="M36" s="1008"/>
      <c r="N36" s="1008"/>
      <c r="O36" s="1008"/>
      <c r="P36" s="1008"/>
      <c r="Q36" s="1008"/>
      <c r="R36" s="1008"/>
      <c r="S36" s="1008"/>
      <c r="T36" s="1008"/>
      <c r="U36" s="1008"/>
      <c r="V36" s="1008"/>
      <c r="W36" s="1008"/>
      <c r="X36" s="1008"/>
      <c r="Y36" s="1008"/>
      <c r="Z36" s="1008"/>
      <c r="AA36" s="1008"/>
      <c r="AB36" s="1008"/>
      <c r="AC36" s="1008"/>
      <c r="AD36" s="1008"/>
      <c r="AE36" s="1008"/>
      <c r="AF36" s="1008"/>
      <c r="AG36" s="1008"/>
      <c r="AH36" s="1008"/>
    </row>
    <row r="37" spans="1:34" ht="16.5" x14ac:dyDescent="0.35">
      <c r="A37" s="1030"/>
      <c r="B37" s="1030"/>
      <c r="C37" s="1096" t="s">
        <v>56</v>
      </c>
      <c r="D37" s="1097">
        <v>39</v>
      </c>
      <c r="E37" s="1214" t="s">
        <v>719</v>
      </c>
      <c r="F37" s="1099"/>
      <c r="G37" s="1096" t="s">
        <v>57</v>
      </c>
      <c r="H37" s="1097">
        <v>20</v>
      </c>
      <c r="I37" s="1214" t="s">
        <v>719</v>
      </c>
      <c r="J37" s="1008"/>
      <c r="K37" s="1008"/>
      <c r="L37" s="1008"/>
      <c r="M37" s="1008"/>
      <c r="N37" s="1008"/>
      <c r="O37" s="1008"/>
      <c r="P37" s="1008"/>
      <c r="Q37" s="1008"/>
      <c r="R37" s="1008"/>
      <c r="S37" s="1008"/>
      <c r="T37" s="1008"/>
      <c r="U37" s="1008"/>
      <c r="V37" s="1008"/>
      <c r="W37" s="1008"/>
      <c r="X37" s="1008"/>
      <c r="Y37" s="1008"/>
      <c r="Z37" s="1008"/>
      <c r="AA37" s="1008"/>
      <c r="AB37" s="1008"/>
      <c r="AC37" s="1008"/>
      <c r="AD37" s="1008"/>
      <c r="AE37" s="1008"/>
      <c r="AF37" s="1008"/>
      <c r="AG37" s="1008"/>
      <c r="AH37" s="1008"/>
    </row>
    <row r="38" spans="1:34" ht="16.5" x14ac:dyDescent="0.35">
      <c r="A38" s="1030"/>
      <c r="B38" s="1030"/>
      <c r="C38" s="1096" t="s">
        <v>56</v>
      </c>
      <c r="D38" s="1097">
        <v>39</v>
      </c>
      <c r="E38" s="1214" t="s">
        <v>719</v>
      </c>
      <c r="F38" s="1099"/>
      <c r="G38" s="1096" t="s">
        <v>58</v>
      </c>
      <c r="H38" s="1097">
        <v>19</v>
      </c>
      <c r="I38" s="1214" t="s">
        <v>719</v>
      </c>
      <c r="J38" s="1008"/>
      <c r="K38" s="1008"/>
      <c r="L38" s="1008"/>
      <c r="M38" s="1008"/>
      <c r="N38" s="1008"/>
      <c r="O38" s="1008"/>
      <c r="P38" s="1008"/>
      <c r="Q38" s="1008"/>
      <c r="R38" s="1008"/>
      <c r="S38" s="1008"/>
      <c r="T38" s="1008"/>
      <c r="U38" s="1008"/>
      <c r="V38" s="1008"/>
      <c r="W38" s="1008"/>
      <c r="X38" s="1008"/>
      <c r="Y38" s="1008"/>
      <c r="Z38" s="1008"/>
      <c r="AA38" s="1008"/>
      <c r="AB38" s="1008"/>
      <c r="AC38" s="1008"/>
      <c r="AD38" s="1008"/>
      <c r="AE38" s="1008"/>
      <c r="AF38" s="1008"/>
      <c r="AG38" s="1008"/>
      <c r="AH38" s="1008"/>
    </row>
    <row r="39" spans="1:34" ht="16.5" x14ac:dyDescent="0.35">
      <c r="A39" s="1030"/>
      <c r="B39" s="1030"/>
      <c r="C39" s="1096" t="s">
        <v>56</v>
      </c>
      <c r="D39" s="1097">
        <v>39</v>
      </c>
      <c r="E39" s="1214" t="s">
        <v>719</v>
      </c>
      <c r="F39" s="1099"/>
      <c r="G39" s="1096" t="s">
        <v>505</v>
      </c>
      <c r="H39" s="1097">
        <v>6</v>
      </c>
      <c r="I39" s="1214" t="s">
        <v>719</v>
      </c>
      <c r="J39" s="1008"/>
      <c r="K39" s="1008"/>
      <c r="L39" s="1008"/>
      <c r="M39" s="1008"/>
      <c r="N39" s="1008"/>
      <c r="O39" s="1008"/>
      <c r="P39" s="1008"/>
      <c r="Q39" s="1008"/>
      <c r="R39" s="1008"/>
      <c r="S39" s="1008"/>
      <c r="T39" s="1008"/>
      <c r="U39" s="1008"/>
      <c r="V39" s="1008"/>
      <c r="W39" s="1008"/>
      <c r="X39" s="1008"/>
      <c r="Y39" s="1008"/>
      <c r="Z39" s="1008"/>
      <c r="AA39" s="1008"/>
      <c r="AB39" s="1008"/>
      <c r="AC39" s="1008"/>
      <c r="AD39" s="1008"/>
      <c r="AE39" s="1008"/>
      <c r="AF39" s="1008"/>
      <c r="AG39" s="1008"/>
      <c r="AH39" s="1008"/>
    </row>
    <row r="40" spans="1:34" ht="16.5" x14ac:dyDescent="0.35">
      <c r="A40" s="1030"/>
      <c r="B40" s="1030"/>
      <c r="C40" s="1096" t="s">
        <v>57</v>
      </c>
      <c r="D40" s="1097">
        <v>20</v>
      </c>
      <c r="E40" s="1214" t="s">
        <v>719</v>
      </c>
      <c r="F40" s="1099"/>
      <c r="G40" s="1096" t="s">
        <v>505</v>
      </c>
      <c r="H40" s="1097">
        <v>6</v>
      </c>
      <c r="I40" s="1214" t="s">
        <v>719</v>
      </c>
      <c r="J40" s="1008"/>
      <c r="K40" s="1008"/>
      <c r="L40" s="1008"/>
      <c r="M40" s="1008"/>
      <c r="N40" s="1008"/>
      <c r="O40" s="1008"/>
      <c r="P40" s="1008"/>
      <c r="Q40" s="1008"/>
      <c r="R40" s="1008"/>
      <c r="S40" s="1008"/>
      <c r="T40" s="1008"/>
      <c r="U40" s="1008"/>
      <c r="V40" s="1008"/>
      <c r="W40" s="1008"/>
      <c r="X40" s="1008"/>
      <c r="Y40" s="1008"/>
      <c r="Z40" s="1008"/>
      <c r="AA40" s="1008"/>
      <c r="AB40" s="1008"/>
      <c r="AC40" s="1008"/>
      <c r="AD40" s="1008"/>
      <c r="AE40" s="1008"/>
      <c r="AF40" s="1008"/>
      <c r="AG40" s="1008"/>
      <c r="AH40" s="1008"/>
    </row>
    <row r="41" spans="1:34" ht="16.5" x14ac:dyDescent="0.35">
      <c r="A41" s="1030"/>
      <c r="B41" s="1030"/>
      <c r="C41" s="1096" t="s">
        <v>58</v>
      </c>
      <c r="D41" s="1097">
        <v>19</v>
      </c>
      <c r="E41" s="1214" t="s">
        <v>719</v>
      </c>
      <c r="F41" s="1099"/>
      <c r="G41" s="1096" t="s">
        <v>505</v>
      </c>
      <c r="H41" s="1097">
        <v>6</v>
      </c>
      <c r="I41" s="1214" t="s">
        <v>719</v>
      </c>
      <c r="J41" s="1008"/>
      <c r="K41" s="1008"/>
      <c r="L41" s="1008"/>
      <c r="M41" s="1008"/>
      <c r="N41" s="1008"/>
      <c r="O41" s="1008"/>
      <c r="P41" s="1008"/>
      <c r="Q41" s="1008"/>
      <c r="R41" s="1008"/>
      <c r="S41" s="1008"/>
      <c r="T41" s="1008"/>
      <c r="U41" s="1008"/>
      <c r="V41" s="1008"/>
      <c r="W41" s="1008"/>
      <c r="X41" s="1008"/>
      <c r="Y41" s="1008"/>
      <c r="Z41" s="1008"/>
      <c r="AA41" s="1008"/>
      <c r="AB41" s="1008"/>
      <c r="AC41" s="1008"/>
      <c r="AD41" s="1008"/>
      <c r="AE41" s="1008"/>
      <c r="AF41" s="1008"/>
      <c r="AG41" s="1008"/>
      <c r="AH41" s="1008"/>
    </row>
    <row r="42" spans="1:34" x14ac:dyDescent="0.35">
      <c r="A42" s="1030"/>
      <c r="B42" s="1030"/>
      <c r="C42" s="1030"/>
      <c r="D42" s="1030"/>
      <c r="E42" s="1031"/>
      <c r="F42" s="1032"/>
      <c r="G42" s="1030"/>
      <c r="H42" s="1030"/>
      <c r="I42" s="1033"/>
      <c r="J42" s="1008"/>
      <c r="K42" s="1008"/>
      <c r="L42" s="1008"/>
      <c r="M42" s="1008"/>
      <c r="N42" s="1008"/>
      <c r="O42" s="1008"/>
      <c r="P42" s="1008"/>
      <c r="Q42" s="1008"/>
      <c r="R42" s="1008"/>
      <c r="S42" s="1008"/>
      <c r="T42" s="1008"/>
      <c r="U42" s="1008"/>
      <c r="V42" s="1008"/>
      <c r="W42" s="1008"/>
      <c r="X42" s="1008"/>
      <c r="Y42" s="1008"/>
      <c r="Z42" s="1008"/>
      <c r="AA42" s="1008"/>
      <c r="AB42" s="1008"/>
      <c r="AC42" s="1008"/>
      <c r="AD42" s="1008"/>
      <c r="AE42" s="1008"/>
      <c r="AF42" s="1008"/>
      <c r="AG42" s="1008"/>
      <c r="AH42" s="1008"/>
    </row>
    <row r="43" spans="1:34" x14ac:dyDescent="0.35">
      <c r="A43" s="1035"/>
      <c r="B43" s="1104" t="s">
        <v>506</v>
      </c>
      <c r="C43" s="1036"/>
      <c r="D43" s="1036"/>
      <c r="E43" s="1037"/>
      <c r="F43" s="1036"/>
      <c r="G43" s="1036"/>
      <c r="H43" s="1036"/>
      <c r="I43" s="1037"/>
      <c r="J43" s="1008"/>
      <c r="K43" s="1008"/>
      <c r="L43" s="1008"/>
      <c r="M43" s="1008"/>
      <c r="N43" s="1008"/>
      <c r="O43" s="1008"/>
      <c r="P43" s="1008"/>
      <c r="Q43" s="1008"/>
      <c r="R43" s="1008"/>
      <c r="S43" s="1008"/>
      <c r="T43" s="1008"/>
      <c r="U43" s="1008"/>
      <c r="V43" s="1008"/>
      <c r="W43" s="1008"/>
      <c r="X43" s="1008"/>
      <c r="Y43" s="1008"/>
      <c r="Z43" s="1008"/>
      <c r="AA43" s="1008"/>
      <c r="AB43" s="1008"/>
      <c r="AC43" s="1008"/>
      <c r="AD43" s="1008"/>
      <c r="AE43" s="1008"/>
      <c r="AF43" s="1008"/>
      <c r="AG43" s="1008"/>
      <c r="AH43" s="1008"/>
    </row>
    <row r="44" spans="1:34" ht="16.5" x14ac:dyDescent="0.35">
      <c r="A44" s="1066"/>
      <c r="B44" s="987"/>
      <c r="C44" s="1096" t="s">
        <v>97</v>
      </c>
      <c r="D44" s="1015">
        <v>52</v>
      </c>
      <c r="E44" s="1214" t="s">
        <v>719</v>
      </c>
      <c r="F44" s="987"/>
      <c r="G44" s="1096" t="s">
        <v>98</v>
      </c>
      <c r="H44" s="1097">
        <v>37</v>
      </c>
      <c r="I44" s="1214" t="s">
        <v>719</v>
      </c>
      <c r="J44" s="1008"/>
      <c r="K44" s="1008"/>
      <c r="L44" s="1008"/>
      <c r="M44" s="1008"/>
      <c r="N44" s="1008"/>
      <c r="O44" s="1008"/>
      <c r="P44" s="1008"/>
      <c r="Q44" s="1008"/>
      <c r="R44" s="1008"/>
      <c r="S44" s="1008"/>
      <c r="T44" s="1008"/>
      <c r="U44" s="1008"/>
      <c r="V44" s="1008"/>
      <c r="W44" s="1008"/>
      <c r="X44" s="1008"/>
      <c r="Y44" s="1008"/>
      <c r="Z44" s="1008"/>
      <c r="AA44" s="1008"/>
      <c r="AB44" s="1008"/>
      <c r="AC44" s="1008"/>
      <c r="AD44" s="1008"/>
      <c r="AE44" s="1008"/>
      <c r="AF44" s="1008"/>
      <c r="AG44" s="1008"/>
      <c r="AH44" s="1008"/>
    </row>
    <row r="45" spans="1:34" ht="16.5" x14ac:dyDescent="0.35">
      <c r="A45" s="1030"/>
      <c r="B45" s="1030"/>
      <c r="C45" s="1096" t="s">
        <v>97</v>
      </c>
      <c r="D45" s="1015">
        <v>52</v>
      </c>
      <c r="E45" s="1214" t="s">
        <v>719</v>
      </c>
      <c r="F45" s="1099"/>
      <c r="G45" s="1096" t="s">
        <v>100</v>
      </c>
      <c r="H45" s="1097">
        <v>34</v>
      </c>
      <c r="I45" s="1214" t="s">
        <v>719</v>
      </c>
      <c r="J45" s="1008"/>
      <c r="K45" s="1008"/>
      <c r="L45" s="1008"/>
      <c r="M45" s="1008"/>
      <c r="N45" s="1008"/>
      <c r="O45" s="1008"/>
      <c r="P45" s="1008"/>
      <c r="Q45" s="1008"/>
      <c r="R45" s="1008"/>
      <c r="S45" s="1008"/>
      <c r="T45" s="1008"/>
      <c r="U45" s="1008"/>
      <c r="V45" s="1008"/>
      <c r="W45" s="1008"/>
      <c r="X45" s="1008"/>
      <c r="Y45" s="1008"/>
      <c r="Z45" s="1008"/>
      <c r="AA45" s="1008"/>
      <c r="AB45" s="1008"/>
      <c r="AC45" s="1008"/>
      <c r="AD45" s="1008"/>
      <c r="AE45" s="1008"/>
      <c r="AF45" s="1008"/>
      <c r="AG45" s="1008"/>
      <c r="AH45" s="1008"/>
    </row>
    <row r="46" spans="1:34" ht="16.5" x14ac:dyDescent="0.35">
      <c r="A46" s="1030"/>
      <c r="B46" s="1030"/>
      <c r="C46" s="1096" t="s">
        <v>97</v>
      </c>
      <c r="D46" s="1015">
        <v>52</v>
      </c>
      <c r="E46" s="1214" t="s">
        <v>719</v>
      </c>
      <c r="F46" s="1099"/>
      <c r="G46" s="1096" t="s">
        <v>101</v>
      </c>
      <c r="H46" s="1097">
        <v>22</v>
      </c>
      <c r="I46" s="1214" t="s">
        <v>719</v>
      </c>
      <c r="J46" s="1008"/>
      <c r="K46" s="1008"/>
      <c r="L46" s="1008"/>
      <c r="M46" s="1008"/>
      <c r="N46" s="1008"/>
      <c r="O46" s="1008"/>
      <c r="P46" s="1008"/>
      <c r="Q46" s="1008"/>
      <c r="R46" s="1008"/>
      <c r="S46" s="1008"/>
      <c r="T46" s="1008"/>
      <c r="U46" s="1008"/>
      <c r="V46" s="1008"/>
      <c r="W46" s="1008"/>
      <c r="X46" s="1008"/>
      <c r="Y46" s="1008"/>
      <c r="Z46" s="1008"/>
      <c r="AA46" s="1008"/>
      <c r="AB46" s="1008"/>
      <c r="AC46" s="1008"/>
      <c r="AD46" s="1008"/>
      <c r="AE46" s="1008"/>
      <c r="AF46" s="1008"/>
      <c r="AG46" s="1008"/>
      <c r="AH46" s="1008"/>
    </row>
    <row r="47" spans="1:34" ht="16.5" x14ac:dyDescent="0.35">
      <c r="A47" s="1030"/>
      <c r="B47" s="1030"/>
      <c r="C47" s="1096" t="s">
        <v>97</v>
      </c>
      <c r="D47" s="1015">
        <v>52</v>
      </c>
      <c r="E47" s="1214" t="s">
        <v>719</v>
      </c>
      <c r="F47" s="1099"/>
      <c r="G47" s="1096" t="s">
        <v>102</v>
      </c>
      <c r="H47" s="1097">
        <v>10</v>
      </c>
      <c r="I47" s="1214" t="s">
        <v>719</v>
      </c>
      <c r="J47" s="1008"/>
      <c r="K47" s="1008"/>
      <c r="L47" s="1008"/>
      <c r="M47" s="1008"/>
      <c r="N47" s="1008"/>
      <c r="O47" s="1008"/>
      <c r="P47" s="1008"/>
      <c r="Q47" s="1008"/>
      <c r="R47" s="1008"/>
      <c r="S47" s="1008"/>
      <c r="T47" s="1008"/>
      <c r="U47" s="1008"/>
      <c r="V47" s="1008"/>
      <c r="W47" s="1008"/>
      <c r="X47" s="1008"/>
      <c r="Y47" s="1008"/>
      <c r="Z47" s="1008"/>
      <c r="AA47" s="1008"/>
      <c r="AB47" s="1008"/>
      <c r="AC47" s="1008"/>
      <c r="AD47" s="1008"/>
      <c r="AE47" s="1008"/>
      <c r="AF47" s="1008"/>
      <c r="AG47" s="1008"/>
      <c r="AH47" s="1008"/>
    </row>
    <row r="48" spans="1:34" ht="16.5" x14ac:dyDescent="0.35">
      <c r="A48" s="1030"/>
      <c r="B48" s="1030"/>
      <c r="C48" s="1096" t="s">
        <v>97</v>
      </c>
      <c r="D48" s="1015">
        <v>52</v>
      </c>
      <c r="E48" s="1214" t="s">
        <v>719</v>
      </c>
      <c r="F48" s="1099"/>
      <c r="G48" s="1096" t="s">
        <v>507</v>
      </c>
      <c r="H48" s="1097">
        <v>7</v>
      </c>
      <c r="I48" s="1214" t="s">
        <v>719</v>
      </c>
      <c r="J48" s="1008"/>
      <c r="K48" s="1008"/>
      <c r="L48" s="1008"/>
      <c r="M48" s="1008"/>
      <c r="N48" s="1008"/>
      <c r="O48" s="1008"/>
      <c r="P48" s="1008"/>
      <c r="Q48" s="1008"/>
      <c r="R48" s="1008"/>
      <c r="S48" s="1008"/>
      <c r="T48" s="1008"/>
      <c r="U48" s="1008"/>
      <c r="V48" s="1008"/>
      <c r="W48" s="1008"/>
      <c r="X48" s="1008"/>
      <c r="Y48" s="1008"/>
      <c r="Z48" s="1008"/>
      <c r="AA48" s="1008"/>
      <c r="AB48" s="1008"/>
      <c r="AC48" s="1008"/>
      <c r="AD48" s="1008"/>
      <c r="AE48" s="1008"/>
      <c r="AF48" s="1008"/>
      <c r="AG48" s="1008"/>
      <c r="AH48" s="1008"/>
    </row>
    <row r="49" spans="1:34" ht="16.5" x14ac:dyDescent="0.35">
      <c r="A49" s="1030"/>
      <c r="B49" s="1030"/>
      <c r="C49" s="1096" t="s">
        <v>98</v>
      </c>
      <c r="D49" s="1097">
        <v>37</v>
      </c>
      <c r="E49" s="1214" t="s">
        <v>719</v>
      </c>
      <c r="F49" s="1099"/>
      <c r="G49" s="1096" t="s">
        <v>102</v>
      </c>
      <c r="H49" s="1097">
        <v>10</v>
      </c>
      <c r="I49" s="1214" t="s">
        <v>719</v>
      </c>
      <c r="J49" s="1008"/>
      <c r="K49" s="1008"/>
      <c r="L49" s="1008"/>
      <c r="M49" s="1008"/>
      <c r="N49" s="1008"/>
      <c r="O49" s="1008"/>
      <c r="P49" s="1008"/>
      <c r="Q49" s="1008"/>
      <c r="R49" s="1008"/>
      <c r="S49" s="1008"/>
      <c r="T49" s="1008"/>
      <c r="U49" s="1008"/>
      <c r="V49" s="1008"/>
      <c r="W49" s="1008"/>
      <c r="X49" s="1008"/>
      <c r="Y49" s="1008"/>
      <c r="Z49" s="1008"/>
      <c r="AA49" s="1008"/>
      <c r="AB49" s="1008"/>
      <c r="AC49" s="1008"/>
      <c r="AD49" s="1008"/>
      <c r="AE49" s="1008"/>
      <c r="AF49" s="1008"/>
      <c r="AG49" s="1008"/>
      <c r="AH49" s="1008"/>
    </row>
    <row r="50" spans="1:34" ht="16.5" x14ac:dyDescent="0.35">
      <c r="A50" s="1030"/>
      <c r="B50" s="1030"/>
      <c r="C50" s="1096" t="s">
        <v>98</v>
      </c>
      <c r="D50" s="1097">
        <v>37</v>
      </c>
      <c r="E50" s="1214" t="s">
        <v>719</v>
      </c>
      <c r="F50" s="1099"/>
      <c r="G50" s="1096" t="s">
        <v>507</v>
      </c>
      <c r="H50" s="1097">
        <v>7</v>
      </c>
      <c r="I50" s="1214" t="s">
        <v>719</v>
      </c>
      <c r="J50" s="1008"/>
      <c r="K50" s="1008"/>
      <c r="L50" s="1008"/>
      <c r="M50" s="1008"/>
      <c r="N50" s="1008"/>
      <c r="O50" s="1008"/>
      <c r="P50" s="1008"/>
      <c r="Q50" s="1008"/>
      <c r="R50" s="1008"/>
      <c r="S50" s="1008"/>
      <c r="T50" s="1008"/>
      <c r="U50" s="1008"/>
      <c r="V50" s="1008"/>
      <c r="W50" s="1008"/>
      <c r="X50" s="1008"/>
      <c r="Y50" s="1008"/>
      <c r="Z50" s="1008"/>
      <c r="AA50" s="1008"/>
      <c r="AB50" s="1008"/>
      <c r="AC50" s="1008"/>
      <c r="AD50" s="1008"/>
      <c r="AE50" s="1008"/>
      <c r="AF50" s="1008"/>
      <c r="AG50" s="1008"/>
      <c r="AH50" s="1008"/>
    </row>
    <row r="51" spans="1:34" ht="16.5" x14ac:dyDescent="0.35">
      <c r="A51" s="1030"/>
      <c r="B51" s="1030"/>
      <c r="C51" s="1096" t="s">
        <v>99</v>
      </c>
      <c r="D51" s="1097">
        <v>40</v>
      </c>
      <c r="E51" s="1214" t="s">
        <v>719</v>
      </c>
      <c r="F51" s="1099"/>
      <c r="G51" s="1096" t="s">
        <v>101</v>
      </c>
      <c r="H51" s="1097">
        <v>22</v>
      </c>
      <c r="I51" s="1214" t="s">
        <v>719</v>
      </c>
      <c r="J51" s="1008"/>
      <c r="K51" s="1008"/>
      <c r="L51" s="1008"/>
      <c r="M51" s="1008"/>
      <c r="N51" s="1008"/>
      <c r="O51" s="1008"/>
      <c r="P51" s="1008"/>
      <c r="Q51" s="1008"/>
      <c r="R51" s="1008"/>
      <c r="S51" s="1008"/>
      <c r="T51" s="1008"/>
      <c r="U51" s="1008"/>
      <c r="V51" s="1008"/>
      <c r="W51" s="1008"/>
      <c r="X51" s="1008"/>
      <c r="Y51" s="1008"/>
      <c r="Z51" s="1008"/>
      <c r="AA51" s="1008"/>
      <c r="AB51" s="1008"/>
      <c r="AC51" s="1008"/>
      <c r="AD51" s="1008"/>
      <c r="AE51" s="1008"/>
      <c r="AF51" s="1008"/>
      <c r="AG51" s="1008"/>
      <c r="AH51" s="1008"/>
    </row>
    <row r="52" spans="1:34" ht="16.5" x14ac:dyDescent="0.35">
      <c r="A52" s="1030"/>
      <c r="B52" s="1030"/>
      <c r="C52" s="1096" t="s">
        <v>99</v>
      </c>
      <c r="D52" s="1097">
        <v>40</v>
      </c>
      <c r="E52" s="1214" t="s">
        <v>719</v>
      </c>
      <c r="F52" s="1099"/>
      <c r="G52" s="1096" t="s">
        <v>102</v>
      </c>
      <c r="H52" s="1097">
        <v>10</v>
      </c>
      <c r="I52" s="1214" t="s">
        <v>719</v>
      </c>
      <c r="J52" s="1008"/>
      <c r="K52" s="1008"/>
      <c r="L52" s="1008"/>
      <c r="M52" s="1008"/>
      <c r="N52" s="1008"/>
      <c r="O52" s="1008"/>
      <c r="P52" s="1008"/>
      <c r="Q52" s="1008"/>
      <c r="R52" s="1008"/>
      <c r="S52" s="1008"/>
      <c r="T52" s="1008"/>
      <c r="U52" s="1008"/>
      <c r="V52" s="1008"/>
      <c r="W52" s="1008"/>
      <c r="X52" s="1008"/>
      <c r="Y52" s="1008"/>
      <c r="Z52" s="1008"/>
      <c r="AA52" s="1008"/>
      <c r="AB52" s="1008"/>
      <c r="AC52" s="1008"/>
      <c r="AD52" s="1008"/>
      <c r="AE52" s="1008"/>
      <c r="AF52" s="1008"/>
      <c r="AG52" s="1008"/>
      <c r="AH52" s="1008"/>
    </row>
    <row r="53" spans="1:34" ht="16.5" x14ac:dyDescent="0.35">
      <c r="A53" s="1030"/>
      <c r="B53" s="1030"/>
      <c r="C53" s="1096" t="s">
        <v>99</v>
      </c>
      <c r="D53" s="1097">
        <v>40</v>
      </c>
      <c r="E53" s="1214" t="s">
        <v>719</v>
      </c>
      <c r="F53" s="1099"/>
      <c r="G53" s="1096" t="s">
        <v>507</v>
      </c>
      <c r="H53" s="1097">
        <v>7</v>
      </c>
      <c r="I53" s="1214" t="s">
        <v>719</v>
      </c>
      <c r="J53" s="1008"/>
      <c r="K53" s="1008"/>
      <c r="L53" s="1008"/>
      <c r="M53" s="1008"/>
      <c r="N53" s="1008"/>
      <c r="O53" s="1008"/>
      <c r="P53" s="1008"/>
      <c r="Q53" s="1008"/>
      <c r="R53" s="1008"/>
      <c r="S53" s="1008"/>
      <c r="T53" s="1008"/>
      <c r="U53" s="1008"/>
      <c r="V53" s="1008"/>
      <c r="W53" s="1008"/>
      <c r="X53" s="1008"/>
      <c r="Y53" s="1008"/>
      <c r="Z53" s="1008"/>
      <c r="AA53" s="1008"/>
      <c r="AB53" s="1008"/>
      <c r="AC53" s="1008"/>
      <c r="AD53" s="1008"/>
      <c r="AE53" s="1008"/>
      <c r="AF53" s="1008"/>
      <c r="AG53" s="1008"/>
      <c r="AH53" s="1008"/>
    </row>
    <row r="54" spans="1:34" ht="16.5" x14ac:dyDescent="0.35">
      <c r="A54" s="1030"/>
      <c r="B54" s="1030"/>
      <c r="C54" s="1096" t="s">
        <v>100</v>
      </c>
      <c r="D54" s="1097">
        <v>34</v>
      </c>
      <c r="E54" s="1214" t="s">
        <v>719</v>
      </c>
      <c r="F54" s="1099"/>
      <c r="G54" s="1096" t="s">
        <v>102</v>
      </c>
      <c r="H54" s="1097">
        <v>10</v>
      </c>
      <c r="I54" s="1214" t="s">
        <v>719</v>
      </c>
      <c r="J54" s="1008"/>
      <c r="K54" s="1008"/>
      <c r="L54" s="1008"/>
      <c r="M54" s="1008"/>
      <c r="N54" s="1008"/>
      <c r="O54" s="1008"/>
      <c r="P54" s="1008"/>
      <c r="Q54" s="1008"/>
      <c r="R54" s="1008"/>
      <c r="S54" s="1008"/>
      <c r="T54" s="1008"/>
      <c r="U54" s="1008"/>
      <c r="V54" s="1008"/>
      <c r="W54" s="1008"/>
      <c r="X54" s="1008"/>
      <c r="Y54" s="1008"/>
      <c r="Z54" s="1008"/>
      <c r="AA54" s="1008"/>
      <c r="AB54" s="1008"/>
      <c r="AC54" s="1008"/>
      <c r="AD54" s="1008"/>
      <c r="AE54" s="1008"/>
      <c r="AF54" s="1008"/>
      <c r="AG54" s="1008"/>
      <c r="AH54" s="1008"/>
    </row>
    <row r="55" spans="1:34" ht="16.5" x14ac:dyDescent="0.35">
      <c r="A55" s="1030"/>
      <c r="B55" s="1030"/>
      <c r="C55" s="1096" t="s">
        <v>100</v>
      </c>
      <c r="D55" s="1097">
        <v>34</v>
      </c>
      <c r="E55" s="1214" t="s">
        <v>719</v>
      </c>
      <c r="F55" s="1099"/>
      <c r="G55" s="1096" t="s">
        <v>507</v>
      </c>
      <c r="H55" s="1097">
        <v>7</v>
      </c>
      <c r="I55" s="1214" t="s">
        <v>719</v>
      </c>
      <c r="J55" s="1008"/>
      <c r="K55" s="1008"/>
      <c r="L55" s="1008"/>
      <c r="M55" s="1008"/>
      <c r="N55" s="1008"/>
      <c r="O55" s="1008"/>
      <c r="P55" s="1008"/>
      <c r="Q55" s="1008"/>
      <c r="R55" s="1008"/>
      <c r="S55" s="1008"/>
      <c r="T55" s="1008"/>
      <c r="U55" s="1008"/>
      <c r="V55" s="1008"/>
      <c r="W55" s="1008"/>
      <c r="X55" s="1008"/>
      <c r="Y55" s="1008"/>
      <c r="Z55" s="1008"/>
      <c r="AA55" s="1008"/>
      <c r="AB55" s="1008"/>
      <c r="AC55" s="1008"/>
      <c r="AD55" s="1008"/>
      <c r="AE55" s="1008"/>
      <c r="AF55" s="1008"/>
      <c r="AG55" s="1008"/>
      <c r="AH55" s="1008"/>
    </row>
    <row r="56" spans="1:34" ht="16.5" x14ac:dyDescent="0.35">
      <c r="A56" s="1030"/>
      <c r="B56" s="1030"/>
      <c r="C56" s="1096" t="s">
        <v>101</v>
      </c>
      <c r="D56" s="1097">
        <v>22</v>
      </c>
      <c r="E56" s="1214" t="s">
        <v>719</v>
      </c>
      <c r="F56" s="1099"/>
      <c r="G56" s="1096" t="s">
        <v>507</v>
      </c>
      <c r="H56" s="1097">
        <v>7</v>
      </c>
      <c r="I56" s="1214" t="s">
        <v>719</v>
      </c>
      <c r="J56" s="1008"/>
      <c r="K56" s="1008"/>
      <c r="L56" s="1008"/>
      <c r="M56" s="1008"/>
      <c r="N56" s="1008"/>
      <c r="O56" s="1008"/>
      <c r="P56" s="1008"/>
      <c r="Q56" s="1008"/>
      <c r="R56" s="1008"/>
      <c r="S56" s="1008"/>
      <c r="T56" s="1008"/>
      <c r="U56" s="1008"/>
      <c r="V56" s="1008"/>
      <c r="W56" s="1008"/>
      <c r="X56" s="1008"/>
      <c r="Y56" s="1008"/>
      <c r="Z56" s="1008"/>
      <c r="AA56" s="1008"/>
      <c r="AB56" s="1008"/>
      <c r="AC56" s="1008"/>
      <c r="AD56" s="1008"/>
      <c r="AE56" s="1008"/>
      <c r="AF56" s="1008"/>
      <c r="AG56" s="1008"/>
      <c r="AH56" s="1008"/>
    </row>
    <row r="57" spans="1:34" x14ac:dyDescent="0.35">
      <c r="A57" s="1030"/>
      <c r="B57" s="1030"/>
      <c r="C57" s="1030"/>
      <c r="D57" s="1030"/>
      <c r="E57" s="1031"/>
      <c r="F57" s="1032"/>
      <c r="G57" s="1030"/>
      <c r="H57" s="1030"/>
      <c r="I57" s="1033"/>
      <c r="J57" s="1008"/>
      <c r="K57" s="1008"/>
      <c r="L57" s="1008"/>
      <c r="M57" s="1008"/>
      <c r="N57" s="1008"/>
      <c r="O57" s="1008"/>
      <c r="P57" s="1008"/>
      <c r="Q57" s="1008"/>
      <c r="R57" s="1008"/>
      <c r="S57" s="1008"/>
      <c r="T57" s="1008"/>
      <c r="U57" s="1008"/>
      <c r="V57" s="1008"/>
      <c r="W57" s="1008"/>
      <c r="X57" s="1008"/>
      <c r="Y57" s="1008"/>
      <c r="Z57" s="1008"/>
      <c r="AA57" s="1008"/>
      <c r="AB57" s="1008"/>
      <c r="AC57" s="1008"/>
      <c r="AD57" s="1008"/>
      <c r="AE57" s="1008"/>
      <c r="AF57" s="1008"/>
      <c r="AG57" s="1008"/>
      <c r="AH57" s="1008"/>
    </row>
    <row r="58" spans="1:34" x14ac:dyDescent="0.35">
      <c r="A58" s="1100" t="s">
        <v>518</v>
      </c>
      <c r="B58" s="1100"/>
      <c r="C58" s="1100"/>
      <c r="D58" s="1100"/>
      <c r="E58" s="1101"/>
      <c r="F58" s="1102"/>
      <c r="G58" s="1100"/>
      <c r="H58" s="1100"/>
      <c r="I58" s="1103"/>
      <c r="J58" s="1008"/>
      <c r="K58" s="1008"/>
      <c r="L58" s="1008"/>
      <c r="M58" s="1008"/>
      <c r="N58" s="1008"/>
      <c r="O58" s="1008"/>
      <c r="P58" s="1008"/>
      <c r="Q58" s="1008"/>
      <c r="R58" s="1008"/>
      <c r="S58" s="1008"/>
      <c r="T58" s="1008"/>
      <c r="U58" s="1008"/>
      <c r="V58" s="1008"/>
      <c r="W58" s="1008"/>
      <c r="X58" s="1008"/>
      <c r="Y58" s="1008"/>
      <c r="Z58" s="1008"/>
      <c r="AA58" s="1008"/>
      <c r="AB58" s="1008"/>
      <c r="AC58" s="1008"/>
      <c r="AD58" s="1008"/>
      <c r="AE58" s="1008"/>
      <c r="AF58" s="1008"/>
      <c r="AG58" s="1008"/>
      <c r="AH58" s="1008"/>
    </row>
    <row r="59" spans="1:34" x14ac:dyDescent="0.35">
      <c r="A59" s="1093"/>
      <c r="B59" s="1104" t="s">
        <v>46</v>
      </c>
      <c r="C59" s="1104"/>
      <c r="D59" s="1104"/>
      <c r="E59" s="1105"/>
      <c r="F59" s="1104"/>
      <c r="G59" s="1104"/>
      <c r="H59" s="1104"/>
      <c r="I59" s="1105"/>
      <c r="J59" s="1008"/>
      <c r="K59" s="1008"/>
      <c r="L59" s="1008"/>
      <c r="M59" s="1008"/>
      <c r="N59" s="1008"/>
      <c r="O59" s="1008"/>
      <c r="P59" s="1008"/>
      <c r="Q59" s="1008"/>
      <c r="R59" s="1008"/>
      <c r="S59" s="1008"/>
      <c r="T59" s="1008"/>
      <c r="U59" s="1008"/>
      <c r="V59" s="1008"/>
      <c r="W59" s="1008"/>
      <c r="X59" s="1008"/>
      <c r="Y59" s="1008"/>
      <c r="Z59" s="1008"/>
      <c r="AA59" s="1008"/>
      <c r="AB59" s="1008"/>
      <c r="AC59" s="1008"/>
      <c r="AD59" s="1008"/>
      <c r="AE59" s="1008"/>
      <c r="AF59" s="1008"/>
      <c r="AG59" s="1008"/>
      <c r="AH59" s="1008"/>
    </row>
    <row r="60" spans="1:34" ht="16.5" x14ac:dyDescent="0.35">
      <c r="A60" s="1096"/>
      <c r="B60" s="1096"/>
      <c r="C60" s="1096" t="s">
        <v>689</v>
      </c>
      <c r="D60" s="1097">
        <v>17</v>
      </c>
      <c r="E60" s="1214" t="s">
        <v>719</v>
      </c>
      <c r="F60" s="1099"/>
      <c r="G60" s="1096" t="s">
        <v>47</v>
      </c>
      <c r="H60" s="1097">
        <v>7</v>
      </c>
      <c r="I60" s="1214" t="s">
        <v>719</v>
      </c>
      <c r="J60" s="1008"/>
      <c r="K60" s="1008"/>
      <c r="L60" s="1008"/>
      <c r="M60" s="1008"/>
      <c r="N60" s="1008"/>
      <c r="O60" s="1008"/>
      <c r="P60" s="1008"/>
      <c r="Q60" s="1008"/>
      <c r="R60" s="1008"/>
      <c r="S60" s="1008"/>
      <c r="T60" s="1008"/>
      <c r="U60" s="1008"/>
      <c r="V60" s="1008"/>
      <c r="W60" s="1008"/>
      <c r="X60" s="1008"/>
      <c r="Y60" s="1008"/>
      <c r="Z60" s="1008"/>
      <c r="AA60" s="1008"/>
      <c r="AB60" s="1008"/>
      <c r="AC60" s="1008"/>
      <c r="AD60" s="1008"/>
      <c r="AE60" s="1008"/>
      <c r="AF60" s="1008"/>
      <c r="AG60" s="1008"/>
      <c r="AH60" s="1008"/>
    </row>
    <row r="61" spans="1:34" x14ac:dyDescent="0.35">
      <c r="A61" s="1030"/>
      <c r="B61" s="1030"/>
      <c r="C61" s="1030"/>
      <c r="D61" s="1030"/>
      <c r="E61" s="1031"/>
      <c r="F61" s="1032"/>
      <c r="G61" s="1030"/>
      <c r="H61" s="1030"/>
      <c r="I61" s="1033"/>
      <c r="J61" s="1008"/>
      <c r="K61" s="1008"/>
      <c r="L61" s="1008"/>
      <c r="M61" s="1008"/>
      <c r="N61" s="1008"/>
      <c r="O61" s="1008"/>
      <c r="P61" s="1008"/>
      <c r="Q61" s="1008"/>
      <c r="R61" s="1008"/>
      <c r="S61" s="1008"/>
      <c r="T61" s="1008"/>
      <c r="U61" s="1008"/>
      <c r="V61" s="1008"/>
      <c r="W61" s="1008"/>
      <c r="X61" s="1008"/>
      <c r="Y61" s="1008"/>
      <c r="Z61" s="1008"/>
      <c r="AA61" s="1008"/>
      <c r="AB61" s="1008"/>
      <c r="AC61" s="1008"/>
      <c r="AD61" s="1008"/>
      <c r="AE61" s="1008"/>
      <c r="AF61" s="1008"/>
      <c r="AG61" s="1008"/>
      <c r="AH61" s="1008"/>
    </row>
    <row r="62" spans="1:34" s="1038" customFormat="1" x14ac:dyDescent="0.35">
      <c r="A62" s="1035"/>
      <c r="B62" s="1104" t="s">
        <v>506</v>
      </c>
      <c r="C62" s="1104"/>
      <c r="D62" s="1104"/>
      <c r="E62" s="1105"/>
      <c r="F62" s="1104"/>
      <c r="G62" s="1104"/>
      <c r="H62" s="1104"/>
      <c r="I62" s="1105"/>
      <c r="J62" s="1008"/>
      <c r="K62" s="1008"/>
      <c r="L62" s="1008"/>
      <c r="M62" s="1008"/>
      <c r="N62" s="1008"/>
      <c r="O62" s="1008"/>
      <c r="P62" s="1008"/>
      <c r="Q62" s="1008"/>
      <c r="R62" s="1008"/>
      <c r="S62" s="1008"/>
      <c r="T62" s="1008"/>
      <c r="U62" s="1008"/>
      <c r="V62" s="1008"/>
      <c r="W62" s="1008"/>
      <c r="X62" s="1008"/>
      <c r="Y62" s="1008"/>
      <c r="Z62" s="1008"/>
      <c r="AA62" s="1008"/>
      <c r="AB62" s="1008"/>
      <c r="AC62" s="1008"/>
      <c r="AD62" s="1008"/>
      <c r="AE62" s="1008"/>
      <c r="AF62" s="1008"/>
      <c r="AG62" s="1008"/>
      <c r="AH62" s="1008"/>
    </row>
    <row r="63" spans="1:34" ht="16.5" x14ac:dyDescent="0.35">
      <c r="A63" s="1030"/>
      <c r="B63" s="1096"/>
      <c r="C63" s="1096" t="s">
        <v>100</v>
      </c>
      <c r="D63" s="1097">
        <v>20</v>
      </c>
      <c r="E63" s="1214" t="s">
        <v>719</v>
      </c>
      <c r="F63" s="1099"/>
      <c r="G63" s="1096" t="s">
        <v>97</v>
      </c>
      <c r="H63" s="1097">
        <v>6</v>
      </c>
      <c r="I63" s="1214" t="s">
        <v>719</v>
      </c>
      <c r="J63" s="1008"/>
      <c r="K63" s="1008"/>
      <c r="L63" s="1008"/>
      <c r="M63" s="1008"/>
      <c r="N63" s="1008"/>
      <c r="O63" s="1008"/>
      <c r="P63" s="1008"/>
      <c r="Q63" s="1008"/>
      <c r="R63" s="1008"/>
      <c r="S63" s="1008"/>
      <c r="T63" s="1008"/>
      <c r="U63" s="1008"/>
      <c r="V63" s="1008"/>
      <c r="W63" s="1008"/>
      <c r="X63" s="1008"/>
      <c r="Y63" s="1008"/>
      <c r="Z63" s="1008"/>
      <c r="AA63" s="1008"/>
      <c r="AB63" s="1008"/>
      <c r="AC63" s="1008"/>
      <c r="AD63" s="1008"/>
      <c r="AE63" s="1008"/>
      <c r="AF63" s="1008"/>
      <c r="AG63" s="1008"/>
      <c r="AH63" s="1008"/>
    </row>
    <row r="64" spans="1:34" ht="16.5" x14ac:dyDescent="0.35">
      <c r="A64" s="1030"/>
      <c r="B64" s="1096"/>
      <c r="C64" s="1096" t="s">
        <v>100</v>
      </c>
      <c r="D64" s="1097">
        <v>20</v>
      </c>
      <c r="E64" s="1214" t="s">
        <v>719</v>
      </c>
      <c r="F64" s="1099"/>
      <c r="G64" s="1096" t="s">
        <v>98</v>
      </c>
      <c r="H64" s="1097">
        <v>4</v>
      </c>
      <c r="I64" s="1214" t="s">
        <v>719</v>
      </c>
      <c r="J64" s="1008"/>
      <c r="K64" s="1008"/>
      <c r="L64" s="1008"/>
      <c r="M64" s="1008"/>
      <c r="N64" s="1008"/>
      <c r="O64" s="1008"/>
      <c r="P64" s="1008"/>
      <c r="Q64" s="1008"/>
      <c r="R64" s="1008"/>
      <c r="S64" s="1008"/>
      <c r="T64" s="1008"/>
      <c r="U64" s="1008"/>
      <c r="V64" s="1008"/>
      <c r="W64" s="1008"/>
      <c r="X64" s="1008"/>
      <c r="Y64" s="1008"/>
      <c r="Z64" s="1008"/>
      <c r="AA64" s="1008"/>
      <c r="AB64" s="1008"/>
      <c r="AC64" s="1008"/>
      <c r="AD64" s="1008"/>
      <c r="AE64" s="1008"/>
      <c r="AF64" s="1008"/>
      <c r="AG64" s="1008"/>
      <c r="AH64" s="1008"/>
    </row>
    <row r="65" spans="1:34" ht="16.5" x14ac:dyDescent="0.35">
      <c r="A65" s="1030"/>
      <c r="B65" s="1096"/>
      <c r="C65" s="1096" t="s">
        <v>100</v>
      </c>
      <c r="D65" s="1097">
        <v>20</v>
      </c>
      <c r="E65" s="1214" t="s">
        <v>719</v>
      </c>
      <c r="F65" s="1099"/>
      <c r="G65" s="1096" t="s">
        <v>507</v>
      </c>
      <c r="H65" s="1097">
        <v>3</v>
      </c>
      <c r="I65" s="1214" t="s">
        <v>719</v>
      </c>
      <c r="J65" s="1008"/>
      <c r="K65" s="1008"/>
      <c r="L65" s="1008"/>
      <c r="M65" s="1008"/>
      <c r="N65" s="1008"/>
      <c r="O65" s="1008"/>
      <c r="P65" s="1008"/>
      <c r="Q65" s="1008"/>
      <c r="R65" s="1008"/>
      <c r="S65" s="1008"/>
      <c r="T65" s="1008"/>
      <c r="U65" s="1008"/>
      <c r="V65" s="1008"/>
      <c r="W65" s="1008"/>
      <c r="X65" s="1008"/>
      <c r="Y65" s="1008"/>
      <c r="Z65" s="1008"/>
      <c r="AA65" s="1008"/>
      <c r="AB65" s="1008"/>
      <c r="AC65" s="1008"/>
      <c r="AD65" s="1008"/>
      <c r="AE65" s="1008"/>
      <c r="AF65" s="1008"/>
      <c r="AG65" s="1008"/>
      <c r="AH65" s="1008"/>
    </row>
    <row r="66" spans="1:34" x14ac:dyDescent="0.35">
      <c r="A66" s="1030"/>
      <c r="B66" s="1030"/>
      <c r="C66" s="1030"/>
      <c r="D66" s="1030"/>
      <c r="E66" s="1031"/>
      <c r="F66" s="1032"/>
      <c r="G66" s="1030"/>
      <c r="H66" s="1030"/>
      <c r="I66" s="1033"/>
      <c r="J66" s="1008"/>
      <c r="K66" s="1008"/>
      <c r="L66" s="1008"/>
      <c r="M66" s="1008"/>
      <c r="N66" s="1008"/>
      <c r="O66" s="1008"/>
      <c r="P66" s="1008"/>
      <c r="Q66" s="1008"/>
      <c r="R66" s="1008"/>
      <c r="S66" s="1008"/>
      <c r="T66" s="1008"/>
      <c r="U66" s="1008"/>
      <c r="V66" s="1008"/>
      <c r="W66" s="1008"/>
      <c r="X66" s="1008"/>
      <c r="Y66" s="1008"/>
      <c r="Z66" s="1008"/>
      <c r="AA66" s="1008"/>
      <c r="AB66" s="1008"/>
      <c r="AC66" s="1008"/>
      <c r="AD66" s="1008"/>
      <c r="AE66" s="1008"/>
      <c r="AF66" s="1008"/>
      <c r="AG66" s="1008"/>
      <c r="AH66" s="1008"/>
    </row>
    <row r="67" spans="1:34" x14ac:dyDescent="0.35">
      <c r="A67" s="1100" t="s">
        <v>519</v>
      </c>
      <c r="B67" s="1059"/>
      <c r="C67" s="1059"/>
      <c r="D67" s="1059"/>
      <c r="E67" s="1060"/>
      <c r="F67" s="1061"/>
      <c r="G67" s="1059"/>
      <c r="H67" s="1059"/>
      <c r="I67" s="1062"/>
      <c r="J67" s="1008"/>
      <c r="K67" s="1008"/>
      <c r="L67" s="1008"/>
      <c r="M67" s="1008"/>
      <c r="N67" s="1008"/>
      <c r="O67" s="1008"/>
      <c r="P67" s="1008"/>
      <c r="Q67" s="1008"/>
      <c r="R67" s="1008"/>
      <c r="S67" s="1008"/>
      <c r="T67" s="1008"/>
      <c r="U67" s="1008"/>
      <c r="V67" s="1008"/>
      <c r="W67" s="1008"/>
      <c r="X67" s="1008"/>
      <c r="Y67" s="1008"/>
      <c r="Z67" s="1008"/>
      <c r="AA67" s="1008"/>
      <c r="AB67" s="1008"/>
      <c r="AC67" s="1008"/>
      <c r="AD67" s="1008"/>
      <c r="AE67" s="1008"/>
      <c r="AF67" s="1008"/>
      <c r="AG67" s="1008"/>
      <c r="AH67" s="1008"/>
    </row>
    <row r="68" spans="1:34" x14ac:dyDescent="0.35">
      <c r="A68" s="1093"/>
      <c r="B68" s="1094" t="s">
        <v>40</v>
      </c>
      <c r="C68" s="1094"/>
      <c r="D68" s="1094"/>
      <c r="E68" s="1095"/>
      <c r="F68" s="1094"/>
      <c r="G68" s="1094"/>
      <c r="H68" s="1094"/>
      <c r="I68" s="1095"/>
      <c r="J68" s="1029"/>
      <c r="K68" s="1008"/>
      <c r="L68" s="1008"/>
      <c r="M68" s="1008"/>
      <c r="N68" s="1008"/>
      <c r="O68" s="1008"/>
      <c r="P68" s="1008"/>
      <c r="Q68" s="1008"/>
      <c r="R68" s="1008"/>
      <c r="S68" s="1008"/>
      <c r="T68" s="1008"/>
      <c r="U68" s="1008"/>
      <c r="V68" s="1008"/>
      <c r="W68" s="1008"/>
      <c r="X68" s="1008"/>
      <c r="Y68" s="1008"/>
      <c r="Z68" s="1008"/>
      <c r="AA68" s="1008"/>
      <c r="AB68" s="1008"/>
      <c r="AC68" s="1008"/>
      <c r="AD68" s="1008"/>
      <c r="AE68" s="1008"/>
      <c r="AF68" s="1008"/>
      <c r="AG68" s="1008"/>
      <c r="AH68" s="1008"/>
    </row>
    <row r="69" spans="1:34" ht="16.5" x14ac:dyDescent="0.35">
      <c r="A69" s="1096"/>
      <c r="B69" s="1096"/>
      <c r="C69" s="1096" t="s">
        <v>41</v>
      </c>
      <c r="D69" s="1097">
        <v>6</v>
      </c>
      <c r="E69" s="1214" t="s">
        <v>719</v>
      </c>
      <c r="F69" s="1099"/>
      <c r="G69" s="1096" t="s">
        <v>42</v>
      </c>
      <c r="H69" s="1097">
        <v>2</v>
      </c>
      <c r="I69" s="1214" t="s">
        <v>719</v>
      </c>
      <c r="J69" s="1029"/>
      <c r="K69" s="1008"/>
      <c r="L69" s="1008"/>
      <c r="M69" s="1008"/>
      <c r="N69" s="1008"/>
      <c r="O69" s="1008"/>
      <c r="P69" s="1008"/>
      <c r="Q69" s="1008"/>
      <c r="R69" s="1008"/>
      <c r="S69" s="1008"/>
      <c r="T69" s="1008"/>
      <c r="U69" s="1008"/>
      <c r="V69" s="1008"/>
      <c r="W69" s="1008"/>
      <c r="X69" s="1008"/>
      <c r="Y69" s="1008"/>
      <c r="Z69" s="1008"/>
      <c r="AA69" s="1008"/>
      <c r="AB69" s="1008"/>
      <c r="AC69" s="1008"/>
      <c r="AD69" s="1008"/>
      <c r="AE69" s="1008"/>
      <c r="AF69" s="1008"/>
      <c r="AG69" s="1008"/>
      <c r="AH69" s="1008"/>
    </row>
    <row r="70" spans="1:34" x14ac:dyDescent="0.35">
      <c r="A70" s="1096"/>
      <c r="B70" s="1096"/>
      <c r="C70" s="1096"/>
      <c r="D70" s="1097"/>
      <c r="E70" s="1098"/>
      <c r="F70" s="1099"/>
      <c r="G70" s="1096"/>
      <c r="H70" s="1097"/>
      <c r="I70" s="1098"/>
      <c r="J70" s="1029"/>
      <c r="K70" s="1008"/>
      <c r="L70" s="1008"/>
      <c r="M70" s="1008"/>
      <c r="N70" s="1008"/>
      <c r="O70" s="1008"/>
      <c r="P70" s="1008"/>
      <c r="Q70" s="1008"/>
      <c r="R70" s="1008"/>
      <c r="S70" s="1008"/>
      <c r="T70" s="1008"/>
      <c r="U70" s="1008"/>
      <c r="V70" s="1008"/>
      <c r="W70" s="1008"/>
      <c r="X70" s="1008"/>
      <c r="Y70" s="1008"/>
      <c r="Z70" s="1008"/>
      <c r="AA70" s="1008"/>
      <c r="AB70" s="1008"/>
      <c r="AC70" s="1008"/>
      <c r="AD70" s="1008"/>
      <c r="AE70" s="1008"/>
      <c r="AF70" s="1008"/>
      <c r="AG70" s="1008"/>
      <c r="AH70" s="1008"/>
    </row>
    <row r="71" spans="1:34" x14ac:dyDescent="0.35">
      <c r="A71" s="1035"/>
      <c r="B71" s="1104" t="s">
        <v>506</v>
      </c>
      <c r="C71" s="1036"/>
      <c r="D71" s="1036"/>
      <c r="E71" s="1037"/>
      <c r="F71" s="1036"/>
      <c r="G71" s="1036"/>
      <c r="H71" s="1036"/>
      <c r="I71" s="1037"/>
      <c r="J71" s="1008"/>
      <c r="K71" s="1008"/>
      <c r="L71" s="1008"/>
      <c r="M71" s="1008"/>
      <c r="N71" s="1008"/>
      <c r="O71" s="1008"/>
      <c r="P71" s="1008"/>
      <c r="Q71" s="1008"/>
      <c r="R71" s="1008"/>
      <c r="S71" s="1008"/>
      <c r="T71" s="1008"/>
      <c r="U71" s="1008"/>
      <c r="V71" s="1008"/>
      <c r="W71" s="1008"/>
      <c r="X71" s="1008"/>
      <c r="Y71" s="1008"/>
      <c r="Z71" s="1008"/>
      <c r="AA71" s="1008"/>
      <c r="AB71" s="1008"/>
      <c r="AC71" s="1008"/>
      <c r="AD71" s="1008"/>
      <c r="AE71" s="1008"/>
      <c r="AF71" s="1008"/>
      <c r="AG71" s="1008"/>
      <c r="AH71" s="1008"/>
    </row>
    <row r="72" spans="1:34" ht="16.5" x14ac:dyDescent="0.35">
      <c r="A72" s="1008"/>
      <c r="B72" s="1008"/>
      <c r="C72" s="1096" t="s">
        <v>98</v>
      </c>
      <c r="D72" s="1008">
        <v>15</v>
      </c>
      <c r="E72" s="1214" t="s">
        <v>719</v>
      </c>
      <c r="F72" s="1019"/>
      <c r="G72" s="1096" t="s">
        <v>97</v>
      </c>
      <c r="H72" s="1008">
        <v>4</v>
      </c>
      <c r="I72" s="1214" t="s">
        <v>719</v>
      </c>
      <c r="J72" s="1019"/>
      <c r="K72" s="1008"/>
      <c r="L72" s="1008"/>
      <c r="M72" s="1008"/>
      <c r="N72" s="1008"/>
      <c r="O72" s="1008"/>
      <c r="P72" s="1008"/>
      <c r="Q72" s="1008"/>
      <c r="R72" s="1008"/>
      <c r="S72" s="1008"/>
      <c r="T72" s="1008"/>
      <c r="U72" s="1008"/>
      <c r="V72" s="1008"/>
      <c r="W72" s="1008"/>
      <c r="X72" s="1008"/>
      <c r="Y72" s="1008"/>
      <c r="Z72" s="1008"/>
      <c r="AA72" s="1008"/>
      <c r="AB72" s="1008"/>
      <c r="AC72" s="1008"/>
      <c r="AD72" s="1008"/>
      <c r="AE72" s="1008"/>
      <c r="AF72" s="1008"/>
      <c r="AG72" s="1008"/>
      <c r="AH72" s="1008"/>
    </row>
    <row r="73" spans="1:34" x14ac:dyDescent="0.35">
      <c r="A73" s="1030"/>
      <c r="B73" s="1030"/>
      <c r="C73" s="1030"/>
      <c r="D73" s="1030"/>
      <c r="E73" s="1031"/>
      <c r="F73" s="1032"/>
      <c r="G73" s="1030"/>
      <c r="H73" s="1030"/>
      <c r="I73" s="1033"/>
      <c r="J73" s="1008"/>
      <c r="K73" s="1008"/>
      <c r="L73" s="1008"/>
      <c r="M73" s="1008"/>
      <c r="N73" s="1008"/>
      <c r="O73" s="1008"/>
      <c r="P73" s="1008"/>
      <c r="Q73" s="1008"/>
      <c r="R73" s="1008"/>
      <c r="S73" s="1008"/>
      <c r="T73" s="1008"/>
      <c r="U73" s="1008"/>
      <c r="V73" s="1008"/>
      <c r="W73" s="1008"/>
      <c r="X73" s="1008"/>
      <c r="Y73" s="1008"/>
      <c r="Z73" s="1008"/>
      <c r="AA73" s="1008"/>
      <c r="AB73" s="1008"/>
      <c r="AC73" s="1008"/>
      <c r="AD73" s="1008"/>
      <c r="AE73" s="1008"/>
      <c r="AF73" s="1008"/>
      <c r="AG73" s="1008"/>
      <c r="AH73" s="1008"/>
    </row>
    <row r="74" spans="1:34" x14ac:dyDescent="0.35">
      <c r="A74" s="1100" t="s">
        <v>84</v>
      </c>
      <c r="B74" s="1100"/>
      <c r="C74" s="1100"/>
      <c r="D74" s="1100"/>
      <c r="E74" s="1101"/>
      <c r="F74" s="1102"/>
      <c r="G74" s="1100"/>
      <c r="H74" s="1100"/>
      <c r="I74" s="1103"/>
      <c r="J74" s="1029"/>
      <c r="K74" s="1008"/>
      <c r="L74" s="1008"/>
      <c r="M74" s="1008"/>
      <c r="N74" s="1008"/>
      <c r="O74" s="1008"/>
      <c r="P74" s="1008"/>
      <c r="Q74" s="1008"/>
      <c r="R74" s="1008"/>
      <c r="S74" s="1008"/>
      <c r="T74" s="1008"/>
      <c r="U74" s="1008"/>
      <c r="V74" s="1008"/>
      <c r="W74" s="1008"/>
      <c r="X74" s="1008"/>
      <c r="Y74" s="1008"/>
      <c r="Z74" s="1008"/>
      <c r="AA74" s="1008"/>
      <c r="AB74" s="1008"/>
      <c r="AC74" s="1008"/>
      <c r="AD74" s="1008"/>
      <c r="AE74" s="1008"/>
      <c r="AF74" s="1008"/>
      <c r="AG74" s="1008"/>
      <c r="AH74" s="1008"/>
    </row>
    <row r="75" spans="1:34" x14ac:dyDescent="0.35">
      <c r="A75" s="1093"/>
      <c r="B75" s="1104" t="s">
        <v>37</v>
      </c>
      <c r="C75" s="1104"/>
      <c r="D75" s="1104"/>
      <c r="E75" s="1105"/>
      <c r="F75" s="1104"/>
      <c r="G75" s="1104"/>
      <c r="H75" s="1104"/>
      <c r="I75" s="1105"/>
      <c r="J75" s="1029"/>
      <c r="K75" s="1008"/>
      <c r="L75" s="1008"/>
      <c r="M75" s="1008"/>
      <c r="N75" s="1008"/>
      <c r="O75" s="1008"/>
      <c r="P75" s="1008"/>
      <c r="Q75" s="1008"/>
      <c r="R75" s="1008"/>
      <c r="S75" s="1008"/>
      <c r="T75" s="1008"/>
      <c r="U75" s="1008"/>
      <c r="V75" s="1008"/>
      <c r="W75" s="1008"/>
      <c r="X75" s="1008"/>
      <c r="Y75" s="1008"/>
      <c r="Z75" s="1008"/>
      <c r="AA75" s="1008"/>
      <c r="AB75" s="1008"/>
      <c r="AC75" s="1008"/>
      <c r="AD75" s="1008"/>
      <c r="AE75" s="1008"/>
      <c r="AF75" s="1008"/>
      <c r="AG75" s="1008"/>
      <c r="AH75" s="1008"/>
    </row>
    <row r="76" spans="1:34" ht="16.5" x14ac:dyDescent="0.35">
      <c r="A76" s="1096"/>
      <c r="B76" s="1096"/>
      <c r="C76" s="966" t="s">
        <v>712</v>
      </c>
      <c r="D76" s="1115">
        <v>9</v>
      </c>
      <c r="E76" s="1214" t="s">
        <v>719</v>
      </c>
      <c r="F76" s="1099"/>
      <c r="G76" s="1096" t="s">
        <v>38</v>
      </c>
      <c r="H76" s="1097">
        <v>4.0021317379921806</v>
      </c>
      <c r="I76" s="1214" t="s">
        <v>719</v>
      </c>
      <c r="J76" s="1029"/>
      <c r="K76" s="1008"/>
      <c r="L76" s="1008"/>
      <c r="M76" s="1008"/>
      <c r="N76" s="1008"/>
      <c r="O76" s="1008"/>
      <c r="P76" s="1008"/>
      <c r="Q76" s="1008"/>
      <c r="R76" s="1008"/>
      <c r="S76" s="1008"/>
      <c r="T76" s="1008"/>
      <c r="U76" s="1008"/>
      <c r="V76" s="1008"/>
      <c r="W76" s="1008"/>
      <c r="X76" s="1008"/>
      <c r="Y76" s="1008"/>
      <c r="Z76" s="1008"/>
      <c r="AA76" s="1008"/>
      <c r="AB76" s="1008"/>
      <c r="AC76" s="1008"/>
      <c r="AD76" s="1008"/>
      <c r="AE76" s="1008"/>
      <c r="AF76" s="1008"/>
      <c r="AG76" s="1008"/>
      <c r="AH76" s="1008"/>
    </row>
    <row r="77" spans="1:34" ht="16.5" x14ac:dyDescent="0.35">
      <c r="A77" s="1096"/>
      <c r="B77" s="1096"/>
      <c r="C77" s="1096" t="s">
        <v>39</v>
      </c>
      <c r="D77" s="1097">
        <v>14</v>
      </c>
      <c r="E77" s="1214" t="s">
        <v>719</v>
      </c>
      <c r="F77" s="1099"/>
      <c r="G77" s="1096" t="s">
        <v>38</v>
      </c>
      <c r="H77" s="1097">
        <v>4.0021317379921806</v>
      </c>
      <c r="I77" s="1214" t="s">
        <v>719</v>
      </c>
      <c r="J77" s="1029"/>
      <c r="K77" s="1008"/>
      <c r="L77" s="1008"/>
      <c r="M77" s="1008"/>
      <c r="N77" s="1008"/>
      <c r="O77" s="1008"/>
      <c r="P77" s="1008"/>
      <c r="Q77" s="1008"/>
      <c r="R77" s="1008"/>
      <c r="S77" s="1008"/>
      <c r="T77" s="1008"/>
      <c r="U77" s="1008"/>
      <c r="V77" s="1008"/>
      <c r="W77" s="1008"/>
      <c r="X77" s="1008"/>
      <c r="Y77" s="1008"/>
      <c r="Z77" s="1008"/>
      <c r="AA77" s="1008"/>
      <c r="AB77" s="1008"/>
      <c r="AC77" s="1008"/>
      <c r="AD77" s="1008"/>
      <c r="AE77" s="1008"/>
      <c r="AF77" s="1008"/>
      <c r="AG77" s="1008"/>
      <c r="AH77" s="1008"/>
    </row>
    <row r="78" spans="1:34" x14ac:dyDescent="0.35">
      <c r="A78" s="1096"/>
      <c r="B78" s="1096"/>
      <c r="C78" s="1096"/>
      <c r="D78" s="1096"/>
      <c r="E78" s="1116"/>
      <c r="F78" s="1117"/>
      <c r="G78" s="1096"/>
      <c r="H78" s="1096"/>
      <c r="I78" s="1118"/>
      <c r="J78" s="1029"/>
      <c r="K78" s="1008"/>
      <c r="L78" s="1008"/>
      <c r="M78" s="1008"/>
      <c r="N78" s="1008"/>
      <c r="O78" s="1008"/>
      <c r="P78" s="1008"/>
      <c r="Q78" s="1008"/>
      <c r="R78" s="1008"/>
      <c r="S78" s="1008"/>
      <c r="T78" s="1008"/>
      <c r="U78" s="1008"/>
      <c r="V78" s="1008"/>
      <c r="W78" s="1008"/>
      <c r="X78" s="1008"/>
      <c r="Y78" s="1008"/>
      <c r="Z78" s="1008"/>
      <c r="AA78" s="1008"/>
      <c r="AB78" s="1008"/>
      <c r="AC78" s="1008"/>
      <c r="AD78" s="1008"/>
      <c r="AE78" s="1008"/>
      <c r="AF78" s="1008"/>
      <c r="AG78" s="1008"/>
      <c r="AH78" s="1008"/>
    </row>
    <row r="79" spans="1:34" x14ac:dyDescent="0.35">
      <c r="A79" s="1093"/>
      <c r="B79" s="1104" t="s">
        <v>43</v>
      </c>
      <c r="C79" s="1104"/>
      <c r="D79" s="1104"/>
      <c r="E79" s="1105"/>
      <c r="F79" s="1104"/>
      <c r="G79" s="1104"/>
      <c r="H79" s="1104"/>
      <c r="I79" s="1105"/>
      <c r="J79" s="1029"/>
      <c r="K79" s="1008"/>
      <c r="L79" s="1008"/>
      <c r="M79" s="1008"/>
      <c r="N79" s="1008"/>
      <c r="O79" s="1008"/>
      <c r="P79" s="1008"/>
      <c r="Q79" s="1008"/>
      <c r="R79" s="1008"/>
      <c r="S79" s="1008"/>
      <c r="T79" s="1008"/>
      <c r="U79" s="1008"/>
      <c r="V79" s="1008"/>
      <c r="W79" s="1008"/>
      <c r="X79" s="1008"/>
      <c r="Y79" s="1008"/>
      <c r="Z79" s="1008"/>
      <c r="AA79" s="1008"/>
      <c r="AB79" s="1008"/>
      <c r="AC79" s="1008"/>
      <c r="AD79" s="1008"/>
      <c r="AE79" s="1008"/>
      <c r="AF79" s="1008"/>
      <c r="AG79" s="1008"/>
      <c r="AH79" s="1008"/>
    </row>
    <row r="80" spans="1:34" ht="16.5" x14ac:dyDescent="0.35">
      <c r="A80" s="1096"/>
      <c r="B80" s="1096"/>
      <c r="C80" s="1096" t="s">
        <v>44</v>
      </c>
      <c r="D80" s="1097">
        <v>22</v>
      </c>
      <c r="E80" s="1214" t="s">
        <v>719</v>
      </c>
      <c r="F80" s="1099"/>
      <c r="G80" s="1096" t="s">
        <v>45</v>
      </c>
      <c r="H80" s="1097">
        <v>4</v>
      </c>
      <c r="I80" s="1214" t="s">
        <v>719</v>
      </c>
      <c r="J80" s="1029"/>
      <c r="K80" s="1008"/>
      <c r="L80" s="1008"/>
      <c r="M80" s="1008"/>
      <c r="N80" s="1008"/>
      <c r="O80" s="1008"/>
      <c r="P80" s="1008"/>
      <c r="Q80" s="1008"/>
      <c r="R80" s="1008"/>
      <c r="S80" s="1008"/>
      <c r="T80" s="1008"/>
      <c r="U80" s="1008"/>
      <c r="V80" s="1008"/>
      <c r="W80" s="1008"/>
      <c r="X80" s="1008"/>
      <c r="Y80" s="1008"/>
      <c r="Z80" s="1008"/>
      <c r="AA80" s="1008"/>
      <c r="AB80" s="1008"/>
      <c r="AC80" s="1008"/>
      <c r="AD80" s="1008"/>
      <c r="AE80" s="1008"/>
      <c r="AF80" s="1008"/>
      <c r="AG80" s="1008"/>
      <c r="AH80" s="1008"/>
    </row>
    <row r="81" spans="1:34" x14ac:dyDescent="0.35">
      <c r="A81" s="1030"/>
      <c r="B81" s="1030"/>
      <c r="C81" s="1030"/>
      <c r="D81" s="1030"/>
      <c r="E81" s="1031"/>
      <c r="F81" s="1032"/>
      <c r="G81" s="1030"/>
      <c r="H81" s="1030"/>
      <c r="I81" s="1033"/>
      <c r="J81" s="1029"/>
      <c r="K81" s="1029"/>
      <c r="L81" s="1029"/>
      <c r="M81" s="1029"/>
      <c r="N81" s="1029"/>
      <c r="O81" s="1029"/>
      <c r="P81" s="1029"/>
      <c r="Q81" s="1008"/>
      <c r="R81" s="1008"/>
      <c r="S81" s="1008"/>
      <c r="T81" s="1008"/>
      <c r="U81" s="1008"/>
      <c r="V81" s="1008"/>
      <c r="W81" s="1008"/>
      <c r="X81" s="1008"/>
      <c r="Y81" s="1008"/>
      <c r="Z81" s="1008"/>
      <c r="AA81" s="1008"/>
      <c r="AB81" s="1008"/>
      <c r="AC81" s="1008"/>
      <c r="AD81" s="1008"/>
      <c r="AE81" s="1008"/>
      <c r="AF81" s="1008"/>
      <c r="AG81" s="1008"/>
      <c r="AH81" s="1008"/>
    </row>
    <row r="82" spans="1:34" x14ac:dyDescent="0.35">
      <c r="A82" s="1035"/>
      <c r="B82" s="1104" t="s">
        <v>613</v>
      </c>
      <c r="C82" s="1104"/>
      <c r="D82" s="1104"/>
      <c r="E82" s="1105"/>
      <c r="F82" s="1104"/>
      <c r="G82" s="1104"/>
      <c r="H82" s="1036"/>
      <c r="I82" s="1037"/>
      <c r="J82" s="1029"/>
      <c r="K82" s="1029"/>
      <c r="L82" s="1029"/>
      <c r="M82" s="1029"/>
      <c r="N82" s="1029"/>
      <c r="O82" s="1029"/>
      <c r="P82" s="1029"/>
      <c r="Q82" s="1008"/>
      <c r="R82" s="1008"/>
      <c r="S82" s="1008"/>
      <c r="T82" s="1008"/>
      <c r="U82" s="1008"/>
      <c r="V82" s="1008"/>
      <c r="W82" s="1008"/>
      <c r="X82" s="1008"/>
      <c r="Y82" s="1008"/>
      <c r="Z82" s="1008"/>
      <c r="AA82" s="1008"/>
      <c r="AB82" s="1008"/>
      <c r="AC82" s="1008"/>
      <c r="AD82" s="1008"/>
      <c r="AE82" s="1008"/>
      <c r="AF82" s="1008"/>
      <c r="AG82" s="1008"/>
      <c r="AH82" s="1008"/>
    </row>
    <row r="83" spans="1:34" ht="16.5" x14ac:dyDescent="0.35">
      <c r="A83" s="1066"/>
      <c r="B83" s="987"/>
      <c r="C83" s="1096" t="s">
        <v>57</v>
      </c>
      <c r="D83" s="1015">
        <v>15</v>
      </c>
      <c r="E83" s="1214" t="s">
        <v>719</v>
      </c>
      <c r="F83" s="1008"/>
      <c r="G83" s="1096" t="s">
        <v>54</v>
      </c>
      <c r="H83" s="1015">
        <v>0</v>
      </c>
      <c r="I83" s="1214" t="s">
        <v>719</v>
      </c>
      <c r="J83" s="1029"/>
      <c r="K83" s="1029"/>
      <c r="L83" s="1029"/>
      <c r="M83" s="1029"/>
      <c r="N83" s="1029"/>
      <c r="O83" s="1029"/>
      <c r="P83" s="1029"/>
      <c r="Q83" s="1008"/>
      <c r="R83" s="1008"/>
      <c r="S83" s="1008"/>
      <c r="T83" s="1008"/>
      <c r="U83" s="1008"/>
      <c r="V83" s="1008"/>
      <c r="W83" s="1008"/>
      <c r="X83" s="1008"/>
      <c r="Y83" s="1008"/>
      <c r="Z83" s="1008"/>
      <c r="AA83" s="1008"/>
      <c r="AB83" s="1008"/>
      <c r="AC83" s="1008"/>
      <c r="AD83" s="1008"/>
      <c r="AE83" s="1008"/>
      <c r="AF83" s="1008"/>
      <c r="AG83" s="1008"/>
      <c r="AH83" s="1008"/>
    </row>
    <row r="84" spans="1:34" ht="16.5" x14ac:dyDescent="0.35">
      <c r="A84" s="1066"/>
      <c r="B84" s="987"/>
      <c r="C84" s="1096" t="s">
        <v>58</v>
      </c>
      <c r="D84" s="1015">
        <v>10</v>
      </c>
      <c r="E84" s="1214" t="s">
        <v>719</v>
      </c>
      <c r="F84" s="1008"/>
      <c r="G84" s="1096" t="s">
        <v>54</v>
      </c>
      <c r="H84" s="1015">
        <v>0</v>
      </c>
      <c r="I84" s="1214" t="s">
        <v>719</v>
      </c>
      <c r="J84" s="1029"/>
      <c r="K84" s="1029"/>
      <c r="L84" s="1029"/>
      <c r="M84" s="1029"/>
      <c r="N84" s="1029"/>
      <c r="O84" s="1029"/>
      <c r="P84" s="1029"/>
      <c r="Q84" s="1008"/>
      <c r="R84" s="1008"/>
      <c r="S84" s="1008"/>
      <c r="T84" s="1008"/>
      <c r="U84" s="1008"/>
      <c r="V84" s="1008"/>
      <c r="W84" s="1008"/>
      <c r="X84" s="1008"/>
      <c r="Y84" s="1008"/>
      <c r="Z84" s="1008"/>
      <c r="AA84" s="1008"/>
      <c r="AB84" s="1008"/>
      <c r="AC84" s="1008"/>
      <c r="AD84" s="1008"/>
      <c r="AE84" s="1008"/>
      <c r="AF84" s="1008"/>
      <c r="AG84" s="1008"/>
      <c r="AH84" s="1008"/>
    </row>
    <row r="85" spans="1:34" ht="16.5" x14ac:dyDescent="0.35">
      <c r="A85" s="1066"/>
      <c r="B85" s="987"/>
      <c r="C85" s="1096" t="s">
        <v>505</v>
      </c>
      <c r="D85" s="1015">
        <v>32</v>
      </c>
      <c r="E85" s="1214" t="s">
        <v>719</v>
      </c>
      <c r="F85" s="1008"/>
      <c r="G85" s="1096" t="s">
        <v>54</v>
      </c>
      <c r="H85" s="1015">
        <v>0</v>
      </c>
      <c r="I85" s="1214" t="s">
        <v>719</v>
      </c>
      <c r="J85" s="1029"/>
      <c r="K85" s="1029"/>
      <c r="L85" s="1029"/>
      <c r="M85" s="1029"/>
      <c r="N85" s="1029"/>
      <c r="O85" s="1029"/>
      <c r="P85" s="1029"/>
      <c r="Q85" s="1008"/>
      <c r="R85" s="1008"/>
      <c r="S85" s="1008"/>
      <c r="T85" s="1008"/>
      <c r="U85" s="1008"/>
      <c r="V85" s="1008"/>
      <c r="W85" s="1008"/>
      <c r="X85" s="1008"/>
      <c r="Y85" s="1008"/>
      <c r="Z85" s="1008"/>
      <c r="AA85" s="1008"/>
      <c r="AB85" s="1008"/>
      <c r="AC85" s="1008"/>
      <c r="AD85" s="1008"/>
      <c r="AE85" s="1008"/>
      <c r="AF85" s="1008"/>
      <c r="AG85" s="1008"/>
      <c r="AH85" s="1008"/>
    </row>
    <row r="86" spans="1:34" ht="16.5" x14ac:dyDescent="0.35">
      <c r="A86" s="1066"/>
      <c r="B86" s="987"/>
      <c r="C86" s="1096" t="s">
        <v>57</v>
      </c>
      <c r="D86" s="1015">
        <v>15</v>
      </c>
      <c r="E86" s="1214" t="s">
        <v>719</v>
      </c>
      <c r="F86" s="1008"/>
      <c r="G86" s="1096" t="s">
        <v>55</v>
      </c>
      <c r="H86" s="1015">
        <v>0</v>
      </c>
      <c r="I86" s="1214" t="s">
        <v>719</v>
      </c>
      <c r="J86" s="1029"/>
      <c r="K86" s="1029"/>
      <c r="L86" s="1029"/>
      <c r="M86" s="1029"/>
      <c r="N86" s="1029"/>
      <c r="O86" s="1029"/>
      <c r="P86" s="1029"/>
      <c r="Q86" s="1008"/>
      <c r="R86" s="1008"/>
      <c r="S86" s="1008"/>
      <c r="T86" s="1008"/>
      <c r="U86" s="1008"/>
      <c r="V86" s="1008"/>
      <c r="W86" s="1008"/>
      <c r="X86" s="1008"/>
      <c r="Y86" s="1008"/>
      <c r="Z86" s="1008"/>
      <c r="AA86" s="1008"/>
      <c r="AB86" s="1008"/>
      <c r="AC86" s="1008"/>
      <c r="AD86" s="1008"/>
      <c r="AE86" s="1008"/>
      <c r="AF86" s="1008"/>
      <c r="AG86" s="1008"/>
      <c r="AH86" s="1008"/>
    </row>
    <row r="87" spans="1:34" ht="16.5" x14ac:dyDescent="0.35">
      <c r="A87" s="1030"/>
      <c r="B87" s="1096"/>
      <c r="C87" s="1096" t="s">
        <v>58</v>
      </c>
      <c r="D87" s="1119">
        <v>10</v>
      </c>
      <c r="E87" s="1214" t="s">
        <v>719</v>
      </c>
      <c r="F87" s="1008"/>
      <c r="G87" s="1096" t="s">
        <v>55</v>
      </c>
      <c r="H87" s="1097">
        <v>0</v>
      </c>
      <c r="I87" s="1214" t="s">
        <v>719</v>
      </c>
      <c r="J87" s="1029"/>
      <c r="K87" s="1029"/>
      <c r="L87" s="1029"/>
      <c r="M87" s="1029"/>
      <c r="N87" s="1029"/>
      <c r="O87" s="1029"/>
      <c r="P87" s="1029"/>
      <c r="Q87" s="1008"/>
      <c r="R87" s="1008"/>
      <c r="S87" s="1008"/>
      <c r="T87" s="1008"/>
      <c r="U87" s="1008"/>
      <c r="V87" s="1008"/>
      <c r="W87" s="1008"/>
      <c r="X87" s="1008"/>
      <c r="Y87" s="1008"/>
      <c r="Z87" s="1008"/>
      <c r="AA87" s="1008"/>
      <c r="AB87" s="1008"/>
      <c r="AC87" s="1008"/>
      <c r="AD87" s="1008"/>
      <c r="AE87" s="1008"/>
      <c r="AF87" s="1008"/>
      <c r="AG87" s="1008"/>
      <c r="AH87" s="1008"/>
    </row>
    <row r="88" spans="1:34" ht="16.5" x14ac:dyDescent="0.35">
      <c r="A88" s="1030"/>
      <c r="B88" s="1096"/>
      <c r="C88" s="1096" t="s">
        <v>505</v>
      </c>
      <c r="D88" s="1119">
        <v>32</v>
      </c>
      <c r="E88" s="1214" t="s">
        <v>719</v>
      </c>
      <c r="F88" s="1008"/>
      <c r="G88" s="1096" t="s">
        <v>55</v>
      </c>
      <c r="H88" s="1097">
        <v>0</v>
      </c>
      <c r="I88" s="1214" t="s">
        <v>719</v>
      </c>
      <c r="J88" s="1029"/>
      <c r="K88" s="1029"/>
      <c r="L88" s="1029"/>
      <c r="M88" s="1029"/>
      <c r="N88" s="1029"/>
      <c r="O88" s="1029"/>
      <c r="P88" s="1029"/>
      <c r="Q88" s="1008"/>
      <c r="R88" s="1008"/>
      <c r="S88" s="1008"/>
      <c r="T88" s="1008"/>
      <c r="U88" s="1008"/>
      <c r="V88" s="1008"/>
      <c r="W88" s="1008"/>
      <c r="X88" s="1008"/>
      <c r="Y88" s="1008"/>
      <c r="Z88" s="1008"/>
      <c r="AA88" s="1008"/>
      <c r="AB88" s="1008"/>
      <c r="AC88" s="1008"/>
      <c r="AD88" s="1008"/>
      <c r="AE88" s="1008"/>
      <c r="AF88" s="1008"/>
      <c r="AG88" s="1008"/>
      <c r="AH88" s="1008"/>
    </row>
    <row r="89" spans="1:34" ht="16.5" x14ac:dyDescent="0.35">
      <c r="A89" s="1030"/>
      <c r="B89" s="1096"/>
      <c r="C89" s="1096" t="s">
        <v>505</v>
      </c>
      <c r="D89" s="1119">
        <v>32</v>
      </c>
      <c r="E89" s="1214" t="s">
        <v>719</v>
      </c>
      <c r="F89" s="1008"/>
      <c r="G89" s="1096" t="s">
        <v>56</v>
      </c>
      <c r="H89" s="1097">
        <v>4</v>
      </c>
      <c r="I89" s="1214" t="s">
        <v>719</v>
      </c>
      <c r="J89" s="1029"/>
      <c r="K89" s="1029"/>
      <c r="L89" s="1029"/>
      <c r="M89" s="1029"/>
      <c r="N89" s="1029"/>
      <c r="O89" s="1029"/>
      <c r="P89" s="1029"/>
      <c r="Q89" s="1008"/>
      <c r="R89" s="1008"/>
      <c r="S89" s="1008"/>
      <c r="T89" s="1008"/>
      <c r="U89" s="1008"/>
      <c r="V89" s="1008"/>
      <c r="W89" s="1008"/>
      <c r="X89" s="1008"/>
      <c r="Y89" s="1008"/>
      <c r="Z89" s="1008"/>
      <c r="AA89" s="1008"/>
      <c r="AB89" s="1008"/>
      <c r="AC89" s="1008"/>
      <c r="AD89" s="1008"/>
      <c r="AE89" s="1008"/>
      <c r="AF89" s="1008"/>
      <c r="AG89" s="1008"/>
      <c r="AH89" s="1008"/>
    </row>
    <row r="90" spans="1:34" s="1038" customFormat="1" ht="16.5" x14ac:dyDescent="0.35">
      <c r="A90" s="1030"/>
      <c r="B90" s="1096"/>
      <c r="C90" s="1096" t="s">
        <v>505</v>
      </c>
      <c r="D90" s="1097">
        <v>32</v>
      </c>
      <c r="E90" s="1214" t="s">
        <v>719</v>
      </c>
      <c r="F90" s="1008"/>
      <c r="G90" s="1096" t="s">
        <v>57</v>
      </c>
      <c r="H90" s="1097">
        <v>15</v>
      </c>
      <c r="I90" s="1214" t="s">
        <v>719</v>
      </c>
      <c r="J90" s="1029"/>
      <c r="K90" s="1029"/>
      <c r="L90" s="1029"/>
      <c r="M90" s="1029"/>
      <c r="N90" s="1029"/>
      <c r="O90" s="1029"/>
      <c r="P90" s="1029"/>
      <c r="Q90" s="1008"/>
      <c r="R90" s="1008"/>
      <c r="S90" s="1008"/>
      <c r="T90" s="1008"/>
      <c r="U90" s="1008"/>
      <c r="V90" s="1008"/>
      <c r="W90" s="1008"/>
      <c r="X90" s="1008"/>
      <c r="Y90" s="1008"/>
      <c r="Z90" s="1008"/>
      <c r="AA90" s="1008"/>
      <c r="AB90" s="1008"/>
      <c r="AC90" s="1008"/>
      <c r="AD90" s="1008"/>
      <c r="AE90" s="1008"/>
      <c r="AF90" s="1008"/>
      <c r="AG90" s="1008"/>
      <c r="AH90" s="1008"/>
    </row>
    <row r="91" spans="1:34" s="1038" customFormat="1" ht="16.5" x14ac:dyDescent="0.35">
      <c r="A91" s="1030"/>
      <c r="B91" s="1096"/>
      <c r="C91" s="1096" t="s">
        <v>505</v>
      </c>
      <c r="D91" s="1097">
        <v>32</v>
      </c>
      <c r="E91" s="1214" t="s">
        <v>719</v>
      </c>
      <c r="F91" s="1008"/>
      <c r="G91" s="1096" t="s">
        <v>58</v>
      </c>
      <c r="H91" s="1097">
        <v>10</v>
      </c>
      <c r="I91" s="1214" t="s">
        <v>719</v>
      </c>
      <c r="J91" s="1029"/>
      <c r="K91" s="1029"/>
      <c r="L91" s="1029"/>
      <c r="M91" s="1029"/>
      <c r="N91" s="1029"/>
      <c r="O91" s="1029"/>
      <c r="P91" s="1029"/>
      <c r="Q91" s="1008"/>
      <c r="R91" s="1008"/>
      <c r="S91" s="1008"/>
      <c r="T91" s="1008"/>
      <c r="U91" s="1008"/>
      <c r="V91" s="1008"/>
      <c r="W91" s="1008"/>
      <c r="X91" s="1008"/>
      <c r="Y91" s="1008"/>
      <c r="Z91" s="1008"/>
      <c r="AA91" s="1008"/>
      <c r="AB91" s="1008"/>
      <c r="AC91" s="1008"/>
      <c r="AD91" s="1008"/>
      <c r="AE91" s="1008"/>
      <c r="AF91" s="1008"/>
      <c r="AG91" s="1008"/>
      <c r="AH91" s="1008"/>
    </row>
    <row r="92" spans="1:34" s="1038" customFormat="1" x14ac:dyDescent="0.35">
      <c r="A92" s="1030"/>
      <c r="B92" s="1030"/>
      <c r="C92" s="1030"/>
      <c r="D92" s="1030"/>
      <c r="E92" s="1031"/>
      <c r="F92" s="1032"/>
      <c r="G92" s="1030"/>
      <c r="H92" s="1030"/>
      <c r="I92" s="1033"/>
      <c r="J92" s="1029"/>
      <c r="K92" s="1029"/>
      <c r="L92" s="1029"/>
      <c r="M92" s="1029"/>
      <c r="N92" s="1029"/>
      <c r="O92" s="1029"/>
      <c r="P92" s="1029"/>
      <c r="Q92" s="1008"/>
      <c r="R92" s="1008"/>
      <c r="S92" s="1008"/>
      <c r="T92" s="1008"/>
      <c r="U92" s="1008"/>
      <c r="V92" s="1008"/>
      <c r="W92" s="1008"/>
      <c r="X92" s="1008"/>
      <c r="Y92" s="1008"/>
      <c r="Z92" s="1008"/>
      <c r="AA92" s="1008"/>
      <c r="AB92" s="1008"/>
      <c r="AC92" s="1008"/>
      <c r="AD92" s="1008"/>
      <c r="AE92" s="1008"/>
      <c r="AF92" s="1008"/>
      <c r="AG92" s="1008"/>
      <c r="AH92" s="1008"/>
    </row>
    <row r="93" spans="1:34" s="1038" customFormat="1" x14ac:dyDescent="0.35">
      <c r="A93" s="1035"/>
      <c r="B93" s="1104" t="s">
        <v>506</v>
      </c>
      <c r="C93" s="1104"/>
      <c r="D93" s="1104"/>
      <c r="E93" s="1105"/>
      <c r="F93" s="1104"/>
      <c r="G93" s="1104"/>
      <c r="H93" s="1036"/>
      <c r="I93" s="1037"/>
      <c r="J93" s="1029"/>
      <c r="K93" s="1029"/>
      <c r="L93" s="1029"/>
      <c r="M93" s="1029"/>
      <c r="N93" s="1029"/>
      <c r="O93" s="1029"/>
      <c r="P93" s="1029"/>
      <c r="Q93" s="1008"/>
      <c r="R93" s="1008"/>
      <c r="S93" s="1008"/>
      <c r="T93" s="1008"/>
      <c r="U93" s="1008"/>
      <c r="V93" s="1008"/>
      <c r="W93" s="1008"/>
      <c r="X93" s="1008"/>
      <c r="Y93" s="1008"/>
      <c r="Z93" s="1008"/>
      <c r="AA93" s="1008"/>
      <c r="AB93" s="1008"/>
      <c r="AC93" s="1008"/>
      <c r="AD93" s="1008"/>
      <c r="AE93" s="1008"/>
      <c r="AF93" s="1008"/>
      <c r="AG93" s="1008"/>
      <c r="AH93" s="1008"/>
    </row>
    <row r="94" spans="1:34" s="1038" customFormat="1" ht="16.5" x14ac:dyDescent="0.35">
      <c r="A94" s="1066"/>
      <c r="B94" s="987"/>
      <c r="C94" s="1096" t="s">
        <v>507</v>
      </c>
      <c r="D94" s="1097">
        <v>39</v>
      </c>
      <c r="E94" s="1214" t="s">
        <v>719</v>
      </c>
      <c r="F94" s="1099"/>
      <c r="G94" s="1096" t="s">
        <v>97</v>
      </c>
      <c r="H94" s="1119">
        <v>0</v>
      </c>
      <c r="I94" s="1214" t="s">
        <v>719</v>
      </c>
      <c r="J94" s="1029"/>
      <c r="K94" s="1029"/>
      <c r="L94" s="1029"/>
      <c r="M94" s="1029"/>
      <c r="N94" s="1029"/>
      <c r="O94" s="1029"/>
      <c r="P94" s="1029"/>
      <c r="Q94" s="1008"/>
      <c r="R94" s="1008"/>
      <c r="S94" s="1008"/>
      <c r="T94" s="1008"/>
      <c r="U94" s="1008"/>
      <c r="V94" s="1008"/>
      <c r="W94" s="1008"/>
      <c r="X94" s="1008"/>
      <c r="Y94" s="1008"/>
      <c r="Z94" s="1008"/>
      <c r="AA94" s="1008"/>
      <c r="AB94" s="1008"/>
      <c r="AC94" s="1008"/>
      <c r="AD94" s="1008"/>
      <c r="AE94" s="1008"/>
      <c r="AF94" s="1008"/>
      <c r="AG94" s="1008"/>
      <c r="AH94" s="1008"/>
    </row>
    <row r="95" spans="1:34" s="1038" customFormat="1" ht="16.5" x14ac:dyDescent="0.35">
      <c r="A95" s="1066"/>
      <c r="B95" s="987"/>
      <c r="C95" s="1096" t="s">
        <v>507</v>
      </c>
      <c r="D95" s="1097">
        <v>39</v>
      </c>
      <c r="E95" s="1214" t="s">
        <v>719</v>
      </c>
      <c r="F95" s="1099"/>
      <c r="G95" s="1096" t="s">
        <v>98</v>
      </c>
      <c r="H95" s="1119">
        <v>0</v>
      </c>
      <c r="I95" s="1214" t="s">
        <v>719</v>
      </c>
      <c r="J95" s="1029"/>
      <c r="K95" s="1029"/>
      <c r="L95" s="1029"/>
      <c r="M95" s="1029"/>
      <c r="N95" s="1029"/>
      <c r="O95" s="1029"/>
      <c r="P95" s="1029"/>
      <c r="Q95" s="1008"/>
      <c r="R95" s="1008"/>
      <c r="S95" s="1008"/>
      <c r="T95" s="1008"/>
      <c r="U95" s="1008"/>
      <c r="V95" s="1008"/>
      <c r="W95" s="1008"/>
      <c r="X95" s="1008"/>
      <c r="Y95" s="1008"/>
      <c r="Z95" s="1008"/>
      <c r="AA95" s="1008"/>
      <c r="AB95" s="1008"/>
      <c r="AC95" s="1008"/>
      <c r="AD95" s="1008"/>
      <c r="AE95" s="1008"/>
      <c r="AF95" s="1008"/>
      <c r="AG95" s="1008"/>
      <c r="AH95" s="1008"/>
    </row>
    <row r="96" spans="1:34" s="1038" customFormat="1" ht="16.5" x14ac:dyDescent="0.35">
      <c r="A96" s="1066"/>
      <c r="B96" s="987"/>
      <c r="C96" s="1096" t="s">
        <v>507</v>
      </c>
      <c r="D96" s="1097">
        <v>39</v>
      </c>
      <c r="E96" s="1214" t="s">
        <v>719</v>
      </c>
      <c r="F96" s="1099"/>
      <c r="G96" s="1096" t="s">
        <v>99</v>
      </c>
      <c r="H96" s="1119">
        <v>0</v>
      </c>
      <c r="I96" s="1214" t="s">
        <v>719</v>
      </c>
      <c r="J96" s="1029"/>
      <c r="K96" s="1029"/>
      <c r="L96" s="1029"/>
      <c r="M96" s="1029"/>
      <c r="N96" s="1029"/>
      <c r="O96" s="1029"/>
      <c r="P96" s="1029"/>
      <c r="Q96" s="1008"/>
      <c r="R96" s="1008"/>
      <c r="S96" s="1008"/>
      <c r="T96" s="1008"/>
      <c r="U96" s="1008"/>
      <c r="V96" s="1008"/>
      <c r="W96" s="1008"/>
      <c r="X96" s="1008"/>
      <c r="Y96" s="1008"/>
      <c r="Z96" s="1008"/>
      <c r="AA96" s="1008"/>
      <c r="AB96" s="1008"/>
      <c r="AC96" s="1008"/>
      <c r="AD96" s="1008"/>
      <c r="AE96" s="1008"/>
      <c r="AF96" s="1008"/>
      <c r="AG96" s="1008"/>
      <c r="AH96" s="1008"/>
    </row>
    <row r="97" spans="1:35" ht="16.5" x14ac:dyDescent="0.35">
      <c r="A97" s="1066"/>
      <c r="B97" s="987"/>
      <c r="C97" s="1096" t="s">
        <v>507</v>
      </c>
      <c r="D97" s="1097">
        <v>39</v>
      </c>
      <c r="E97" s="1214" t="s">
        <v>719</v>
      </c>
      <c r="F97" s="1099"/>
      <c r="G97" s="1096" t="s">
        <v>100</v>
      </c>
      <c r="H97" s="1119">
        <v>0</v>
      </c>
      <c r="I97" s="1214" t="s">
        <v>719</v>
      </c>
      <c r="J97" s="1029"/>
      <c r="K97" s="1029"/>
      <c r="L97" s="1029"/>
      <c r="M97" s="1029"/>
      <c r="N97" s="1029"/>
      <c r="O97" s="1029"/>
      <c r="P97" s="1029"/>
      <c r="Q97" s="1008"/>
      <c r="R97" s="1008"/>
      <c r="S97" s="1008"/>
      <c r="T97" s="1008"/>
      <c r="U97" s="1008"/>
      <c r="V97" s="1008"/>
      <c r="W97" s="1008"/>
      <c r="X97" s="1008"/>
      <c r="Y97" s="1008"/>
      <c r="Z97" s="1008"/>
      <c r="AA97" s="1008"/>
      <c r="AB97" s="1008"/>
      <c r="AC97" s="1008"/>
      <c r="AD97" s="1008"/>
      <c r="AE97" s="1008"/>
      <c r="AF97" s="1008"/>
      <c r="AG97" s="1008"/>
      <c r="AH97" s="1008"/>
    </row>
    <row r="98" spans="1:35" ht="16.5" x14ac:dyDescent="0.35">
      <c r="A98" s="1066"/>
      <c r="B98" s="987"/>
      <c r="C98" s="1096" t="s">
        <v>507</v>
      </c>
      <c r="D98" s="1097">
        <v>39</v>
      </c>
      <c r="E98" s="1214" t="s">
        <v>719</v>
      </c>
      <c r="F98" s="1099"/>
      <c r="G98" s="1096" t="s">
        <v>101</v>
      </c>
      <c r="H98" s="1119">
        <v>6</v>
      </c>
      <c r="I98" s="1214" t="s">
        <v>719</v>
      </c>
      <c r="J98" s="1029"/>
      <c r="K98" s="1029"/>
      <c r="L98" s="1029"/>
      <c r="M98" s="1029"/>
      <c r="N98" s="1029"/>
      <c r="O98" s="1029"/>
      <c r="P98" s="1029"/>
      <c r="Q98" s="1008"/>
      <c r="R98" s="1008"/>
      <c r="S98" s="1008"/>
      <c r="T98" s="1008"/>
      <c r="U98" s="1008"/>
      <c r="V98" s="1008"/>
      <c r="W98" s="1008"/>
      <c r="X98" s="1008"/>
      <c r="Y98" s="1008"/>
      <c r="Z98" s="1008"/>
      <c r="AA98" s="1008"/>
      <c r="AB98" s="1008"/>
      <c r="AC98" s="1008"/>
      <c r="AD98" s="1008"/>
      <c r="AE98" s="1008"/>
      <c r="AF98" s="1008"/>
      <c r="AG98" s="1008"/>
      <c r="AH98" s="1008"/>
    </row>
    <row r="99" spans="1:35" ht="16.5" x14ac:dyDescent="0.35">
      <c r="A99" s="1066"/>
      <c r="B99" s="987"/>
      <c r="C99" s="1096" t="s">
        <v>507</v>
      </c>
      <c r="D99" s="1097">
        <v>39</v>
      </c>
      <c r="E99" s="1214" t="s">
        <v>719</v>
      </c>
      <c r="F99" s="1099"/>
      <c r="G99" s="1096" t="s">
        <v>102</v>
      </c>
      <c r="H99" s="1119">
        <v>12</v>
      </c>
      <c r="I99" s="1214" t="s">
        <v>719</v>
      </c>
      <c r="J99" s="1029"/>
      <c r="K99" s="1029"/>
      <c r="L99" s="1029"/>
      <c r="M99" s="1029"/>
      <c r="N99" s="1029"/>
      <c r="O99" s="1029"/>
      <c r="P99" s="1029"/>
      <c r="Q99" s="1008"/>
      <c r="R99" s="1008"/>
      <c r="S99" s="1008"/>
      <c r="T99" s="1008"/>
      <c r="U99" s="1008"/>
      <c r="V99" s="1008"/>
      <c r="W99" s="1008"/>
      <c r="X99" s="1008"/>
      <c r="Y99" s="1008"/>
      <c r="Z99" s="1008"/>
      <c r="AA99" s="1008"/>
      <c r="AB99" s="1008"/>
      <c r="AC99" s="1008"/>
      <c r="AD99" s="1008"/>
      <c r="AE99" s="1008"/>
      <c r="AF99" s="1008"/>
      <c r="AG99" s="1008"/>
      <c r="AH99" s="1008"/>
    </row>
    <row r="100" spans="1:35" x14ac:dyDescent="0.35">
      <c r="A100" s="1030"/>
      <c r="B100" s="1030"/>
      <c r="C100" s="1066"/>
      <c r="D100" s="1066"/>
      <c r="E100" s="1031"/>
      <c r="F100" s="1032"/>
      <c r="G100" s="1066"/>
      <c r="H100" s="1066"/>
      <c r="I100" s="1033"/>
      <c r="J100" s="1008"/>
      <c r="K100" s="1008"/>
      <c r="L100" s="1008"/>
      <c r="M100" s="1008"/>
      <c r="N100" s="1008"/>
      <c r="O100" s="1008"/>
      <c r="P100" s="1008"/>
      <c r="Q100" s="1008"/>
      <c r="R100" s="1008"/>
      <c r="S100" s="1008"/>
      <c r="T100" s="1008"/>
      <c r="U100" s="1008"/>
      <c r="V100" s="1008"/>
      <c r="W100" s="1008"/>
      <c r="X100" s="1008"/>
      <c r="Y100" s="1008"/>
      <c r="Z100" s="1008"/>
      <c r="AA100" s="1008"/>
      <c r="AB100" s="1008"/>
      <c r="AC100" s="1008"/>
      <c r="AD100" s="1008"/>
      <c r="AE100" s="1008"/>
      <c r="AF100" s="1008"/>
      <c r="AG100" s="1008"/>
      <c r="AH100" s="1008"/>
    </row>
    <row r="101" spans="1:35" x14ac:dyDescent="0.35">
      <c r="A101" s="1100" t="s">
        <v>520</v>
      </c>
      <c r="B101" s="1100"/>
      <c r="C101" s="1100"/>
      <c r="D101" s="1100"/>
      <c r="E101" s="1101"/>
      <c r="F101" s="1102"/>
      <c r="G101" s="1100"/>
      <c r="H101" s="1100"/>
      <c r="I101" s="1103"/>
      <c r="J101" s="1008"/>
      <c r="K101" s="1008"/>
      <c r="L101" s="1008"/>
      <c r="M101" s="1008"/>
      <c r="N101" s="1008"/>
      <c r="O101" s="1008"/>
      <c r="P101" s="1008"/>
      <c r="Q101" s="1008"/>
      <c r="R101" s="1008"/>
      <c r="S101" s="1008"/>
      <c r="T101" s="1008"/>
      <c r="U101" s="1008"/>
      <c r="V101" s="1008"/>
      <c r="W101" s="1008"/>
      <c r="X101" s="1008"/>
      <c r="Y101" s="1008"/>
      <c r="Z101" s="1008"/>
      <c r="AA101" s="1008"/>
      <c r="AB101" s="1008"/>
      <c r="AC101" s="1008"/>
      <c r="AD101" s="1008"/>
      <c r="AE101" s="1008"/>
      <c r="AF101" s="1008"/>
      <c r="AG101" s="1008"/>
      <c r="AH101" s="1008"/>
    </row>
    <row r="102" spans="1:35" x14ac:dyDescent="0.35">
      <c r="A102" s="1093"/>
      <c r="B102" s="1104" t="s">
        <v>613</v>
      </c>
      <c r="C102" s="1104"/>
      <c r="D102" s="1104"/>
      <c r="E102" s="1105"/>
      <c r="F102" s="1104"/>
      <c r="G102" s="1104"/>
      <c r="H102" s="1104"/>
      <c r="I102" s="1105"/>
      <c r="J102" s="1008"/>
      <c r="K102" s="1008"/>
      <c r="L102" s="1008"/>
      <c r="M102" s="1008"/>
      <c r="N102" s="1008"/>
      <c r="O102" s="1008"/>
      <c r="P102" s="1008"/>
      <c r="Q102" s="1008"/>
      <c r="R102" s="1008"/>
      <c r="S102" s="1008"/>
      <c r="T102" s="1008"/>
      <c r="U102" s="1008"/>
      <c r="V102" s="1008"/>
      <c r="W102" s="1008"/>
      <c r="X102" s="1008"/>
      <c r="Y102" s="1008"/>
      <c r="Z102" s="1008"/>
      <c r="AA102" s="1008"/>
      <c r="AB102" s="1008"/>
      <c r="AC102" s="1008"/>
      <c r="AD102" s="1008"/>
      <c r="AE102" s="1008"/>
      <c r="AF102" s="1008"/>
      <c r="AG102" s="1008"/>
      <c r="AH102" s="1008"/>
    </row>
    <row r="103" spans="1:35" ht="16.5" x14ac:dyDescent="0.35">
      <c r="A103" s="1096"/>
      <c r="B103" s="1029"/>
      <c r="C103" s="1096" t="s">
        <v>58</v>
      </c>
      <c r="D103" s="1097">
        <v>43</v>
      </c>
      <c r="E103" s="1214" t="s">
        <v>719</v>
      </c>
      <c r="F103" s="1099"/>
      <c r="G103" s="1096" t="s">
        <v>55</v>
      </c>
      <c r="H103" s="1097">
        <v>25</v>
      </c>
      <c r="I103" s="1214" t="s">
        <v>719</v>
      </c>
      <c r="J103" s="1008"/>
      <c r="K103" s="1008"/>
      <c r="L103" s="1008"/>
      <c r="M103" s="1008"/>
      <c r="N103" s="1008"/>
      <c r="O103" s="1008"/>
      <c r="P103" s="1008"/>
      <c r="Q103" s="1008"/>
      <c r="R103" s="1008"/>
      <c r="S103" s="1008"/>
      <c r="T103" s="1008"/>
      <c r="U103" s="1008"/>
      <c r="V103" s="1008"/>
      <c r="W103" s="1008"/>
      <c r="X103" s="1008"/>
      <c r="Y103" s="1008"/>
      <c r="Z103" s="1008"/>
      <c r="AA103" s="1008"/>
      <c r="AB103" s="1008"/>
      <c r="AC103" s="1008"/>
      <c r="AD103" s="1008"/>
      <c r="AE103" s="1008"/>
      <c r="AF103" s="1008"/>
      <c r="AG103" s="1008"/>
      <c r="AH103" s="1008"/>
    </row>
    <row r="104" spans="1:35" ht="16.5" x14ac:dyDescent="0.35">
      <c r="A104" s="1096"/>
      <c r="B104" s="1096"/>
      <c r="C104" s="1096" t="s">
        <v>505</v>
      </c>
      <c r="D104" s="1097">
        <v>44</v>
      </c>
      <c r="E104" s="1214" t="s">
        <v>719</v>
      </c>
      <c r="F104" s="1099"/>
      <c r="G104" s="1096" t="s">
        <v>55</v>
      </c>
      <c r="H104" s="1097">
        <v>25</v>
      </c>
      <c r="I104" s="1214" t="s">
        <v>719</v>
      </c>
      <c r="J104" s="1008"/>
      <c r="K104" s="1008"/>
      <c r="L104" s="1008"/>
      <c r="M104" s="1008"/>
      <c r="N104" s="1008"/>
      <c r="O104" s="1008"/>
      <c r="P104" s="1008"/>
      <c r="Q104" s="1008"/>
      <c r="R104" s="1008"/>
      <c r="S104" s="1008"/>
      <c r="T104" s="1008"/>
      <c r="U104" s="1008"/>
      <c r="V104" s="1008"/>
      <c r="W104" s="1008"/>
      <c r="X104" s="1008"/>
      <c r="Y104" s="1008"/>
      <c r="Z104" s="1008"/>
      <c r="AA104" s="1008"/>
      <c r="AB104" s="1008"/>
      <c r="AC104" s="1008"/>
      <c r="AD104" s="1008"/>
      <c r="AE104" s="1008"/>
      <c r="AF104" s="1008"/>
      <c r="AG104" s="1008"/>
      <c r="AH104" s="1008"/>
    </row>
    <row r="105" spans="1:35" ht="16.5" x14ac:dyDescent="0.35">
      <c r="A105" s="1096"/>
      <c r="B105" s="1096"/>
      <c r="C105" s="1096" t="s">
        <v>505</v>
      </c>
      <c r="D105" s="1097">
        <v>44</v>
      </c>
      <c r="E105" s="1214" t="s">
        <v>719</v>
      </c>
      <c r="F105" s="1099"/>
      <c r="G105" s="1096" t="s">
        <v>56</v>
      </c>
      <c r="H105" s="1097">
        <v>27</v>
      </c>
      <c r="I105" s="1214" t="s">
        <v>719</v>
      </c>
      <c r="J105" s="1008"/>
      <c r="K105" s="1008"/>
      <c r="L105" s="1008"/>
      <c r="M105" s="1008"/>
      <c r="N105" s="1008"/>
      <c r="O105" s="1008"/>
      <c r="P105" s="1008"/>
      <c r="Q105" s="1008"/>
      <c r="R105" s="1008"/>
      <c r="S105" s="1008"/>
      <c r="T105" s="1008"/>
      <c r="U105" s="1008"/>
      <c r="V105" s="1008"/>
      <c r="W105" s="1008"/>
      <c r="X105" s="1008"/>
      <c r="Y105" s="1008"/>
      <c r="Z105" s="1008"/>
      <c r="AA105" s="1008"/>
      <c r="AB105" s="1008"/>
      <c r="AC105" s="1008"/>
      <c r="AD105" s="1008"/>
      <c r="AE105" s="1008"/>
      <c r="AF105" s="1008"/>
      <c r="AG105" s="1008"/>
      <c r="AH105" s="1008"/>
    </row>
    <row r="106" spans="1:35" x14ac:dyDescent="0.35">
      <c r="A106" s="1025"/>
      <c r="B106" s="1025"/>
      <c r="C106" s="1025"/>
      <c r="D106" s="1026"/>
      <c r="E106" s="1027"/>
      <c r="F106" s="1027"/>
      <c r="G106" s="1025"/>
      <c r="H106" s="1026"/>
      <c r="I106" s="1027"/>
      <c r="J106" s="299"/>
      <c r="K106" s="299"/>
      <c r="L106" s="299"/>
      <c r="M106" s="299"/>
      <c r="N106" s="299"/>
      <c r="O106" s="299"/>
      <c r="P106" s="1008"/>
      <c r="Q106" s="1008"/>
      <c r="R106" s="1008"/>
      <c r="S106" s="1008"/>
      <c r="T106" s="1008"/>
      <c r="U106" s="1008"/>
      <c r="V106" s="1008"/>
      <c r="W106" s="1008"/>
      <c r="X106" s="1008"/>
      <c r="Y106" s="1008"/>
      <c r="Z106" s="1008"/>
      <c r="AA106" s="1008"/>
      <c r="AB106" s="1008"/>
      <c r="AC106" s="1008"/>
      <c r="AD106" s="1008"/>
      <c r="AE106" s="1008"/>
      <c r="AF106" s="1008"/>
      <c r="AG106" s="1008"/>
      <c r="AH106" s="1008"/>
      <c r="AI106" s="1008"/>
    </row>
    <row r="107" spans="1:35" x14ac:dyDescent="0.35">
      <c r="A107" s="1028" t="s">
        <v>14</v>
      </c>
      <c r="B107" s="1008"/>
      <c r="C107" s="1008"/>
      <c r="D107" s="1008"/>
      <c r="E107" s="1008"/>
      <c r="F107" s="1008"/>
      <c r="G107" s="1008"/>
      <c r="H107" s="1008"/>
      <c r="I107" s="1008"/>
      <c r="J107" s="1008"/>
      <c r="K107" s="1008"/>
      <c r="L107" s="1008"/>
      <c r="M107" s="1008"/>
      <c r="N107" s="1008"/>
      <c r="O107" s="1008"/>
      <c r="P107" s="1008"/>
      <c r="Q107" s="1008"/>
      <c r="R107" s="1008"/>
      <c r="S107" s="1008"/>
      <c r="T107" s="1008"/>
      <c r="U107" s="1008"/>
      <c r="V107" s="1008"/>
      <c r="W107" s="1008"/>
      <c r="X107" s="1008"/>
      <c r="Y107" s="1008"/>
      <c r="Z107" s="1008"/>
      <c r="AA107" s="1008"/>
      <c r="AB107" s="1008"/>
      <c r="AC107" s="1008"/>
      <c r="AD107" s="1008"/>
      <c r="AE107" s="1008"/>
      <c r="AF107" s="1008"/>
      <c r="AG107" s="1008"/>
      <c r="AH107" s="1008"/>
      <c r="AI107" s="1008"/>
    </row>
    <row r="108" spans="1:35" x14ac:dyDescent="0.35">
      <c r="A108" s="294" t="s">
        <v>531</v>
      </c>
      <c r="B108" s="1025"/>
      <c r="C108" s="1025"/>
      <c r="D108" s="1025"/>
      <c r="E108" s="1025"/>
      <c r="F108" s="1025"/>
      <c r="G108" s="1025"/>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row>
    <row r="109" spans="1:35" x14ac:dyDescent="0.35">
      <c r="A109" s="1039" t="s">
        <v>523</v>
      </c>
      <c r="B109" s="1044"/>
      <c r="C109" s="1044"/>
      <c r="D109" s="1044"/>
      <c r="E109" s="1044"/>
      <c r="F109" s="1044"/>
      <c r="G109" s="1044"/>
      <c r="H109" s="299"/>
      <c r="I109" s="299"/>
      <c r="J109" s="1008"/>
      <c r="K109" s="1008"/>
      <c r="L109" s="1008"/>
      <c r="M109" s="1008"/>
      <c r="N109" s="1008"/>
      <c r="O109" s="1008"/>
      <c r="P109" s="1008"/>
      <c r="Q109" s="1008"/>
      <c r="R109" s="1008"/>
      <c r="S109" s="1008"/>
      <c r="T109" s="1008"/>
      <c r="U109" s="1008"/>
      <c r="V109" s="1008"/>
      <c r="W109" s="1008"/>
      <c r="X109" s="1008"/>
      <c r="Y109" s="1008"/>
      <c r="Z109" s="1008"/>
      <c r="AA109" s="1008"/>
      <c r="AB109" s="1008"/>
      <c r="AC109" s="1008"/>
      <c r="AD109" s="1008"/>
      <c r="AE109" s="1008"/>
      <c r="AF109" s="1008"/>
      <c r="AG109" s="1008"/>
      <c r="AH109" s="1008"/>
      <c r="AI109" s="1008"/>
    </row>
    <row r="110" spans="1:35" x14ac:dyDescent="0.35">
      <c r="A110" s="1025" t="s">
        <v>521</v>
      </c>
      <c r="B110" s="1025"/>
      <c r="C110" s="1025"/>
      <c r="D110" s="1025"/>
      <c r="E110" s="1025"/>
      <c r="F110" s="1025"/>
      <c r="G110" s="1025"/>
      <c r="H110" s="1008"/>
      <c r="I110" s="1008"/>
      <c r="J110" s="1008"/>
      <c r="K110" s="1008"/>
      <c r="L110" s="1008"/>
      <c r="M110" s="1008"/>
      <c r="N110" s="1008"/>
      <c r="O110" s="1008"/>
      <c r="P110" s="1008"/>
      <c r="Q110" s="1008"/>
      <c r="R110" s="1008"/>
      <c r="S110" s="1008"/>
      <c r="T110" s="1008"/>
      <c r="U110" s="1008"/>
      <c r="V110" s="1008"/>
      <c r="W110" s="1008"/>
      <c r="X110" s="1008"/>
      <c r="Y110" s="1008"/>
      <c r="Z110" s="1008"/>
      <c r="AA110" s="1008"/>
      <c r="AB110" s="1008"/>
      <c r="AC110" s="1008"/>
      <c r="AD110" s="1008"/>
      <c r="AE110" s="1008"/>
      <c r="AF110" s="1008"/>
      <c r="AG110" s="1008"/>
      <c r="AH110" s="1008"/>
      <c r="AI110" s="1008"/>
    </row>
    <row r="111" spans="1:35" x14ac:dyDescent="0.35">
      <c r="A111" s="1025" t="s">
        <v>532</v>
      </c>
      <c r="B111" s="1025"/>
      <c r="C111" s="1025"/>
      <c r="D111" s="1025"/>
      <c r="E111" s="1025"/>
      <c r="F111" s="1025"/>
      <c r="G111" s="1025"/>
      <c r="H111" s="1008"/>
      <c r="I111" s="1008"/>
      <c r="J111" s="1008"/>
      <c r="K111" s="1008"/>
      <c r="L111" s="1008"/>
      <c r="M111" s="1008"/>
      <c r="N111" s="1008"/>
      <c r="O111" s="1008"/>
      <c r="P111" s="1008"/>
      <c r="Q111" s="1008"/>
      <c r="R111" s="1008"/>
      <c r="S111" s="1008"/>
      <c r="T111" s="1008"/>
      <c r="U111" s="1008"/>
      <c r="V111" s="1008"/>
      <c r="W111" s="1008"/>
      <c r="X111" s="1008"/>
      <c r="Y111" s="1008"/>
      <c r="Z111" s="1008"/>
      <c r="AA111" s="1008"/>
      <c r="AB111" s="1008"/>
      <c r="AC111" s="1008"/>
      <c r="AD111" s="1008"/>
      <c r="AE111" s="1008"/>
      <c r="AF111" s="1008"/>
      <c r="AG111" s="1008"/>
      <c r="AH111" s="1008"/>
      <c r="AI111" s="1008"/>
    </row>
    <row r="112" spans="1:35" x14ac:dyDescent="0.35">
      <c r="A112" s="1025" t="s">
        <v>90</v>
      </c>
      <c r="B112" s="1025"/>
      <c r="C112" s="1025"/>
      <c r="D112" s="1025"/>
      <c r="E112" s="1025"/>
      <c r="F112" s="1025"/>
      <c r="G112" s="1025"/>
      <c r="H112" s="1008"/>
      <c r="I112" s="1008"/>
      <c r="J112" s="1008"/>
      <c r="K112" s="1008"/>
      <c r="L112" s="1008"/>
      <c r="M112" s="1008"/>
      <c r="N112" s="1008"/>
      <c r="O112" s="1008"/>
      <c r="P112" s="1008"/>
      <c r="Q112" s="1008"/>
      <c r="R112" s="1008"/>
      <c r="S112" s="1008"/>
      <c r="T112" s="1008"/>
      <c r="U112" s="1008"/>
      <c r="V112" s="1008"/>
      <c r="W112" s="1008"/>
      <c r="X112" s="1008"/>
      <c r="Y112" s="1008"/>
      <c r="Z112" s="1008"/>
      <c r="AA112" s="1008"/>
      <c r="AB112" s="1008"/>
      <c r="AC112" s="1008"/>
      <c r="AD112" s="1008"/>
      <c r="AE112" s="1008"/>
      <c r="AF112" s="1008"/>
      <c r="AG112" s="1008"/>
      <c r="AH112" s="1008"/>
      <c r="AI112" s="1008"/>
    </row>
    <row r="113" spans="1:35" ht="15.5" x14ac:dyDescent="0.35">
      <c r="A113" s="1025" t="s">
        <v>720</v>
      </c>
      <c r="B113" s="1025"/>
      <c r="C113" s="1025"/>
      <c r="D113" s="1025"/>
      <c r="E113" s="1025"/>
      <c r="F113" s="1025"/>
      <c r="G113" s="1025"/>
      <c r="H113" s="1008"/>
      <c r="I113" s="1008"/>
      <c r="J113" s="1008"/>
      <c r="K113" s="1008"/>
      <c r="L113" s="1008"/>
      <c r="M113" s="1008"/>
      <c r="N113" s="1008"/>
      <c r="O113" s="1008"/>
      <c r="P113" s="1008"/>
      <c r="Q113" s="1008"/>
      <c r="R113" s="1008"/>
      <c r="S113" s="1008"/>
      <c r="T113" s="1008"/>
      <c r="U113" s="1008"/>
      <c r="V113" s="1008"/>
      <c r="W113" s="1008"/>
      <c r="X113" s="1008"/>
      <c r="Y113" s="1008"/>
      <c r="Z113" s="1008"/>
      <c r="AA113" s="1008"/>
      <c r="AB113" s="1008"/>
      <c r="AC113" s="1008"/>
      <c r="AD113" s="1008"/>
      <c r="AE113" s="1008"/>
      <c r="AF113" s="1008"/>
      <c r="AG113" s="1008"/>
      <c r="AH113" s="1008"/>
      <c r="AI113" s="1008"/>
    </row>
    <row r="114" spans="1:35" x14ac:dyDescent="0.35">
      <c r="A114" s="1008"/>
      <c r="B114" s="1008"/>
      <c r="C114" s="1008"/>
      <c r="D114" s="1008"/>
      <c r="E114" s="1008"/>
      <c r="F114" s="1008"/>
      <c r="G114" s="1008"/>
      <c r="H114" s="1008"/>
      <c r="I114" s="1008"/>
      <c r="J114" s="1008"/>
      <c r="K114" s="1008"/>
      <c r="L114" s="1008"/>
      <c r="M114" s="1008"/>
      <c r="N114" s="1008"/>
      <c r="O114" s="1008"/>
      <c r="P114" s="1008"/>
      <c r="Q114" s="1008"/>
      <c r="R114" s="1008"/>
      <c r="S114" s="1008"/>
      <c r="T114" s="1008"/>
      <c r="U114" s="1008"/>
      <c r="V114" s="1008"/>
      <c r="W114" s="1008"/>
      <c r="X114" s="1008"/>
      <c r="Y114" s="1008"/>
      <c r="Z114" s="1008"/>
      <c r="AA114" s="1008"/>
      <c r="AB114" s="1008"/>
      <c r="AC114" s="1008"/>
      <c r="AD114" s="1008"/>
      <c r="AE114" s="1008"/>
      <c r="AF114" s="1008"/>
      <c r="AG114" s="1008"/>
      <c r="AH114" s="1008"/>
      <c r="AI114" s="1008"/>
    </row>
    <row r="115" spans="1:35" hidden="1" x14ac:dyDescent="0.35">
      <c r="A115" s="1008"/>
      <c r="B115" s="1008"/>
      <c r="C115" s="1008"/>
      <c r="D115" s="1008"/>
      <c r="E115" s="1008"/>
      <c r="F115" s="1008"/>
      <c r="G115" s="1008"/>
      <c r="H115" s="1008"/>
      <c r="I115" s="1008"/>
      <c r="J115" s="1008"/>
      <c r="K115" s="1008"/>
      <c r="L115" s="1008"/>
      <c r="M115" s="1008"/>
      <c r="N115" s="1008"/>
      <c r="O115" s="1008"/>
      <c r="P115" s="1008"/>
      <c r="Q115" s="1008"/>
      <c r="R115" s="1008"/>
      <c r="S115" s="1008"/>
      <c r="T115" s="1008"/>
      <c r="U115" s="1008"/>
      <c r="V115" s="1008"/>
      <c r="W115" s="1008"/>
      <c r="X115" s="1008"/>
      <c r="Y115" s="1008"/>
      <c r="Z115" s="1008"/>
      <c r="AA115" s="1008"/>
      <c r="AB115" s="1008"/>
      <c r="AC115" s="1008"/>
      <c r="AD115" s="1008"/>
      <c r="AE115" s="1008"/>
      <c r="AF115" s="1008"/>
      <c r="AG115" s="1008"/>
      <c r="AH115" s="1008"/>
      <c r="AI115" s="1008"/>
    </row>
    <row r="116" spans="1:35" hidden="1" x14ac:dyDescent="0.35">
      <c r="A116" s="1008"/>
      <c r="B116" s="1008"/>
      <c r="C116" s="1008"/>
      <c r="D116" s="1008"/>
      <c r="E116" s="1008"/>
      <c r="F116" s="1008"/>
      <c r="G116" s="1008"/>
      <c r="H116" s="1008"/>
      <c r="I116" s="1008"/>
      <c r="J116" s="1008"/>
      <c r="K116" s="1008"/>
      <c r="L116" s="1008"/>
      <c r="M116" s="1008"/>
      <c r="N116" s="1008"/>
      <c r="O116" s="1008"/>
      <c r="P116" s="1008"/>
      <c r="Q116" s="1008"/>
      <c r="R116" s="1008"/>
      <c r="S116" s="1008"/>
      <c r="T116" s="1008"/>
      <c r="U116" s="1008"/>
      <c r="V116" s="1008"/>
      <c r="W116" s="1008"/>
      <c r="X116" s="1008"/>
      <c r="Y116" s="1008"/>
      <c r="Z116" s="1008"/>
      <c r="AA116" s="1008"/>
      <c r="AB116" s="1008"/>
      <c r="AC116" s="1008"/>
      <c r="AD116" s="1008"/>
      <c r="AE116" s="1008"/>
      <c r="AF116" s="1008"/>
      <c r="AG116" s="1008"/>
      <c r="AH116" s="1008"/>
      <c r="AI116" s="1008"/>
    </row>
    <row r="117" spans="1:35" hidden="1" x14ac:dyDescent="0.35">
      <c r="A117" s="1008"/>
      <c r="B117" s="1008"/>
      <c r="C117" s="1008"/>
      <c r="D117" s="1008"/>
      <c r="E117" s="1008"/>
      <c r="F117" s="1008"/>
      <c r="G117" s="1008"/>
      <c r="H117" s="1008"/>
      <c r="I117" s="1008"/>
      <c r="J117" s="1008"/>
      <c r="K117" s="1008"/>
      <c r="L117" s="1008"/>
      <c r="M117" s="1008"/>
      <c r="N117" s="1008"/>
      <c r="O117" s="1008"/>
      <c r="P117" s="1008"/>
      <c r="Q117" s="1008"/>
      <c r="R117" s="1008"/>
      <c r="S117" s="1008"/>
      <c r="T117" s="1008"/>
      <c r="U117" s="1008"/>
      <c r="V117" s="1008"/>
      <c r="W117" s="1008"/>
      <c r="X117" s="1008"/>
      <c r="Y117" s="1008"/>
      <c r="Z117" s="1008"/>
      <c r="AA117" s="1008"/>
      <c r="AB117" s="1008"/>
      <c r="AC117" s="1008"/>
      <c r="AD117" s="1008"/>
      <c r="AE117" s="1008"/>
      <c r="AF117" s="1008"/>
      <c r="AG117" s="1008"/>
      <c r="AH117" s="1008"/>
      <c r="AI117" s="1008"/>
    </row>
    <row r="118" spans="1:35" hidden="1" x14ac:dyDescent="0.35">
      <c r="A118" s="1008"/>
      <c r="B118" s="1008"/>
      <c r="C118" s="1008"/>
      <c r="D118" s="1008"/>
      <c r="E118" s="1008"/>
      <c r="F118" s="1008"/>
      <c r="G118" s="1008"/>
      <c r="H118" s="1008"/>
      <c r="I118" s="1008"/>
      <c r="J118" s="1008"/>
      <c r="K118" s="1008"/>
      <c r="L118" s="1008"/>
      <c r="M118" s="1008"/>
      <c r="N118" s="1008"/>
      <c r="O118" s="1008"/>
      <c r="P118" s="1008"/>
      <c r="Q118" s="1008"/>
      <c r="R118" s="1008"/>
      <c r="S118" s="1008"/>
      <c r="T118" s="1008"/>
      <c r="U118" s="1008"/>
      <c r="V118" s="1008"/>
      <c r="W118" s="1008"/>
      <c r="X118" s="1008"/>
      <c r="Y118" s="1008"/>
      <c r="Z118" s="1008"/>
      <c r="AA118" s="1008"/>
      <c r="AB118" s="1008"/>
      <c r="AC118" s="1008"/>
      <c r="AD118" s="1008"/>
      <c r="AE118" s="1008"/>
      <c r="AF118" s="1008"/>
      <c r="AG118" s="1008"/>
      <c r="AH118" s="1008"/>
      <c r="AI118" s="1008"/>
    </row>
    <row r="119" spans="1:35" hidden="1" x14ac:dyDescent="0.35">
      <c r="A119" s="1008"/>
      <c r="B119" s="1008"/>
      <c r="C119" s="1008"/>
      <c r="D119" s="1008"/>
      <c r="E119" s="1008"/>
      <c r="F119" s="1008"/>
      <c r="G119" s="1008"/>
      <c r="H119" s="1008"/>
      <c r="I119" s="1008"/>
      <c r="J119" s="1008"/>
      <c r="K119" s="1008"/>
      <c r="L119" s="1008"/>
      <c r="M119" s="1008"/>
      <c r="N119" s="1008"/>
      <c r="O119" s="1008"/>
      <c r="P119" s="1008"/>
      <c r="Q119" s="1008"/>
      <c r="R119" s="1008"/>
      <c r="S119" s="1008"/>
      <c r="T119" s="1008"/>
      <c r="U119" s="1008"/>
      <c r="V119" s="1008"/>
      <c r="W119" s="1008"/>
      <c r="X119" s="1008"/>
      <c r="Y119" s="1008"/>
      <c r="Z119" s="1008"/>
      <c r="AA119" s="1008"/>
      <c r="AB119" s="1008"/>
      <c r="AC119" s="1008"/>
      <c r="AD119" s="1008"/>
      <c r="AE119" s="1008"/>
      <c r="AF119" s="1008"/>
      <c r="AG119" s="1008"/>
      <c r="AH119" s="1008"/>
      <c r="AI119" s="1008"/>
    </row>
    <row r="120" spans="1:35" hidden="1" x14ac:dyDescent="0.35">
      <c r="A120" s="1008"/>
      <c r="B120" s="1008"/>
      <c r="C120" s="1008"/>
      <c r="D120" s="1008"/>
      <c r="E120" s="1008"/>
      <c r="F120" s="1008"/>
      <c r="G120" s="1008"/>
      <c r="H120" s="1008"/>
      <c r="I120" s="1008"/>
      <c r="J120" s="1008"/>
      <c r="K120" s="1008"/>
      <c r="L120" s="1008"/>
      <c r="M120" s="1008"/>
      <c r="N120" s="1008"/>
      <c r="O120" s="1008"/>
      <c r="P120" s="1008"/>
      <c r="Q120" s="1008"/>
      <c r="R120" s="1008"/>
      <c r="S120" s="1008"/>
      <c r="T120" s="1008"/>
      <c r="U120" s="1008"/>
      <c r="V120" s="1008"/>
      <c r="W120" s="1008"/>
      <c r="X120" s="1008"/>
      <c r="Y120" s="1008"/>
      <c r="Z120" s="1008"/>
      <c r="AA120" s="1008"/>
      <c r="AB120" s="1008"/>
      <c r="AC120" s="1008"/>
      <c r="AD120" s="1008"/>
      <c r="AE120" s="1008"/>
      <c r="AF120" s="1008"/>
      <c r="AG120" s="1008"/>
      <c r="AH120" s="1008"/>
      <c r="AI120" s="1008"/>
    </row>
    <row r="121" spans="1:35" hidden="1" x14ac:dyDescent="0.35">
      <c r="A121" s="1008"/>
      <c r="B121" s="1008"/>
      <c r="C121" s="1008"/>
      <c r="D121" s="1008"/>
      <c r="E121" s="1008"/>
      <c r="F121" s="1008"/>
      <c r="G121" s="1008"/>
      <c r="H121" s="1008"/>
      <c r="I121" s="1008"/>
      <c r="J121" s="1008"/>
      <c r="K121" s="1008"/>
      <c r="L121" s="1008"/>
      <c r="M121" s="1008"/>
      <c r="N121" s="1008"/>
      <c r="O121" s="1008"/>
      <c r="P121" s="1008"/>
      <c r="Q121" s="1008"/>
      <c r="R121" s="1008"/>
      <c r="S121" s="1008"/>
      <c r="T121" s="1008"/>
      <c r="U121" s="1008"/>
      <c r="V121" s="1008"/>
      <c r="W121" s="1008"/>
      <c r="X121" s="1008"/>
      <c r="Y121" s="1008"/>
      <c r="Z121" s="1008"/>
      <c r="AA121" s="1008"/>
      <c r="AB121" s="1008"/>
      <c r="AC121" s="1008"/>
      <c r="AD121" s="1008"/>
      <c r="AE121" s="1008"/>
      <c r="AF121" s="1008"/>
      <c r="AG121" s="1008"/>
      <c r="AH121" s="1008"/>
      <c r="AI121" s="1008"/>
    </row>
    <row r="122" spans="1:35" hidden="1" x14ac:dyDescent="0.35">
      <c r="A122" s="1008"/>
      <c r="B122" s="1008"/>
      <c r="C122" s="1008"/>
      <c r="D122" s="1008"/>
      <c r="E122" s="1008"/>
      <c r="F122" s="1008"/>
      <c r="G122" s="1008"/>
      <c r="H122" s="1008"/>
      <c r="I122" s="1008"/>
      <c r="J122" s="1008"/>
      <c r="K122" s="1008"/>
      <c r="L122" s="1008"/>
      <c r="M122" s="1008"/>
      <c r="N122" s="1008"/>
      <c r="O122" s="1008"/>
      <c r="P122" s="1008"/>
      <c r="Q122" s="1008"/>
      <c r="R122" s="1008"/>
      <c r="S122" s="1008"/>
      <c r="T122" s="1008"/>
      <c r="U122" s="1008"/>
      <c r="V122" s="1008"/>
      <c r="W122" s="1008"/>
      <c r="X122" s="1008"/>
      <c r="Y122" s="1008"/>
      <c r="Z122" s="1008"/>
      <c r="AA122" s="1008"/>
      <c r="AB122" s="1008"/>
      <c r="AC122" s="1008"/>
      <c r="AD122" s="1008"/>
      <c r="AE122" s="1008"/>
      <c r="AF122" s="1008"/>
      <c r="AG122" s="1008"/>
      <c r="AH122" s="1008"/>
      <c r="AI122" s="1008"/>
    </row>
    <row r="123" spans="1:35" hidden="1" x14ac:dyDescent="0.35">
      <c r="A123" s="1008"/>
      <c r="B123" s="1008"/>
      <c r="C123" s="1008"/>
      <c r="D123" s="1008"/>
      <c r="E123" s="1008"/>
      <c r="F123" s="1008"/>
      <c r="G123" s="1008"/>
      <c r="H123" s="1008"/>
      <c r="I123" s="1008"/>
      <c r="J123" s="1008"/>
      <c r="K123" s="1008"/>
      <c r="L123" s="1008"/>
      <c r="M123" s="1008"/>
      <c r="N123" s="1008"/>
      <c r="O123" s="1008"/>
      <c r="P123" s="1008"/>
      <c r="Q123" s="1008"/>
      <c r="R123" s="1008"/>
      <c r="S123" s="1008"/>
      <c r="T123" s="1008"/>
      <c r="U123" s="1008"/>
      <c r="V123" s="1008"/>
      <c r="W123" s="1008"/>
      <c r="X123" s="1008"/>
      <c r="Y123" s="1008"/>
      <c r="Z123" s="1008"/>
      <c r="AA123" s="1008"/>
      <c r="AB123" s="1008"/>
      <c r="AC123" s="1008"/>
      <c r="AD123" s="1008"/>
      <c r="AE123" s="1008"/>
      <c r="AF123" s="1008"/>
      <c r="AG123" s="1008"/>
      <c r="AH123" s="1008"/>
      <c r="AI123" s="1008"/>
    </row>
    <row r="124" spans="1:35" hidden="1" x14ac:dyDescent="0.35">
      <c r="A124" s="1008"/>
      <c r="B124" s="1008"/>
      <c r="C124" s="1008"/>
      <c r="D124" s="1008"/>
      <c r="E124" s="1008"/>
      <c r="F124" s="1008"/>
      <c r="G124" s="1008"/>
      <c r="H124" s="1008"/>
      <c r="I124" s="1008"/>
      <c r="J124" s="1008"/>
      <c r="K124" s="1008"/>
      <c r="L124" s="1008"/>
      <c r="M124" s="1008"/>
      <c r="N124" s="1008"/>
      <c r="O124" s="1008"/>
      <c r="P124" s="1008"/>
      <c r="Q124" s="1008"/>
      <c r="R124" s="1008"/>
      <c r="S124" s="1008"/>
      <c r="T124" s="1008"/>
      <c r="U124" s="1008"/>
      <c r="V124" s="1008"/>
      <c r="W124" s="1008"/>
      <c r="X124" s="1008"/>
      <c r="Y124" s="1008"/>
      <c r="Z124" s="1008"/>
      <c r="AA124" s="1008"/>
      <c r="AB124" s="1008"/>
      <c r="AC124" s="1008"/>
      <c r="AD124" s="1008"/>
      <c r="AE124" s="1008"/>
      <c r="AF124" s="1008"/>
      <c r="AG124" s="1008"/>
      <c r="AH124" s="1008"/>
      <c r="AI124" s="1008"/>
    </row>
    <row r="125" spans="1:35" hidden="1" x14ac:dyDescent="0.35">
      <c r="A125" s="1008"/>
      <c r="B125" s="1008"/>
      <c r="C125" s="1008"/>
      <c r="D125" s="1008"/>
      <c r="E125" s="1008"/>
      <c r="F125" s="1008"/>
      <c r="G125" s="1008"/>
      <c r="H125" s="1008"/>
      <c r="I125" s="1008"/>
      <c r="J125" s="1008"/>
      <c r="K125" s="1008"/>
      <c r="L125" s="1008"/>
      <c r="M125" s="1008"/>
      <c r="N125" s="1008"/>
      <c r="O125" s="1008"/>
      <c r="P125" s="1008"/>
      <c r="Q125" s="1008"/>
      <c r="R125" s="1008"/>
      <c r="S125" s="1008"/>
      <c r="T125" s="1008"/>
      <c r="U125" s="1008"/>
      <c r="V125" s="1008"/>
      <c r="W125" s="1008"/>
      <c r="X125" s="1008"/>
      <c r="Y125" s="1008"/>
      <c r="Z125" s="1008"/>
      <c r="AA125" s="1008"/>
      <c r="AB125" s="1008"/>
      <c r="AC125" s="1008"/>
      <c r="AD125" s="1008"/>
      <c r="AE125" s="1008"/>
      <c r="AF125" s="1008"/>
      <c r="AG125" s="1008"/>
      <c r="AH125" s="1008"/>
      <c r="AI125" s="1008"/>
    </row>
    <row r="126" spans="1:35" hidden="1" x14ac:dyDescent="0.35"/>
  </sheetData>
  <mergeCells count="1">
    <mergeCell ref="A1:W1"/>
  </mergeCells>
  <pageMargins left="0.7" right="0.7" top="0.75" bottom="0.75" header="0.3" footer="0.3"/>
  <pageSetup paperSize="9" scale="60" fitToWidth="0" fitToHeight="0" orientation="landscape" r:id="rId1"/>
  <rowBreaks count="2" manualBreakCount="2">
    <brk id="44" max="16383" man="1"/>
    <brk id="88"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A04A5B-3A18-4E04-88DF-81AA72F625FE}">
  <sheetPr>
    <tabColor rgb="FFBBA8AC"/>
  </sheetPr>
  <dimension ref="A1:K46"/>
  <sheetViews>
    <sheetView zoomScaleNormal="100" workbookViewId="0">
      <selection sqref="A1:K1"/>
    </sheetView>
  </sheetViews>
  <sheetFormatPr defaultColWidth="0" defaultRowHeight="12.5" zeroHeight="1" x14ac:dyDescent="0.25"/>
  <cols>
    <col min="1" max="1" width="3.7265625" style="259" customWidth="1"/>
    <col min="2" max="3" width="4.54296875" style="259" customWidth="1"/>
    <col min="4" max="4" width="82.1796875" style="259" customWidth="1"/>
    <col min="5" max="11" width="9.1796875" style="259" customWidth="1"/>
    <col min="12" max="16384" width="9.1796875" style="259" hidden="1"/>
  </cols>
  <sheetData>
    <row r="1" spans="1:11" ht="33.75" customHeight="1" x14ac:dyDescent="0.35">
      <c r="A1" s="1237"/>
      <c r="B1" s="1237"/>
      <c r="C1" s="1237"/>
      <c r="D1" s="1237"/>
      <c r="E1" s="1237"/>
      <c r="F1" s="1237"/>
      <c r="G1" s="1237"/>
      <c r="H1" s="1237"/>
      <c r="I1" s="1237"/>
      <c r="J1" s="1237"/>
      <c r="K1" s="1237"/>
    </row>
    <row r="2" spans="1:11" ht="18" x14ac:dyDescent="0.25">
      <c r="A2" s="2" t="s">
        <v>588</v>
      </c>
      <c r="B2" s="2"/>
      <c r="C2" s="2"/>
      <c r="D2" s="2"/>
      <c r="E2" s="2"/>
      <c r="F2" s="2"/>
      <c r="G2" s="2"/>
      <c r="H2" s="2"/>
      <c r="I2" s="2"/>
      <c r="J2" s="2"/>
      <c r="K2" s="2"/>
    </row>
    <row r="3" spans="1:11" x14ac:dyDescent="0.25"/>
    <row r="4" spans="1:11" ht="15" x14ac:dyDescent="0.25">
      <c r="A4" s="14" t="s">
        <v>563</v>
      </c>
      <c r="B4" s="14"/>
      <c r="C4" s="14"/>
      <c r="D4" s="14"/>
    </row>
    <row r="5" spans="1:11" ht="14" x14ac:dyDescent="0.25">
      <c r="A5" s="16" t="s">
        <v>639</v>
      </c>
      <c r="B5" s="17"/>
      <c r="C5" s="17"/>
      <c r="D5" s="17"/>
    </row>
    <row r="6" spans="1:11" x14ac:dyDescent="0.25"/>
    <row r="7" spans="1:11" ht="15" x14ac:dyDescent="0.3">
      <c r="A7" s="819" t="s">
        <v>564</v>
      </c>
      <c r="B7" s="819"/>
      <c r="C7" s="819"/>
      <c r="D7" s="819"/>
      <c r="E7" s="818">
        <v>15368</v>
      </c>
      <c r="F7" s="1120"/>
      <c r="G7" s="1120"/>
    </row>
    <row r="8" spans="1:11" ht="13" x14ac:dyDescent="0.3">
      <c r="A8" s="815"/>
      <c r="B8" s="812" t="s">
        <v>481</v>
      </c>
      <c r="C8" s="812"/>
      <c r="D8" s="812"/>
      <c r="E8" s="811">
        <v>13434</v>
      </c>
      <c r="F8" s="1120"/>
      <c r="G8" s="1120"/>
    </row>
    <row r="9" spans="1:11" ht="14.5" x14ac:dyDescent="0.25">
      <c r="A9" s="812"/>
      <c r="B9" s="812" t="s">
        <v>480</v>
      </c>
      <c r="C9" s="812"/>
      <c r="D9" s="812"/>
      <c r="E9" s="811">
        <v>1934</v>
      </c>
      <c r="F9" s="1120"/>
      <c r="G9" s="1120"/>
    </row>
    <row r="10" spans="1:11" x14ac:dyDescent="0.25">
      <c r="A10" s="812"/>
      <c r="F10" s="1120"/>
      <c r="G10" s="1120"/>
    </row>
    <row r="11" spans="1:11" ht="13" x14ac:dyDescent="0.3">
      <c r="A11" s="819" t="s">
        <v>565</v>
      </c>
      <c r="B11" s="819"/>
      <c r="C11" s="819"/>
      <c r="D11" s="819"/>
      <c r="E11" s="818">
        <v>13434</v>
      </c>
      <c r="F11" s="1120"/>
      <c r="G11" s="1120"/>
    </row>
    <row r="12" spans="1:11" x14ac:dyDescent="0.25">
      <c r="A12" s="812"/>
      <c r="B12" s="812" t="s">
        <v>479</v>
      </c>
      <c r="C12" s="812"/>
      <c r="D12" s="812"/>
      <c r="E12" s="811">
        <v>12258</v>
      </c>
      <c r="F12" s="1120"/>
      <c r="G12" s="1120"/>
    </row>
    <row r="13" spans="1:11" ht="14.5" x14ac:dyDescent="0.25">
      <c r="B13" s="934" t="s">
        <v>478</v>
      </c>
      <c r="C13" s="934"/>
      <c r="D13" s="934"/>
      <c r="E13" s="935">
        <v>1176</v>
      </c>
      <c r="F13" s="1120"/>
      <c r="G13" s="1120"/>
    </row>
    <row r="14" spans="1:11" ht="13" x14ac:dyDescent="0.3">
      <c r="C14" s="936" t="s">
        <v>492</v>
      </c>
      <c r="D14" s="936"/>
      <c r="E14" s="937">
        <v>370</v>
      </c>
      <c r="F14" s="1120"/>
      <c r="G14" s="1120"/>
    </row>
    <row r="15" spans="1:11" ht="13" x14ac:dyDescent="0.3">
      <c r="B15" s="812"/>
      <c r="C15" s="816"/>
      <c r="D15" s="816" t="s">
        <v>488</v>
      </c>
      <c r="E15" s="817">
        <v>291</v>
      </c>
      <c r="F15" s="1121"/>
      <c r="G15" s="1120"/>
    </row>
    <row r="16" spans="1:11" ht="13" x14ac:dyDescent="0.3">
      <c r="B16" s="812"/>
      <c r="C16" s="816"/>
      <c r="D16" s="816" t="s">
        <v>589</v>
      </c>
      <c r="E16" s="817">
        <v>25</v>
      </c>
      <c r="F16" s="1121"/>
      <c r="G16" s="1120"/>
    </row>
    <row r="17" spans="1:7" ht="13" x14ac:dyDescent="0.3">
      <c r="B17" s="812"/>
      <c r="C17" s="816"/>
      <c r="D17" s="816" t="s">
        <v>490</v>
      </c>
      <c r="E17" s="817">
        <v>24</v>
      </c>
      <c r="F17" s="1121"/>
      <c r="G17" s="1120"/>
    </row>
    <row r="18" spans="1:7" ht="13" x14ac:dyDescent="0.3">
      <c r="B18" s="812"/>
      <c r="C18" s="816"/>
      <c r="D18" s="816" t="s">
        <v>489</v>
      </c>
      <c r="E18" s="817">
        <v>12</v>
      </c>
      <c r="F18" s="1121"/>
      <c r="G18" s="1120"/>
    </row>
    <row r="19" spans="1:7" ht="13" x14ac:dyDescent="0.3">
      <c r="B19" s="812"/>
      <c r="C19" s="812"/>
      <c r="D19" s="816" t="s">
        <v>84</v>
      </c>
      <c r="E19" s="933">
        <v>5</v>
      </c>
      <c r="F19" s="1120"/>
      <c r="G19" s="1120"/>
    </row>
    <row r="20" spans="1:7" ht="13" x14ac:dyDescent="0.3">
      <c r="B20" s="812"/>
      <c r="C20" s="816"/>
      <c r="D20" s="816" t="s">
        <v>80</v>
      </c>
      <c r="E20" s="817">
        <v>4</v>
      </c>
      <c r="F20" s="1120"/>
      <c r="G20" s="1120"/>
    </row>
    <row r="21" spans="1:7" ht="13" x14ac:dyDescent="0.3">
      <c r="B21" s="812"/>
      <c r="C21" s="816"/>
      <c r="D21" s="816" t="s">
        <v>644</v>
      </c>
      <c r="E21" s="817">
        <v>4</v>
      </c>
      <c r="F21" s="1121"/>
      <c r="G21" s="1120"/>
    </row>
    <row r="22" spans="1:7" ht="13" x14ac:dyDescent="0.3">
      <c r="B22" s="812"/>
      <c r="C22" s="816"/>
      <c r="D22" s="816" t="s">
        <v>85</v>
      </c>
      <c r="E22" s="933" t="s">
        <v>710</v>
      </c>
      <c r="F22" s="1120"/>
      <c r="G22" s="1120"/>
    </row>
    <row r="23" spans="1:7" ht="13" x14ac:dyDescent="0.3">
      <c r="B23" s="812"/>
      <c r="C23" s="816"/>
      <c r="D23" s="816" t="s">
        <v>645</v>
      </c>
      <c r="E23" s="933" t="s">
        <v>710</v>
      </c>
      <c r="F23" s="1121"/>
      <c r="G23" s="1120"/>
    </row>
    <row r="24" spans="1:7" ht="13" x14ac:dyDescent="0.3">
      <c r="B24" s="812"/>
      <c r="C24" s="816"/>
      <c r="D24" s="816" t="s">
        <v>491</v>
      </c>
      <c r="E24" s="933" t="s">
        <v>710</v>
      </c>
      <c r="F24" s="1120"/>
      <c r="G24" s="1120"/>
    </row>
    <row r="25" spans="1:7" ht="13" x14ac:dyDescent="0.3">
      <c r="B25" s="812"/>
      <c r="C25" s="812"/>
      <c r="D25" s="816" t="s">
        <v>82</v>
      </c>
      <c r="E25" s="933" t="s">
        <v>710</v>
      </c>
      <c r="F25" s="1120"/>
      <c r="G25" s="1120"/>
    </row>
    <row r="26" spans="1:7" ht="13" x14ac:dyDescent="0.3">
      <c r="B26" s="812"/>
      <c r="C26" s="936" t="s">
        <v>493</v>
      </c>
      <c r="D26" s="936"/>
      <c r="E26" s="937">
        <v>806</v>
      </c>
      <c r="F26" s="1120"/>
      <c r="G26" s="1120"/>
    </row>
    <row r="27" spans="1:7" x14ac:dyDescent="0.25">
      <c r="B27" s="812"/>
      <c r="C27" s="812"/>
      <c r="D27" s="812"/>
      <c r="E27" s="811"/>
      <c r="F27" s="1120"/>
      <c r="G27" s="1120"/>
    </row>
    <row r="28" spans="1:7" ht="13" x14ac:dyDescent="0.3">
      <c r="A28" s="819" t="s">
        <v>566</v>
      </c>
      <c r="B28" s="819"/>
      <c r="C28" s="819"/>
      <c r="D28" s="819"/>
      <c r="E28" s="818"/>
      <c r="F28" s="1120"/>
      <c r="G28" s="1120"/>
    </row>
    <row r="29" spans="1:7" x14ac:dyDescent="0.25">
      <c r="A29" s="812"/>
      <c r="B29" s="814" t="s">
        <v>567</v>
      </c>
      <c r="C29" s="814"/>
      <c r="D29" s="814"/>
      <c r="E29" s="813">
        <v>10357</v>
      </c>
      <c r="F29" s="1120"/>
      <c r="G29" s="1120"/>
    </row>
    <row r="30" spans="1:7" ht="13" x14ac:dyDescent="0.3">
      <c r="A30" s="812"/>
      <c r="B30" s="812"/>
      <c r="C30" s="816" t="s">
        <v>477</v>
      </c>
      <c r="D30" s="816"/>
      <c r="E30" s="817">
        <v>8693</v>
      </c>
    </row>
    <row r="31" spans="1:7" ht="13" x14ac:dyDescent="0.3">
      <c r="A31" s="812"/>
      <c r="B31" s="812"/>
      <c r="C31" s="816" t="s">
        <v>476</v>
      </c>
      <c r="D31" s="816"/>
      <c r="E31" s="816">
        <v>629</v>
      </c>
    </row>
    <row r="32" spans="1:7" ht="13" x14ac:dyDescent="0.3">
      <c r="A32" s="812"/>
      <c r="B32" s="812"/>
      <c r="C32" s="816" t="s">
        <v>475</v>
      </c>
      <c r="D32" s="816"/>
      <c r="E32" s="817">
        <v>1035</v>
      </c>
    </row>
    <row r="33" spans="1:11" ht="15" x14ac:dyDescent="0.3">
      <c r="A33" s="815"/>
      <c r="B33" s="814" t="s">
        <v>474</v>
      </c>
      <c r="C33" s="814"/>
      <c r="D33" s="814"/>
      <c r="E33" s="813">
        <v>1901</v>
      </c>
    </row>
    <row r="34" spans="1:11" x14ac:dyDescent="0.25">
      <c r="B34" s="812"/>
      <c r="C34" s="812"/>
      <c r="D34" s="812"/>
      <c r="E34" s="1134"/>
    </row>
    <row r="35" spans="1:11" ht="13.5" x14ac:dyDescent="0.25">
      <c r="A35" s="67" t="s">
        <v>14</v>
      </c>
      <c r="B35" s="68"/>
      <c r="C35" s="68"/>
      <c r="D35" s="68"/>
      <c r="E35" s="1135"/>
      <c r="F35" s="68"/>
      <c r="G35" s="69"/>
      <c r="H35" s="69"/>
      <c r="I35" s="68"/>
      <c r="J35" s="68"/>
      <c r="K35" s="69"/>
    </row>
    <row r="36" spans="1:11" ht="12.75" customHeight="1" x14ac:dyDescent="0.25">
      <c r="A36" s="1238" t="s">
        <v>554</v>
      </c>
      <c r="B36" s="1238"/>
      <c r="C36" s="1238"/>
      <c r="D36" s="1238"/>
      <c r="E36" s="1238"/>
      <c r="F36" s="1238"/>
      <c r="G36" s="1238"/>
      <c r="H36" s="1238"/>
      <c r="I36" s="1238"/>
      <c r="J36" s="1238"/>
      <c r="K36" s="1238"/>
    </row>
    <row r="37" spans="1:11" ht="25.5" customHeight="1" x14ac:dyDescent="0.25">
      <c r="A37" s="1238" t="s">
        <v>590</v>
      </c>
      <c r="B37" s="1238"/>
      <c r="C37" s="1238"/>
      <c r="D37" s="1238"/>
      <c r="E37" s="1238"/>
      <c r="F37" s="1238"/>
      <c r="G37" s="1238"/>
      <c r="H37" s="1238"/>
      <c r="I37" s="1238"/>
      <c r="J37" s="1238"/>
      <c r="K37" s="1238"/>
    </row>
    <row r="38" spans="1:11" ht="12.75" customHeight="1" x14ac:dyDescent="0.25">
      <c r="A38" s="1238" t="s">
        <v>568</v>
      </c>
      <c r="B38" s="1238"/>
      <c r="C38" s="1238"/>
      <c r="D38" s="1238"/>
      <c r="E38" s="1238"/>
      <c r="F38" s="1238"/>
      <c r="G38" s="1238"/>
      <c r="H38" s="1238"/>
      <c r="I38" s="1238"/>
      <c r="J38" s="1238"/>
      <c r="K38" s="1238"/>
    </row>
    <row r="39" spans="1:11" x14ac:dyDescent="0.25">
      <c r="A39" s="1236" t="s">
        <v>473</v>
      </c>
      <c r="B39" s="1236"/>
      <c r="C39" s="1236"/>
      <c r="D39" s="1236"/>
      <c r="E39" s="1236"/>
      <c r="F39" s="1236"/>
      <c r="G39" s="1236"/>
      <c r="H39" s="1236"/>
      <c r="I39" s="1236"/>
      <c r="J39" s="1236"/>
      <c r="K39" s="1236"/>
    </row>
    <row r="40" spans="1:11" x14ac:dyDescent="0.25">
      <c r="A40" s="1235" t="s">
        <v>472</v>
      </c>
      <c r="B40" s="1235"/>
      <c r="C40" s="1235"/>
      <c r="D40" s="1235"/>
      <c r="E40" s="1235"/>
      <c r="F40" s="1235"/>
      <c r="G40" s="1235"/>
      <c r="H40" s="1235"/>
      <c r="I40" s="1235"/>
      <c r="J40" s="1235"/>
      <c r="K40" s="1235"/>
    </row>
    <row r="41" spans="1:11" ht="12.75" customHeight="1" x14ac:dyDescent="0.25">
      <c r="A41" s="1234" t="s">
        <v>569</v>
      </c>
      <c r="B41" s="1234"/>
      <c r="C41" s="1234"/>
      <c r="D41" s="1234"/>
      <c r="E41" s="1234"/>
      <c r="F41" s="1234"/>
      <c r="G41" s="1234"/>
      <c r="H41" s="1234"/>
      <c r="I41" s="1234"/>
      <c r="J41" s="1234"/>
      <c r="K41" s="1234"/>
    </row>
    <row r="42" spans="1:11" x14ac:dyDescent="0.25">
      <c r="A42" s="1234"/>
      <c r="B42" s="1234"/>
      <c r="C42" s="1234"/>
      <c r="D42" s="1234"/>
      <c r="E42" s="1234"/>
      <c r="F42" s="1234"/>
      <c r="G42" s="1234"/>
      <c r="H42" s="1234"/>
      <c r="I42" s="1234"/>
      <c r="J42" s="1234"/>
      <c r="K42" s="1234"/>
    </row>
    <row r="43" spans="1:11" x14ac:dyDescent="0.25">
      <c r="A43" s="1235" t="s">
        <v>471</v>
      </c>
      <c r="B43" s="1235"/>
      <c r="C43" s="1235"/>
      <c r="D43" s="1235"/>
      <c r="E43" s="1235"/>
      <c r="F43" s="1235"/>
      <c r="G43" s="1235"/>
      <c r="H43" s="1235"/>
      <c r="I43" s="1235"/>
      <c r="J43" s="1235"/>
      <c r="K43" s="1235"/>
    </row>
    <row r="44" spans="1:11" x14ac:dyDescent="0.25">
      <c r="A44" s="1234" t="s">
        <v>91</v>
      </c>
      <c r="B44" s="1234"/>
      <c r="C44" s="1234"/>
      <c r="D44" s="1234"/>
      <c r="E44" s="1234"/>
      <c r="F44" s="1234"/>
      <c r="G44" s="1234"/>
      <c r="H44" s="1234"/>
      <c r="I44" s="1234"/>
      <c r="J44" s="1234"/>
      <c r="K44" s="1234"/>
    </row>
    <row r="45" spans="1:11" x14ac:dyDescent="0.25">
      <c r="A45" s="1234"/>
      <c r="B45" s="1234"/>
      <c r="C45" s="1234"/>
      <c r="D45" s="1234"/>
      <c r="E45" s="1234"/>
      <c r="F45" s="1234"/>
      <c r="G45" s="1234"/>
      <c r="H45" s="1234"/>
      <c r="I45" s="1234"/>
      <c r="J45" s="1234"/>
      <c r="K45" s="1234"/>
    </row>
    <row r="46" spans="1:11" x14ac:dyDescent="0.25">
      <c r="A46" s="1234"/>
      <c r="B46" s="1234"/>
      <c r="C46" s="1234"/>
      <c r="D46" s="1234"/>
      <c r="E46" s="1234"/>
      <c r="F46" s="1234"/>
      <c r="G46" s="1234"/>
      <c r="H46" s="1234"/>
      <c r="I46" s="1234"/>
      <c r="J46" s="1234"/>
      <c r="K46" s="1234"/>
    </row>
  </sheetData>
  <mergeCells count="9">
    <mergeCell ref="A44:K46"/>
    <mergeCell ref="A41:K42"/>
    <mergeCell ref="A43:K43"/>
    <mergeCell ref="A39:K39"/>
    <mergeCell ref="A1:K1"/>
    <mergeCell ref="A36:K36"/>
    <mergeCell ref="A37:K37"/>
    <mergeCell ref="A38:K38"/>
    <mergeCell ref="A40:K40"/>
  </mergeCells>
  <pageMargins left="0.7" right="0.7" top="0.75" bottom="0.75" header="0.3" footer="0.3"/>
  <pageSetup paperSize="9" scale="8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278CF5-9779-4396-BC58-D526453C07EA}">
  <sheetPr>
    <tabColor rgb="FFBBA8AC"/>
  </sheetPr>
  <dimension ref="A1:AO47"/>
  <sheetViews>
    <sheetView zoomScaleNormal="100" workbookViewId="0">
      <selection sqref="A1:AI1"/>
    </sheetView>
  </sheetViews>
  <sheetFormatPr defaultColWidth="0" defaultRowHeight="12.5" zeroHeight="1" x14ac:dyDescent="0.25"/>
  <cols>
    <col min="1" max="1" width="3.453125" style="12" customWidth="1"/>
    <col min="2" max="2" width="20.453125" style="12" customWidth="1"/>
    <col min="3" max="3" width="8.1796875" style="12" bestFit="1" customWidth="1"/>
    <col min="4" max="4" width="1.7265625" style="12" customWidth="1"/>
    <col min="5" max="5" width="7.453125" style="12" bestFit="1" customWidth="1"/>
    <col min="6" max="6" width="1.7265625" style="12" customWidth="1"/>
    <col min="7" max="7" width="3.453125" style="12" customWidth="1"/>
    <col min="8" max="8" width="1.7265625" style="12" customWidth="1"/>
    <col min="9" max="11" width="3" style="12" customWidth="1"/>
    <col min="12" max="12" width="1.7265625" style="12" customWidth="1"/>
    <col min="13" max="13" width="7.453125" style="12" bestFit="1" customWidth="1"/>
    <col min="14" max="14" width="1.7265625" style="12" customWidth="1"/>
    <col min="15" max="15" width="3" style="12" customWidth="1"/>
    <col min="16" max="16" width="1.7265625" style="12" customWidth="1"/>
    <col min="17" max="19" width="3" style="12" customWidth="1"/>
    <col min="20" max="20" width="1.7265625" style="12" customWidth="1"/>
    <col min="21" max="21" width="7.453125" style="12" bestFit="1" customWidth="1"/>
    <col min="22" max="22" width="1.7265625" style="12" customWidth="1"/>
    <col min="23" max="23" width="3" style="12" customWidth="1"/>
    <col min="24" max="24" width="1.7265625" style="12" customWidth="1"/>
    <col min="25" max="27" width="3" style="12" customWidth="1"/>
    <col min="28" max="28" width="1.7265625" style="12" customWidth="1"/>
    <col min="29" max="29" width="12.26953125" style="12" bestFit="1" customWidth="1"/>
    <col min="30" max="30" width="1.7265625" style="12" customWidth="1"/>
    <col min="31" max="35" width="9.1796875" style="12" customWidth="1"/>
    <col min="36" max="41" width="0" style="12" hidden="1" customWidth="1"/>
    <col min="42" max="16384" width="9.1796875" style="12" hidden="1"/>
  </cols>
  <sheetData>
    <row r="1" spans="1:41" s="1" customFormat="1" ht="33.75" customHeight="1" x14ac:dyDescent="0.25">
      <c r="A1" s="1239"/>
      <c r="B1" s="1239"/>
      <c r="C1" s="1239"/>
      <c r="D1" s="1239"/>
      <c r="E1" s="1239"/>
      <c r="F1" s="1239"/>
      <c r="G1" s="1239"/>
      <c r="H1" s="1239"/>
      <c r="I1" s="1239"/>
      <c r="J1" s="1239"/>
      <c r="K1" s="1239"/>
      <c r="L1" s="1239"/>
      <c r="M1" s="1239"/>
      <c r="N1" s="1239"/>
      <c r="O1" s="1239"/>
      <c r="P1" s="1239"/>
      <c r="Q1" s="1239"/>
      <c r="R1" s="1239"/>
      <c r="S1" s="1239"/>
      <c r="T1" s="1239"/>
      <c r="U1" s="1239"/>
      <c r="V1" s="1239"/>
      <c r="W1" s="1239"/>
      <c r="X1" s="1239"/>
      <c r="Y1" s="1239"/>
      <c r="Z1" s="1239"/>
      <c r="AA1" s="1239"/>
      <c r="AB1" s="1239"/>
      <c r="AC1" s="1239"/>
      <c r="AD1" s="1239"/>
      <c r="AE1" s="1239"/>
      <c r="AF1" s="1239"/>
      <c r="AG1" s="1239"/>
      <c r="AH1" s="1239"/>
      <c r="AI1" s="1239"/>
      <c r="AJ1" s="796"/>
    </row>
    <row r="2" spans="1:41" ht="21" x14ac:dyDescent="0.25">
      <c r="A2" s="2" t="s">
        <v>593</v>
      </c>
      <c r="B2" s="3"/>
      <c r="C2" s="4"/>
      <c r="D2" s="4"/>
      <c r="E2" s="5"/>
      <c r="F2" s="5"/>
      <c r="G2" s="6"/>
      <c r="H2" s="6"/>
      <c r="I2" s="7"/>
      <c r="J2" s="7"/>
      <c r="K2" s="8"/>
      <c r="L2" s="8"/>
      <c r="M2" s="4"/>
      <c r="N2" s="4"/>
      <c r="O2" s="9"/>
      <c r="P2" s="9"/>
      <c r="Q2" s="4"/>
      <c r="R2" s="4"/>
      <c r="S2" s="4"/>
      <c r="T2" s="4"/>
      <c r="U2" s="3"/>
      <c r="V2" s="3"/>
      <c r="W2" s="10"/>
      <c r="X2" s="10"/>
      <c r="Y2" s="10"/>
      <c r="Z2" s="10"/>
      <c r="AA2" s="10"/>
      <c r="AB2" s="10"/>
      <c r="AC2" s="10"/>
      <c r="AD2" s="10"/>
      <c r="AE2" s="10"/>
      <c r="AF2" s="10"/>
      <c r="AG2" s="10"/>
      <c r="AH2" s="10"/>
      <c r="AI2" s="10"/>
      <c r="AJ2" s="11"/>
      <c r="AK2" s="11"/>
      <c r="AL2" s="11"/>
      <c r="AM2" s="11"/>
      <c r="AN2" s="11"/>
      <c r="AO2" s="11"/>
    </row>
    <row r="3" spans="1:41" ht="13" x14ac:dyDescent="0.25">
      <c r="A3" s="11"/>
      <c r="B3" s="11"/>
      <c r="C3" s="11"/>
      <c r="D3" s="11"/>
      <c r="E3" s="13"/>
      <c r="F3" s="13"/>
      <c r="G3" s="14"/>
      <c r="H3" s="14"/>
      <c r="I3" s="15"/>
      <c r="J3" s="15"/>
      <c r="K3" s="11"/>
      <c r="L3" s="11"/>
      <c r="M3" s="11"/>
      <c r="N3" s="11"/>
      <c r="O3" s="15"/>
      <c r="P3" s="15"/>
      <c r="Q3" s="11"/>
      <c r="R3" s="11"/>
      <c r="S3" s="11"/>
      <c r="T3" s="11"/>
      <c r="U3" s="14"/>
      <c r="V3" s="14"/>
      <c r="W3" s="11"/>
      <c r="X3" s="11"/>
      <c r="Y3" s="11"/>
      <c r="Z3" s="11"/>
      <c r="AA3" s="11"/>
      <c r="AB3" s="11"/>
      <c r="AC3" s="11"/>
      <c r="AD3" s="11"/>
      <c r="AE3" s="11"/>
      <c r="AF3" s="11"/>
      <c r="AG3" s="1"/>
      <c r="AH3" s="1"/>
      <c r="AI3" s="1"/>
      <c r="AJ3" s="1"/>
      <c r="AK3" s="1"/>
      <c r="AL3" s="1"/>
      <c r="AM3" s="1"/>
      <c r="AN3" s="1"/>
      <c r="AO3" s="1"/>
    </row>
    <row r="4" spans="1:41" ht="15" x14ac:dyDescent="0.25">
      <c r="A4" s="14" t="s">
        <v>559</v>
      </c>
      <c r="B4" s="14"/>
      <c r="C4" s="14"/>
      <c r="D4" s="14"/>
      <c r="E4" s="13"/>
      <c r="F4" s="13"/>
      <c r="G4" s="14"/>
      <c r="H4" s="14"/>
      <c r="I4" s="13"/>
      <c r="J4" s="13"/>
      <c r="K4" s="14"/>
      <c r="L4" s="14"/>
      <c r="M4" s="14"/>
      <c r="N4" s="14"/>
      <c r="O4" s="13"/>
      <c r="P4" s="13"/>
      <c r="Q4" s="14"/>
      <c r="R4" s="14"/>
      <c r="S4" s="14"/>
      <c r="T4" s="14"/>
      <c r="U4" s="14"/>
      <c r="V4" s="14"/>
      <c r="W4" s="14"/>
      <c r="X4" s="14"/>
      <c r="Y4" s="14"/>
      <c r="Z4" s="14"/>
      <c r="AA4" s="14"/>
      <c r="AB4" s="14"/>
      <c r="AC4" s="14"/>
      <c r="AD4" s="14"/>
      <c r="AE4" s="14"/>
      <c r="AF4" s="14"/>
      <c r="AG4" s="1"/>
      <c r="AH4" s="1"/>
      <c r="AI4" s="1"/>
      <c r="AJ4" s="1"/>
      <c r="AK4" s="1"/>
      <c r="AL4" s="1"/>
      <c r="AM4" s="1"/>
      <c r="AN4" s="1"/>
      <c r="AO4" s="1"/>
    </row>
    <row r="5" spans="1:41" ht="14" x14ac:dyDescent="0.25">
      <c r="A5" s="16" t="s">
        <v>713</v>
      </c>
      <c r="B5" s="17"/>
      <c r="C5" s="17"/>
      <c r="D5" s="17"/>
      <c r="E5" s="18"/>
      <c r="F5" s="18"/>
      <c r="G5" s="17"/>
      <c r="H5" s="17"/>
      <c r="I5" s="18"/>
      <c r="J5" s="18"/>
      <c r="K5" s="17"/>
      <c r="L5" s="17"/>
      <c r="M5" s="17"/>
      <c r="N5" s="17"/>
      <c r="O5" s="18"/>
      <c r="P5" s="18"/>
      <c r="Q5" s="17"/>
      <c r="R5" s="17"/>
      <c r="S5" s="17"/>
      <c r="T5" s="17"/>
      <c r="U5" s="17"/>
      <c r="V5" s="17"/>
      <c r="W5" s="17"/>
      <c r="X5" s="17"/>
      <c r="Y5" s="17"/>
      <c r="Z5" s="17"/>
      <c r="AA5" s="17"/>
      <c r="AB5" s="17"/>
      <c r="AC5" s="17"/>
      <c r="AD5" s="17"/>
      <c r="AE5" s="17"/>
      <c r="AF5" s="17"/>
      <c r="AG5" s="1"/>
      <c r="AH5" s="1"/>
      <c r="AI5" s="1"/>
      <c r="AJ5" s="1"/>
      <c r="AK5" s="1"/>
      <c r="AL5" s="1"/>
      <c r="AM5" s="1"/>
      <c r="AN5" s="1"/>
      <c r="AO5" s="1"/>
    </row>
    <row r="6" spans="1:41" ht="14" x14ac:dyDescent="0.25">
      <c r="A6" s="19"/>
      <c r="B6" s="17"/>
      <c r="C6" s="49"/>
      <c r="D6" s="17"/>
      <c r="E6" s="1132"/>
      <c r="F6" s="1132"/>
      <c r="G6" s="1132"/>
      <c r="H6" s="1132"/>
      <c r="I6" s="1132"/>
      <c r="J6" s="1132"/>
      <c r="K6" s="1132"/>
      <c r="L6" s="1132"/>
      <c r="M6" s="1132"/>
      <c r="N6" s="1132"/>
      <c r="O6" s="1132"/>
      <c r="P6" s="1132"/>
      <c r="Q6" s="1132"/>
      <c r="R6" s="1132"/>
      <c r="S6" s="1132"/>
      <c r="T6" s="1132"/>
      <c r="U6" s="1132"/>
      <c r="V6" s="1132"/>
      <c r="W6" s="1132"/>
      <c r="X6" s="1132"/>
      <c r="Y6" s="1132"/>
      <c r="Z6" s="1132"/>
      <c r="AA6" s="1132"/>
      <c r="AB6" s="1132"/>
      <c r="AC6" s="44"/>
      <c r="AD6" s="16"/>
      <c r="AE6" s="16"/>
      <c r="AF6" s="16"/>
      <c r="AG6" s="1"/>
      <c r="AH6" s="1"/>
      <c r="AI6" s="1"/>
      <c r="AJ6" s="1"/>
      <c r="AK6" s="1"/>
      <c r="AL6" s="1"/>
      <c r="AM6" s="1"/>
      <c r="AN6" s="1"/>
      <c r="AO6" s="1"/>
    </row>
    <row r="7" spans="1:41" ht="14" x14ac:dyDescent="0.25">
      <c r="A7" s="17"/>
      <c r="B7" s="17"/>
      <c r="C7" s="17"/>
      <c r="D7" s="20"/>
      <c r="E7" s="1243" t="s">
        <v>0</v>
      </c>
      <c r="F7" s="1243"/>
      <c r="G7" s="1243"/>
      <c r="H7" s="1243"/>
      <c r="I7" s="1243"/>
      <c r="J7" s="1243"/>
      <c r="K7" s="1243"/>
      <c r="L7" s="1243"/>
      <c r="M7" s="1243"/>
      <c r="N7" s="1243"/>
      <c r="O7" s="1243"/>
      <c r="P7" s="1243"/>
      <c r="Q7" s="1243"/>
      <c r="R7" s="1243"/>
      <c r="S7" s="1243"/>
      <c r="T7" s="1243"/>
      <c r="U7" s="1243"/>
      <c r="V7" s="1243"/>
      <c r="W7" s="1243"/>
      <c r="X7" s="1243"/>
      <c r="Y7" s="1243"/>
      <c r="Z7" s="1243"/>
      <c r="AA7" s="1243"/>
      <c r="AB7" s="1243"/>
      <c r="AC7" s="1244" t="s">
        <v>1</v>
      </c>
      <c r="AD7" s="1245"/>
      <c r="AE7" s="16"/>
      <c r="AF7" s="16"/>
      <c r="AG7" s="1"/>
      <c r="AH7" s="1"/>
      <c r="AI7" s="1"/>
      <c r="AJ7" s="1"/>
      <c r="AK7" s="1"/>
      <c r="AL7" s="1"/>
      <c r="AM7" s="1"/>
      <c r="AN7" s="1"/>
      <c r="AO7" s="1"/>
    </row>
    <row r="8" spans="1:41" ht="28.5" customHeight="1" x14ac:dyDescent="0.25">
      <c r="A8" s="14" t="s">
        <v>558</v>
      </c>
      <c r="B8" s="21"/>
      <c r="C8" s="1246" t="s">
        <v>2</v>
      </c>
      <c r="D8" s="1247"/>
      <c r="E8" s="1243" t="s">
        <v>3</v>
      </c>
      <c r="F8" s="1243"/>
      <c r="G8" s="1243"/>
      <c r="H8" s="1243"/>
      <c r="I8" s="1243"/>
      <c r="J8" s="1243"/>
      <c r="K8" s="1243"/>
      <c r="L8" s="1245"/>
      <c r="M8" s="1244" t="s">
        <v>4</v>
      </c>
      <c r="N8" s="1243"/>
      <c r="O8" s="1243"/>
      <c r="P8" s="1243"/>
      <c r="Q8" s="1243"/>
      <c r="R8" s="1243"/>
      <c r="S8" s="1243"/>
      <c r="T8" s="1245"/>
      <c r="U8" s="1244" t="s">
        <v>5</v>
      </c>
      <c r="V8" s="1243"/>
      <c r="W8" s="1243"/>
      <c r="X8" s="1243"/>
      <c r="Y8" s="1243"/>
      <c r="Z8" s="1243"/>
      <c r="AA8" s="1243"/>
      <c r="AB8" s="1245"/>
      <c r="AC8" s="1244"/>
      <c r="AD8" s="1245"/>
      <c r="AE8" s="17"/>
      <c r="AF8" s="22"/>
      <c r="AG8" s="1"/>
      <c r="AH8" s="1"/>
      <c r="AI8" s="1"/>
      <c r="AJ8" s="1"/>
      <c r="AK8" s="1"/>
      <c r="AL8" s="1"/>
      <c r="AM8" s="1"/>
      <c r="AN8" s="1"/>
      <c r="AO8" s="1"/>
    </row>
    <row r="9" spans="1:41" ht="14" x14ac:dyDescent="0.25">
      <c r="A9" s="14"/>
      <c r="B9" s="16"/>
      <c r="C9" s="23" t="s">
        <v>6</v>
      </c>
      <c r="D9" s="24"/>
      <c r="E9" s="25" t="s">
        <v>6</v>
      </c>
      <c r="F9" s="25"/>
      <c r="G9" s="25" t="s">
        <v>7</v>
      </c>
      <c r="H9" s="25"/>
      <c r="I9" s="1240" t="s">
        <v>8</v>
      </c>
      <c r="J9" s="1240"/>
      <c r="K9" s="1240"/>
      <c r="L9" s="27"/>
      <c r="M9" s="28" t="s">
        <v>6</v>
      </c>
      <c r="N9" s="25"/>
      <c r="O9" s="25" t="s">
        <v>7</v>
      </c>
      <c r="P9" s="25"/>
      <c r="Q9" s="1240" t="s">
        <v>8</v>
      </c>
      <c r="R9" s="1240"/>
      <c r="S9" s="1240"/>
      <c r="T9" s="27"/>
      <c r="U9" s="28" t="s">
        <v>6</v>
      </c>
      <c r="V9" s="25"/>
      <c r="W9" s="25" t="s">
        <v>7</v>
      </c>
      <c r="X9" s="25"/>
      <c r="Y9" s="1240" t="s">
        <v>8</v>
      </c>
      <c r="Z9" s="1240"/>
      <c r="AA9" s="1240"/>
      <c r="AB9" s="27"/>
      <c r="AC9" s="1241" t="s">
        <v>6</v>
      </c>
      <c r="AD9" s="1242"/>
      <c r="AE9" s="17"/>
      <c r="AF9" s="17"/>
      <c r="AG9" s="1"/>
      <c r="AH9" s="1"/>
      <c r="AI9" s="1"/>
      <c r="AJ9" s="1"/>
      <c r="AK9" s="1"/>
      <c r="AL9" s="1"/>
      <c r="AM9" s="1"/>
      <c r="AN9" s="1"/>
      <c r="AO9" s="1"/>
    </row>
    <row r="10" spans="1:41" ht="14" x14ac:dyDescent="0.25">
      <c r="A10" s="29" t="s">
        <v>2</v>
      </c>
      <c r="B10" s="30"/>
      <c r="C10" s="31">
        <v>58814</v>
      </c>
      <c r="D10" s="32"/>
      <c r="E10" s="33">
        <v>41888</v>
      </c>
      <c r="F10" s="30"/>
      <c r="G10" s="34"/>
      <c r="H10" s="30"/>
      <c r="I10" s="1248"/>
      <c r="J10" s="1248"/>
      <c r="K10" s="1248"/>
      <c r="L10" s="35"/>
      <c r="M10" s="33">
        <v>3701</v>
      </c>
      <c r="N10" s="30"/>
      <c r="O10" s="34"/>
      <c r="P10" s="30"/>
      <c r="Q10" s="1248"/>
      <c r="R10" s="1248"/>
      <c r="S10" s="1248"/>
      <c r="T10" s="35"/>
      <c r="U10" s="33">
        <v>4730</v>
      </c>
      <c r="V10" s="30"/>
      <c r="W10" s="34"/>
      <c r="X10" s="30"/>
      <c r="Y10" s="1248"/>
      <c r="Z10" s="1248"/>
      <c r="AA10" s="1248"/>
      <c r="AB10" s="35"/>
      <c r="AC10" s="33">
        <v>8495</v>
      </c>
      <c r="AD10" s="36"/>
      <c r="AE10" s="37"/>
      <c r="AF10" s="49"/>
      <c r="AG10" s="1"/>
      <c r="AH10" s="1"/>
      <c r="AI10" s="1"/>
      <c r="AJ10" s="1"/>
      <c r="AK10" s="1"/>
      <c r="AL10" s="1"/>
      <c r="AM10" s="1"/>
      <c r="AN10" s="1"/>
      <c r="AO10" s="1"/>
    </row>
    <row r="11" spans="1:41" ht="6.75" customHeight="1" x14ac:dyDescent="0.25">
      <c r="A11" s="21"/>
      <c r="B11" s="16"/>
      <c r="C11" s="38"/>
      <c r="D11" s="39"/>
      <c r="E11" s="40"/>
      <c r="F11" s="40"/>
      <c r="G11" s="40"/>
      <c r="H11" s="40"/>
      <c r="I11" s="41"/>
      <c r="J11" s="41"/>
      <c r="K11" s="41"/>
      <c r="L11" s="42"/>
      <c r="M11" s="40"/>
      <c r="N11" s="40"/>
      <c r="O11" s="40"/>
      <c r="P11" s="40"/>
      <c r="Q11" s="41"/>
      <c r="R11" s="41"/>
      <c r="S11" s="41"/>
      <c r="T11" s="42"/>
      <c r="U11" s="40"/>
      <c r="V11" s="40"/>
      <c r="W11" s="40"/>
      <c r="X11" s="40"/>
      <c r="Y11" s="41"/>
      <c r="Z11" s="41"/>
      <c r="AA11" s="41"/>
      <c r="AB11" s="42"/>
      <c r="AC11" s="43"/>
      <c r="AD11" s="20"/>
      <c r="AE11" s="37"/>
      <c r="AF11" s="49"/>
      <c r="AG11" s="1"/>
      <c r="AH11" s="1"/>
      <c r="AI11" s="1"/>
      <c r="AJ11" s="1"/>
      <c r="AK11" s="1"/>
      <c r="AL11" s="1"/>
      <c r="AM11" s="1"/>
      <c r="AN11" s="1"/>
      <c r="AO11" s="1"/>
    </row>
    <row r="12" spans="1:41" ht="14" x14ac:dyDescent="0.25">
      <c r="A12" s="16"/>
      <c r="B12" s="16" t="s">
        <v>10</v>
      </c>
      <c r="C12" s="38">
        <v>11163</v>
      </c>
      <c r="D12" s="39"/>
      <c r="E12" s="40">
        <v>8935</v>
      </c>
      <c r="F12" s="40"/>
      <c r="G12" s="40">
        <v>80.041207560691575</v>
      </c>
      <c r="H12" s="40"/>
      <c r="I12" s="51">
        <v>79.299744437956022</v>
      </c>
      <c r="J12" s="51" t="s">
        <v>9</v>
      </c>
      <c r="K12" s="51">
        <v>80.782670683427128</v>
      </c>
      <c r="L12" s="52"/>
      <c r="M12" s="40">
        <v>1143</v>
      </c>
      <c r="N12" s="40"/>
      <c r="O12" s="40">
        <v>11.341536019051398</v>
      </c>
      <c r="P12" s="40"/>
      <c r="Q12" s="45">
        <v>10.722430131679065</v>
      </c>
      <c r="R12" s="45" t="s">
        <v>9</v>
      </c>
      <c r="S12" s="45">
        <v>11.960641906423733</v>
      </c>
      <c r="T12" s="46"/>
      <c r="U12" s="40">
        <v>1085</v>
      </c>
      <c r="V12" s="40"/>
      <c r="W12" s="40">
        <v>9.7196094239899669</v>
      </c>
      <c r="X12" s="40"/>
      <c r="Y12" s="45">
        <v>9.170085340825521</v>
      </c>
      <c r="Z12" s="45" t="s">
        <v>9</v>
      </c>
      <c r="AA12" s="45">
        <v>10.269133507154413</v>
      </c>
      <c r="AB12" s="46"/>
      <c r="AC12" s="47"/>
      <c r="AD12" s="48"/>
      <c r="AE12" s="17"/>
      <c r="AF12" s="49"/>
      <c r="AG12" s="1122"/>
      <c r="AH12" s="1"/>
      <c r="AI12" s="1"/>
      <c r="AJ12" s="1"/>
      <c r="AK12" s="1"/>
      <c r="AL12" s="1"/>
      <c r="AM12" s="1"/>
      <c r="AN12" s="1"/>
      <c r="AO12" s="1"/>
    </row>
    <row r="13" spans="1:41" ht="2.25" customHeight="1" x14ac:dyDescent="0.25">
      <c r="A13" s="16"/>
      <c r="B13" s="53"/>
      <c r="C13" s="54"/>
      <c r="D13" s="55"/>
      <c r="E13" s="56"/>
      <c r="F13" s="56"/>
      <c r="G13" s="56"/>
      <c r="H13" s="56"/>
      <c r="I13" s="57"/>
      <c r="J13" s="57"/>
      <c r="K13" s="57"/>
      <c r="L13" s="58"/>
      <c r="M13" s="56"/>
      <c r="N13" s="56"/>
      <c r="O13" s="56"/>
      <c r="P13" s="56"/>
      <c r="Q13" s="59"/>
      <c r="R13" s="59"/>
      <c r="S13" s="59"/>
      <c r="T13" s="60"/>
      <c r="U13" s="56"/>
      <c r="V13" s="56"/>
      <c r="W13" s="56"/>
      <c r="X13" s="56"/>
      <c r="Y13" s="59"/>
      <c r="Z13" s="59"/>
      <c r="AA13" s="59"/>
      <c r="AB13" s="59"/>
      <c r="AC13" s="61"/>
      <c r="AD13" s="48"/>
      <c r="AE13" s="17"/>
      <c r="AF13" s="49"/>
      <c r="AG13" s="1122"/>
      <c r="AH13" s="1"/>
      <c r="AI13" s="1"/>
      <c r="AJ13" s="1"/>
      <c r="AK13" s="1"/>
      <c r="AL13" s="1"/>
      <c r="AM13" s="1"/>
      <c r="AN13" s="1"/>
      <c r="AO13" s="1"/>
    </row>
    <row r="14" spans="1:41" ht="2.25" customHeight="1" x14ac:dyDescent="0.25">
      <c r="A14" s="16"/>
      <c r="B14" s="16"/>
      <c r="C14" s="38"/>
      <c r="D14" s="39"/>
      <c r="E14" s="40"/>
      <c r="F14" s="40"/>
      <c r="G14" s="40"/>
      <c r="H14" s="40"/>
      <c r="I14" s="51"/>
      <c r="J14" s="51"/>
      <c r="K14" s="51"/>
      <c r="L14" s="52"/>
      <c r="M14" s="40"/>
      <c r="N14" s="40"/>
      <c r="O14" s="40"/>
      <c r="P14" s="40"/>
      <c r="Q14" s="45"/>
      <c r="R14" s="45"/>
      <c r="S14" s="45"/>
      <c r="T14" s="46"/>
      <c r="U14" s="40"/>
      <c r="V14" s="40"/>
      <c r="W14" s="40"/>
      <c r="X14" s="40"/>
      <c r="Y14" s="45"/>
      <c r="Z14" s="45"/>
      <c r="AA14" s="45"/>
      <c r="AB14" s="46"/>
      <c r="AC14" s="47"/>
      <c r="AD14" s="62"/>
      <c r="AE14" s="17"/>
      <c r="AF14" s="49"/>
      <c r="AG14" s="1122"/>
      <c r="AH14" s="1"/>
      <c r="AI14" s="1"/>
      <c r="AJ14" s="1"/>
      <c r="AK14" s="1"/>
      <c r="AL14" s="1"/>
      <c r="AM14" s="1"/>
      <c r="AN14" s="1"/>
      <c r="AO14" s="1"/>
    </row>
    <row r="15" spans="1:41" ht="14" x14ac:dyDescent="0.25">
      <c r="A15" s="16"/>
      <c r="B15" s="16" t="s">
        <v>11</v>
      </c>
      <c r="C15" s="38">
        <v>11842</v>
      </c>
      <c r="D15" s="39"/>
      <c r="E15" s="40">
        <v>7870</v>
      </c>
      <c r="F15" s="40"/>
      <c r="G15" s="40">
        <v>82.312117321238958</v>
      </c>
      <c r="H15" s="40"/>
      <c r="I15" s="51">
        <v>81.616687894156897</v>
      </c>
      <c r="J15" s="51" t="s">
        <v>9</v>
      </c>
      <c r="K15" s="51">
        <v>83.007546748321019</v>
      </c>
      <c r="L15" s="52"/>
      <c r="M15" s="40">
        <v>772</v>
      </c>
      <c r="N15" s="40"/>
      <c r="O15" s="40">
        <v>8.9982745008916414</v>
      </c>
      <c r="P15" s="40"/>
      <c r="Q15" s="45">
        <v>8.4498957574028957</v>
      </c>
      <c r="R15" s="45" t="s">
        <v>9</v>
      </c>
      <c r="S15" s="45">
        <v>9.5466532443803871</v>
      </c>
      <c r="T15" s="46"/>
      <c r="U15" s="40">
        <v>919</v>
      </c>
      <c r="V15" s="40"/>
      <c r="W15" s="40">
        <v>9.5488389150978641</v>
      </c>
      <c r="X15" s="40"/>
      <c r="Y15" s="45">
        <v>9.0132080319940044</v>
      </c>
      <c r="Z15" s="45" t="s">
        <v>9</v>
      </c>
      <c r="AA15" s="45">
        <v>10.084469798201724</v>
      </c>
      <c r="AB15" s="46"/>
      <c r="AC15" s="63">
        <v>2281</v>
      </c>
      <c r="AD15" s="64"/>
      <c r="AE15" s="1194"/>
      <c r="AF15" s="49"/>
      <c r="AG15" s="1122"/>
      <c r="AH15" s="1"/>
      <c r="AI15" s="1"/>
      <c r="AJ15" s="1"/>
      <c r="AK15" s="1"/>
      <c r="AL15" s="1"/>
      <c r="AM15" s="1"/>
      <c r="AN15" s="1"/>
      <c r="AO15" s="1"/>
    </row>
    <row r="16" spans="1:41" ht="14" x14ac:dyDescent="0.25">
      <c r="A16" s="16"/>
      <c r="B16" s="16" t="s">
        <v>12</v>
      </c>
      <c r="C16" s="38">
        <v>12062</v>
      </c>
      <c r="D16" s="39"/>
      <c r="E16" s="40">
        <v>8326</v>
      </c>
      <c r="F16" s="40"/>
      <c r="G16" s="40">
        <v>84.421439135205659</v>
      </c>
      <c r="H16" s="40"/>
      <c r="I16" s="51">
        <v>83.774242199049837</v>
      </c>
      <c r="J16" s="51" t="s">
        <v>9</v>
      </c>
      <c r="K16" s="51">
        <v>85.068636071361482</v>
      </c>
      <c r="L16" s="52"/>
      <c r="M16" s="40">
        <v>619</v>
      </c>
      <c r="N16" s="40"/>
      <c r="O16" s="40">
        <v>6.9155779243739666</v>
      </c>
      <c r="P16" s="40"/>
      <c r="Q16" s="45">
        <v>6.4401208868763744</v>
      </c>
      <c r="R16" s="45" t="s">
        <v>9</v>
      </c>
      <c r="S16" s="45">
        <v>7.3910349618715596</v>
      </c>
      <c r="T16" s="46"/>
      <c r="U16" s="40">
        <v>923</v>
      </c>
      <c r="V16" s="40"/>
      <c r="W16" s="40">
        <v>9.3065872325899619</v>
      </c>
      <c r="X16" s="40"/>
      <c r="Y16" s="45">
        <v>8.7881102179651567</v>
      </c>
      <c r="Z16" s="45" t="s">
        <v>9</v>
      </c>
      <c r="AA16" s="45">
        <v>9.8250642472147689</v>
      </c>
      <c r="AB16" s="46"/>
      <c r="AC16" s="65">
        <v>2194</v>
      </c>
      <c r="AD16" s="65"/>
      <c r="AE16" s="1194"/>
      <c r="AF16" s="49"/>
      <c r="AG16" s="1122"/>
      <c r="AH16" s="1"/>
      <c r="AI16" s="1"/>
      <c r="AJ16" s="1"/>
      <c r="AK16" s="1"/>
      <c r="AL16" s="1"/>
      <c r="AM16" s="1"/>
      <c r="AN16" s="1"/>
      <c r="AO16" s="1"/>
    </row>
    <row r="17" spans="1:41" ht="14" x14ac:dyDescent="0.25">
      <c r="A17" s="16"/>
      <c r="B17" s="16" t="s">
        <v>13</v>
      </c>
      <c r="C17" s="38">
        <v>11489</v>
      </c>
      <c r="D17" s="39"/>
      <c r="E17" s="40">
        <v>8064</v>
      </c>
      <c r="F17" s="40"/>
      <c r="G17" s="40">
        <v>86.062867839558635</v>
      </c>
      <c r="H17" s="40"/>
      <c r="I17" s="51">
        <v>85.42956771608894</v>
      </c>
      <c r="J17" s="51" t="s">
        <v>9</v>
      </c>
      <c r="K17" s="51">
        <v>86.69616796302833</v>
      </c>
      <c r="L17" s="52"/>
      <c r="M17" s="40">
        <v>538</v>
      </c>
      <c r="N17" s="40"/>
      <c r="O17" s="40">
        <v>6.2802073611022191</v>
      </c>
      <c r="P17" s="40"/>
      <c r="Q17" s="45">
        <v>5.8172666647752118</v>
      </c>
      <c r="R17" s="45" t="s">
        <v>9</v>
      </c>
      <c r="S17" s="45">
        <v>6.7431480574292273</v>
      </c>
      <c r="T17" s="46"/>
      <c r="U17" s="40">
        <v>768</v>
      </c>
      <c r="V17" s="40"/>
      <c r="W17" s="40">
        <v>8.1700189295566101</v>
      </c>
      <c r="X17" s="40"/>
      <c r="Y17" s="45">
        <v>7.669156177553675</v>
      </c>
      <c r="Z17" s="45" t="s">
        <v>9</v>
      </c>
      <c r="AA17" s="45">
        <v>8.6708816815595462</v>
      </c>
      <c r="AB17" s="46"/>
      <c r="AC17" s="63">
        <v>2119</v>
      </c>
      <c r="AD17" s="64"/>
      <c r="AE17" s="1194"/>
      <c r="AF17" s="49"/>
      <c r="AG17" s="1122"/>
      <c r="AH17" s="1"/>
      <c r="AI17" s="1"/>
      <c r="AJ17" s="1"/>
      <c r="AK17" s="1"/>
      <c r="AL17" s="1"/>
      <c r="AM17" s="1"/>
      <c r="AN17" s="1"/>
      <c r="AO17" s="1"/>
    </row>
    <row r="18" spans="1:41" ht="14" x14ac:dyDescent="0.25">
      <c r="A18" s="16"/>
      <c r="B18" s="1067" t="s">
        <v>646</v>
      </c>
      <c r="C18" s="38">
        <v>12258</v>
      </c>
      <c r="D18" s="39"/>
      <c r="E18" s="40">
        <v>8693</v>
      </c>
      <c r="F18" s="40"/>
      <c r="G18" s="1068">
        <v>83.880148590437997</v>
      </c>
      <c r="H18" s="40"/>
      <c r="I18" s="51">
        <v>83.229185483922464</v>
      </c>
      <c r="J18" s="51" t="s">
        <v>9</v>
      </c>
      <c r="K18" s="51">
        <v>84.531111696953531</v>
      </c>
      <c r="L18" s="52"/>
      <c r="M18" s="40">
        <v>629</v>
      </c>
      <c r="N18" s="40"/>
      <c r="O18" s="40">
        <v>6.8074904658652926</v>
      </c>
      <c r="P18" s="40"/>
      <c r="Q18" s="45">
        <v>6.3374976765870725</v>
      </c>
      <c r="R18" s="51" t="s">
        <v>9</v>
      </c>
      <c r="S18" s="45">
        <v>7.2774832551435136</v>
      </c>
      <c r="T18" s="46"/>
      <c r="U18" s="40">
        <v>1035</v>
      </c>
      <c r="V18" s="40"/>
      <c r="W18" s="40">
        <v>9.9926066915128757</v>
      </c>
      <c r="X18" s="40"/>
      <c r="Y18" s="45">
        <v>9.4616919894252618</v>
      </c>
      <c r="Z18" s="51" t="s">
        <v>9</v>
      </c>
      <c r="AA18" s="45">
        <v>10.523521393600491</v>
      </c>
      <c r="AB18" s="46"/>
      <c r="AC18" s="63">
        <v>1901</v>
      </c>
      <c r="AD18" s="1"/>
      <c r="AE18" s="1194"/>
      <c r="AF18" s="49"/>
      <c r="AG18" s="1136"/>
      <c r="AH18" s="1132"/>
      <c r="AI18" s="1132"/>
      <c r="AJ18" s="1132"/>
      <c r="AK18" s="1"/>
      <c r="AL18" s="1"/>
      <c r="AM18" s="1"/>
      <c r="AN18" s="1"/>
      <c r="AO18" s="1"/>
    </row>
    <row r="19" spans="1:41" ht="6.75" customHeight="1" x14ac:dyDescent="0.25">
      <c r="A19" s="16"/>
      <c r="B19" s="16"/>
      <c r="C19" s="38"/>
      <c r="D19" s="38"/>
      <c r="E19" s="66"/>
      <c r="F19" s="66"/>
      <c r="G19" s="40"/>
      <c r="H19" s="40"/>
      <c r="I19" s="41"/>
      <c r="J19" s="41"/>
      <c r="K19" s="41"/>
      <c r="L19" s="41"/>
      <c r="M19" s="66"/>
      <c r="N19" s="66"/>
      <c r="O19" s="40"/>
      <c r="P19" s="40"/>
      <c r="Q19" s="41"/>
      <c r="R19" s="41"/>
      <c r="S19" s="41"/>
      <c r="T19" s="41"/>
      <c r="U19" s="66"/>
      <c r="V19" s="66"/>
      <c r="W19" s="40"/>
      <c r="X19" s="40"/>
      <c r="Y19" s="41"/>
      <c r="Z19" s="41"/>
      <c r="AA19" s="17"/>
      <c r="AB19" s="17"/>
      <c r="AC19" s="17"/>
      <c r="AD19" s="17"/>
      <c r="AE19" s="17"/>
      <c r="AF19" s="17"/>
      <c r="AG19" s="1"/>
      <c r="AH19" s="1"/>
      <c r="AI19" s="1"/>
      <c r="AJ19" s="1"/>
      <c r="AK19" s="1"/>
      <c r="AL19" s="1"/>
      <c r="AM19" s="1"/>
      <c r="AN19" s="1"/>
      <c r="AO19" s="1"/>
    </row>
    <row r="20" spans="1:41" ht="13.5" x14ac:dyDescent="0.25">
      <c r="A20" s="67" t="s">
        <v>14</v>
      </c>
      <c r="B20" s="68"/>
      <c r="C20" s="68"/>
      <c r="D20" s="68"/>
      <c r="E20" s="69"/>
      <c r="F20" s="69"/>
      <c r="G20" s="68"/>
      <c r="H20" s="68"/>
      <c r="I20" s="69"/>
      <c r="J20" s="69"/>
      <c r="K20" s="68"/>
      <c r="L20" s="68"/>
      <c r="M20" s="68"/>
      <c r="N20" s="68"/>
      <c r="O20" s="69"/>
      <c r="P20" s="69"/>
      <c r="Q20" s="68"/>
      <c r="R20" s="68"/>
      <c r="S20" s="68"/>
      <c r="T20" s="68"/>
      <c r="U20" s="68"/>
      <c r="V20" s="68"/>
      <c r="W20" s="68"/>
      <c r="X20" s="68"/>
      <c r="Y20" s="68"/>
      <c r="Z20" s="68"/>
      <c r="AA20" s="68"/>
      <c r="AB20" s="68"/>
      <c r="AC20" s="68"/>
      <c r="AD20" s="68"/>
      <c r="AE20" s="68"/>
      <c r="AF20" s="68"/>
      <c r="AG20" s="1"/>
      <c r="AH20" s="1"/>
      <c r="AI20" s="1"/>
      <c r="AJ20" s="1"/>
      <c r="AK20" s="1"/>
      <c r="AL20" s="1"/>
      <c r="AM20" s="1"/>
      <c r="AN20" s="1"/>
      <c r="AO20" s="1"/>
    </row>
    <row r="21" spans="1:41" ht="13.5" customHeight="1" x14ac:dyDescent="0.25">
      <c r="A21" s="1238" t="s">
        <v>554</v>
      </c>
      <c r="B21" s="1238"/>
      <c r="C21" s="1238"/>
      <c r="D21" s="1238"/>
      <c r="E21" s="1238"/>
      <c r="F21" s="1238"/>
      <c r="G21" s="1238"/>
      <c r="H21" s="1238"/>
      <c r="I21" s="1238"/>
      <c r="J21" s="1238"/>
      <c r="K21" s="1238"/>
      <c r="L21" s="1238"/>
      <c r="M21" s="1238"/>
      <c r="N21" s="1238"/>
      <c r="O21" s="1238"/>
      <c r="P21" s="1238"/>
      <c r="Q21" s="1238"/>
      <c r="R21" s="1238"/>
      <c r="S21" s="1238"/>
      <c r="T21" s="1238"/>
      <c r="U21" s="1238"/>
      <c r="V21" s="1238"/>
      <c r="W21" s="1238"/>
      <c r="X21" s="1238"/>
      <c r="Y21" s="1238"/>
      <c r="Z21" s="1238"/>
      <c r="AA21" s="1238"/>
      <c r="AB21" s="1238"/>
      <c r="AC21" s="1238"/>
      <c r="AD21" s="1238"/>
      <c r="AE21" s="1238"/>
      <c r="AF21" s="1238"/>
      <c r="AG21" s="1"/>
      <c r="AH21" s="1"/>
      <c r="AI21" s="1"/>
      <c r="AJ21" s="1"/>
      <c r="AK21" s="1"/>
      <c r="AL21" s="1"/>
      <c r="AM21" s="1"/>
      <c r="AN21" s="1"/>
      <c r="AO21" s="1"/>
    </row>
    <row r="22" spans="1:41" ht="23.25" customHeight="1" x14ac:dyDescent="0.25">
      <c r="A22" s="1238" t="s">
        <v>560</v>
      </c>
      <c r="B22" s="1238"/>
      <c r="C22" s="1238"/>
      <c r="D22" s="1238"/>
      <c r="E22" s="1238"/>
      <c r="F22" s="1238"/>
      <c r="G22" s="1238"/>
      <c r="H22" s="1238"/>
      <c r="I22" s="1238"/>
      <c r="J22" s="1238"/>
      <c r="K22" s="1238"/>
      <c r="L22" s="1238"/>
      <c r="M22" s="1238"/>
      <c r="N22" s="1238"/>
      <c r="O22" s="1238"/>
      <c r="P22" s="1238"/>
      <c r="Q22" s="1238"/>
      <c r="R22" s="1238"/>
      <c r="S22" s="1238"/>
      <c r="T22" s="1238"/>
      <c r="U22" s="1238"/>
      <c r="V22" s="1238"/>
      <c r="W22" s="1238"/>
      <c r="X22" s="1238"/>
      <c r="Y22" s="1238"/>
      <c r="Z22" s="1238"/>
      <c r="AA22" s="1238"/>
      <c r="AB22" s="1238"/>
      <c r="AC22" s="1238"/>
      <c r="AD22" s="1238"/>
      <c r="AE22" s="1238"/>
      <c r="AF22" s="1238"/>
      <c r="AG22" s="1"/>
      <c r="AH22" s="50"/>
      <c r="AI22" s="1"/>
      <c r="AJ22" s="1"/>
      <c r="AK22" s="1"/>
      <c r="AL22" s="1"/>
      <c r="AM22" s="1"/>
      <c r="AN22" s="1"/>
      <c r="AO22" s="1"/>
    </row>
    <row r="23" spans="1:41" ht="23.25" customHeight="1" x14ac:dyDescent="0.25">
      <c r="A23" s="1238" t="s">
        <v>561</v>
      </c>
      <c r="B23" s="1238"/>
      <c r="C23" s="1238"/>
      <c r="D23" s="1238"/>
      <c r="E23" s="1238"/>
      <c r="F23" s="1238"/>
      <c r="G23" s="1238"/>
      <c r="H23" s="1238"/>
      <c r="I23" s="1238"/>
      <c r="J23" s="1238"/>
      <c r="K23" s="1238"/>
      <c r="L23" s="1238"/>
      <c r="M23" s="1238"/>
      <c r="N23" s="1238"/>
      <c r="O23" s="1238"/>
      <c r="P23" s="1238"/>
      <c r="Q23" s="1238"/>
      <c r="R23" s="1238"/>
      <c r="S23" s="1238"/>
      <c r="T23" s="1238"/>
      <c r="U23" s="1238"/>
      <c r="V23" s="1238"/>
      <c r="W23" s="1238"/>
      <c r="X23" s="1238"/>
      <c r="Y23" s="1238"/>
      <c r="Z23" s="1238"/>
      <c r="AA23" s="1238"/>
      <c r="AB23" s="1238"/>
      <c r="AC23" s="1238"/>
      <c r="AD23" s="1238"/>
      <c r="AE23" s="1238"/>
      <c r="AF23" s="1238"/>
      <c r="AG23" s="1"/>
      <c r="AH23" s="50"/>
      <c r="AI23" s="1"/>
      <c r="AJ23" s="1"/>
      <c r="AK23" s="1"/>
      <c r="AL23" s="1"/>
      <c r="AM23" s="1"/>
      <c r="AN23" s="1"/>
      <c r="AO23" s="1"/>
    </row>
    <row r="24" spans="1:41" ht="26.25" customHeight="1" x14ac:dyDescent="0.25">
      <c r="A24" s="1238" t="s">
        <v>15</v>
      </c>
      <c r="B24" s="1238"/>
      <c r="C24" s="1238"/>
      <c r="D24" s="1238"/>
      <c r="E24" s="1238"/>
      <c r="F24" s="1238"/>
      <c r="G24" s="1238"/>
      <c r="H24" s="1238"/>
      <c r="I24" s="1238"/>
      <c r="J24" s="1238"/>
      <c r="K24" s="1238"/>
      <c r="L24" s="1238"/>
      <c r="M24" s="1238"/>
      <c r="N24" s="1238"/>
      <c r="O24" s="1238"/>
      <c r="P24" s="1238"/>
      <c r="Q24" s="1238"/>
      <c r="R24" s="1238"/>
      <c r="S24" s="1238"/>
      <c r="T24" s="1238"/>
      <c r="U24" s="1238"/>
      <c r="V24" s="1238"/>
      <c r="W24" s="1238"/>
      <c r="X24" s="1238"/>
      <c r="Y24" s="1238"/>
      <c r="Z24" s="1238"/>
      <c r="AA24" s="1238"/>
      <c r="AB24" s="1238"/>
      <c r="AC24" s="1238"/>
      <c r="AD24" s="1238"/>
      <c r="AE24" s="1238"/>
      <c r="AF24" s="1238"/>
      <c r="AG24" s="1"/>
      <c r="AH24" s="1"/>
      <c r="AI24" s="1"/>
      <c r="AJ24" s="1"/>
      <c r="AK24" s="1"/>
      <c r="AL24" s="1"/>
      <c r="AM24" s="1"/>
      <c r="AN24" s="1"/>
      <c r="AO24" s="1"/>
    </row>
    <row r="25" spans="1:41" s="1" customFormat="1" ht="48.75" customHeight="1" x14ac:dyDescent="0.25">
      <c r="A25" s="1238" t="s">
        <v>557</v>
      </c>
      <c r="B25" s="1238"/>
      <c r="C25" s="1238"/>
      <c r="D25" s="1238"/>
      <c r="E25" s="1238"/>
      <c r="F25" s="1238"/>
      <c r="G25" s="1238"/>
      <c r="H25" s="1238"/>
      <c r="I25" s="1238"/>
      <c r="J25" s="1238"/>
      <c r="K25" s="1238"/>
      <c r="L25" s="1238"/>
      <c r="M25" s="1238"/>
      <c r="N25" s="1238"/>
      <c r="O25" s="1238"/>
      <c r="P25" s="1238"/>
      <c r="Q25" s="1238"/>
      <c r="R25" s="1238"/>
      <c r="S25" s="1238"/>
      <c r="T25" s="1238"/>
      <c r="U25" s="1238"/>
      <c r="V25" s="1238"/>
      <c r="W25" s="1238"/>
      <c r="X25" s="1238"/>
      <c r="Y25" s="1238"/>
      <c r="Z25" s="1238"/>
      <c r="AA25" s="1238"/>
      <c r="AB25" s="1238"/>
      <c r="AC25" s="1238"/>
      <c r="AD25" s="1238"/>
      <c r="AE25" s="1238"/>
      <c r="AF25" s="1238"/>
      <c r="AG25" s="70"/>
      <c r="AH25" s="70"/>
      <c r="AI25" s="70"/>
      <c r="AJ25" s="70"/>
      <c r="AK25" s="70"/>
    </row>
    <row r="26" spans="1:41" ht="11.25" customHeight="1" x14ac:dyDescent="0.25">
      <c r="A26" s="72"/>
      <c r="B26" s="1238" t="s">
        <v>562</v>
      </c>
      <c r="C26" s="1238"/>
      <c r="D26" s="1238"/>
      <c r="E26" s="1238"/>
      <c r="F26" s="1238"/>
      <c r="G26" s="1238"/>
      <c r="H26" s="1238"/>
      <c r="I26" s="1238"/>
      <c r="J26" s="1238"/>
      <c r="K26" s="1238"/>
      <c r="L26" s="1238"/>
      <c r="M26" s="1238"/>
      <c r="N26" s="1238"/>
      <c r="O26" s="1238"/>
      <c r="P26" s="1238"/>
      <c r="Q26" s="1238"/>
      <c r="R26" s="1238"/>
      <c r="S26" s="1238"/>
      <c r="T26" s="1238"/>
      <c r="U26" s="1238"/>
      <c r="V26" s="1238"/>
      <c r="W26" s="1238"/>
      <c r="X26" s="1238"/>
      <c r="Y26" s="1238"/>
      <c r="Z26" s="1238"/>
      <c r="AA26" s="1238"/>
      <c r="AB26" s="1238"/>
      <c r="AC26" s="1238"/>
      <c r="AD26" s="1238"/>
      <c r="AE26" s="1238"/>
      <c r="AF26" s="1238"/>
      <c r="AG26" s="1"/>
      <c r="AH26" s="1"/>
      <c r="AI26" s="1"/>
      <c r="AJ26" s="1"/>
      <c r="AK26" s="1"/>
      <c r="AL26" s="1"/>
      <c r="AM26" s="1"/>
      <c r="AN26" s="1"/>
      <c r="AO26" s="1"/>
    </row>
    <row r="27" spans="1:41" ht="11.25" customHeight="1" x14ac:dyDescent="0.25">
      <c r="A27" s="73"/>
      <c r="B27" s="1238"/>
      <c r="C27" s="1238"/>
      <c r="D27" s="1238"/>
      <c r="E27" s="1238"/>
      <c r="F27" s="1238"/>
      <c r="G27" s="1238"/>
      <c r="H27" s="1238"/>
      <c r="I27" s="1238"/>
      <c r="J27" s="1238"/>
      <c r="K27" s="1238"/>
      <c r="L27" s="1238"/>
      <c r="M27" s="1238"/>
      <c r="N27" s="1238"/>
      <c r="O27" s="1238"/>
      <c r="P27" s="1238"/>
      <c r="Q27" s="1238"/>
      <c r="R27" s="1238"/>
      <c r="S27" s="1238"/>
      <c r="T27" s="1238"/>
      <c r="U27" s="1238"/>
      <c r="V27" s="1238"/>
      <c r="W27" s="1238"/>
      <c r="X27" s="1238"/>
      <c r="Y27" s="1238"/>
      <c r="Z27" s="1238"/>
      <c r="AA27" s="1238"/>
      <c r="AB27" s="1238"/>
      <c r="AC27" s="1238"/>
      <c r="AD27" s="1238"/>
      <c r="AE27" s="1238"/>
      <c r="AF27" s="1238"/>
      <c r="AG27" s="1"/>
      <c r="AH27" s="1"/>
      <c r="AI27" s="1"/>
      <c r="AJ27" s="1"/>
      <c r="AK27" s="1"/>
      <c r="AL27" s="1"/>
      <c r="AM27" s="1"/>
      <c r="AN27" s="1"/>
      <c r="AO27" s="1"/>
    </row>
    <row r="28" spans="1:41" hidden="1" x14ac:dyDescent="0.25"/>
    <row r="29" spans="1:41" hidden="1" x14ac:dyDescent="0.25"/>
    <row r="30" spans="1:41" hidden="1" x14ac:dyDescent="0.25"/>
    <row r="31" spans="1:41" hidden="1" x14ac:dyDescent="0.25"/>
    <row r="32" spans="1:41" hidden="1" x14ac:dyDescent="0.25"/>
    <row r="33" hidden="1" x14ac:dyDescent="0.25"/>
    <row r="34" hidden="1" x14ac:dyDescent="0.25"/>
    <row r="35" hidden="1" x14ac:dyDescent="0.25"/>
    <row r="36" hidden="1" x14ac:dyDescent="0.25"/>
    <row r="37" hidden="1" x14ac:dyDescent="0.25"/>
    <row r="38" hidden="1" x14ac:dyDescent="0.25"/>
    <row r="39" hidden="1" x14ac:dyDescent="0.25"/>
    <row r="40" hidden="1" x14ac:dyDescent="0.25"/>
    <row r="41" hidden="1" x14ac:dyDescent="0.25"/>
    <row r="42" hidden="1" x14ac:dyDescent="0.25"/>
    <row r="43" hidden="1" x14ac:dyDescent="0.25"/>
    <row r="44" hidden="1" x14ac:dyDescent="0.25"/>
    <row r="45" hidden="1" x14ac:dyDescent="0.25"/>
    <row r="46" hidden="1" x14ac:dyDescent="0.25"/>
    <row r="47" hidden="1" x14ac:dyDescent="0.25"/>
  </sheetData>
  <mergeCells count="20">
    <mergeCell ref="I10:K10"/>
    <mergeCell ref="Q10:S10"/>
    <mergeCell ref="Y10:AA10"/>
    <mergeCell ref="B26:AF27"/>
    <mergeCell ref="A21:AF21"/>
    <mergeCell ref="A22:AF22"/>
    <mergeCell ref="A23:AF23"/>
    <mergeCell ref="A24:AF24"/>
    <mergeCell ref="A25:AF25"/>
    <mergeCell ref="A1:AI1"/>
    <mergeCell ref="I9:K9"/>
    <mergeCell ref="Q9:S9"/>
    <mergeCell ref="Y9:AA9"/>
    <mergeCell ref="AC9:AD9"/>
    <mergeCell ref="E7:AB7"/>
    <mergeCell ref="AC7:AD8"/>
    <mergeCell ref="C8:D8"/>
    <mergeCell ref="E8:L8"/>
    <mergeCell ref="M8:T8"/>
    <mergeCell ref="U8:AB8"/>
  </mergeCells>
  <pageMargins left="0.7" right="0.7" top="0.75" bottom="0.75" header="0.3" footer="0.3"/>
  <pageSetup paperSize="9" scale="8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CADA6A-DC4E-4B1F-8E36-530FB8A8DCF8}">
  <sheetPr>
    <tabColor rgb="FFBBA8AC"/>
  </sheetPr>
  <dimension ref="A1:WWL88"/>
  <sheetViews>
    <sheetView zoomScaleNormal="100" workbookViewId="0">
      <pane ySplit="10" topLeftCell="A11" activePane="bottomLeft" state="frozen"/>
      <selection pane="bottomLeft" sqref="A1:AI1"/>
    </sheetView>
  </sheetViews>
  <sheetFormatPr defaultColWidth="0" defaultRowHeight="12.5" zeroHeight="1" x14ac:dyDescent="0.25"/>
  <cols>
    <col min="1" max="1" width="3.453125" style="84" customWidth="1"/>
    <col min="2" max="2" width="20.453125" style="84" customWidth="1"/>
    <col min="3" max="3" width="8.7265625" style="84" bestFit="1" customWidth="1"/>
    <col min="4" max="4" width="1.7265625" style="84" customWidth="1"/>
    <col min="5" max="5" width="7.453125" style="84" customWidth="1"/>
    <col min="6" max="6" width="1.7265625" style="84" customWidth="1"/>
    <col min="7" max="7" width="3" style="84" customWidth="1"/>
    <col min="8" max="8" width="1.7265625" style="84" customWidth="1"/>
    <col min="9" max="11" width="3" style="84" customWidth="1"/>
    <col min="12" max="12" width="1.7265625" style="84" customWidth="1"/>
    <col min="13" max="13" width="7.453125" style="84" customWidth="1"/>
    <col min="14" max="14" width="1.7265625" style="84" customWidth="1"/>
    <col min="15" max="15" width="3" style="84" customWidth="1"/>
    <col min="16" max="16" width="1.7265625" style="84" customWidth="1"/>
    <col min="17" max="19" width="3" style="84" customWidth="1"/>
    <col min="20" max="20" width="1.7265625" style="84" customWidth="1"/>
    <col min="21" max="21" width="7.453125" style="84" customWidth="1"/>
    <col min="22" max="22" width="1.7265625" style="84" customWidth="1"/>
    <col min="23" max="23" width="3" style="84" customWidth="1"/>
    <col min="24" max="24" width="1.7265625" style="84" customWidth="1"/>
    <col min="25" max="27" width="3" style="84" customWidth="1"/>
    <col min="28" max="28" width="1.7265625" style="84" customWidth="1"/>
    <col min="29" max="29" width="12.26953125" style="84" bestFit="1" customWidth="1"/>
    <col min="30" max="30" width="1.7265625" style="84" customWidth="1"/>
    <col min="31" max="36" width="9.1796875" style="84" customWidth="1"/>
    <col min="37" max="256" width="9.1796875" style="84" hidden="1"/>
    <col min="257" max="257" width="3.453125" style="84" hidden="1"/>
    <col min="258" max="258" width="20.453125" style="84" hidden="1"/>
    <col min="259" max="259" width="8.1796875" style="84" hidden="1"/>
    <col min="260" max="260" width="1.7265625" style="84" hidden="1"/>
    <col min="261" max="261" width="7.453125" style="84" hidden="1"/>
    <col min="262" max="262" width="1.7265625" style="84" hidden="1"/>
    <col min="263" max="263" width="3" style="84" hidden="1"/>
    <col min="264" max="264" width="1.7265625" style="84" hidden="1"/>
    <col min="265" max="267" width="3" style="84" hidden="1"/>
    <col min="268" max="268" width="1.7265625" style="84" hidden="1"/>
    <col min="269" max="269" width="7.453125" style="84" hidden="1"/>
    <col min="270" max="270" width="1.7265625" style="84" hidden="1"/>
    <col min="271" max="271" width="3" style="84" hidden="1"/>
    <col min="272" max="272" width="1.7265625" style="84" hidden="1"/>
    <col min="273" max="275" width="3" style="84" hidden="1"/>
    <col min="276" max="276" width="1.7265625" style="84" hidden="1"/>
    <col min="277" max="277" width="7.453125" style="84" hidden="1"/>
    <col min="278" max="278" width="1.7265625" style="84" hidden="1"/>
    <col min="279" max="279" width="3" style="84" hidden="1"/>
    <col min="280" max="280" width="1.7265625" style="84" hidden="1"/>
    <col min="281" max="283" width="3" style="84" hidden="1"/>
    <col min="284" max="284" width="1.7265625" style="84" hidden="1"/>
    <col min="285" max="285" width="12.26953125" style="84" hidden="1"/>
    <col min="286" max="286" width="1.7265625" style="84" hidden="1"/>
    <col min="287" max="512" width="9.1796875" style="84" hidden="1"/>
    <col min="513" max="513" width="3.453125" style="84" hidden="1"/>
    <col min="514" max="514" width="20.453125" style="84" hidden="1"/>
    <col min="515" max="515" width="8.1796875" style="84" hidden="1"/>
    <col min="516" max="516" width="1.7265625" style="84" hidden="1"/>
    <col min="517" max="517" width="7.453125" style="84" hidden="1"/>
    <col min="518" max="518" width="1.7265625" style="84" hidden="1"/>
    <col min="519" max="519" width="3" style="84" hidden="1"/>
    <col min="520" max="520" width="1.7265625" style="84" hidden="1"/>
    <col min="521" max="523" width="3" style="84" hidden="1"/>
    <col min="524" max="524" width="1.7265625" style="84" hidden="1"/>
    <col min="525" max="525" width="7.453125" style="84" hidden="1"/>
    <col min="526" max="526" width="1.7265625" style="84" hidden="1"/>
    <col min="527" max="527" width="3" style="84" hidden="1"/>
    <col min="528" max="528" width="1.7265625" style="84" hidden="1"/>
    <col min="529" max="531" width="3" style="84" hidden="1"/>
    <col min="532" max="532" width="1.7265625" style="84" hidden="1"/>
    <col min="533" max="533" width="7.453125" style="84" hidden="1"/>
    <col min="534" max="534" width="1.7265625" style="84" hidden="1"/>
    <col min="535" max="535" width="3" style="84" hidden="1"/>
    <col min="536" max="536" width="1.7265625" style="84" hidden="1"/>
    <col min="537" max="539" width="3" style="84" hidden="1"/>
    <col min="540" max="540" width="1.7265625" style="84" hidden="1"/>
    <col min="541" max="541" width="12.26953125" style="84" hidden="1"/>
    <col min="542" max="542" width="1.7265625" style="84" hidden="1"/>
    <col min="543" max="768" width="9.1796875" style="84" hidden="1"/>
    <col min="769" max="769" width="3.453125" style="84" hidden="1"/>
    <col min="770" max="770" width="20.453125" style="84" hidden="1"/>
    <col min="771" max="771" width="8.1796875" style="84" hidden="1"/>
    <col min="772" max="772" width="1.7265625" style="84" hidden="1"/>
    <col min="773" max="773" width="7.453125" style="84" hidden="1"/>
    <col min="774" max="774" width="1.7265625" style="84" hidden="1"/>
    <col min="775" max="775" width="3" style="84" hidden="1"/>
    <col min="776" max="776" width="1.7265625" style="84" hidden="1"/>
    <col min="777" max="779" width="3" style="84" hidden="1"/>
    <col min="780" max="780" width="1.7265625" style="84" hidden="1"/>
    <col min="781" max="781" width="7.453125" style="84" hidden="1"/>
    <col min="782" max="782" width="1.7265625" style="84" hidden="1"/>
    <col min="783" max="783" width="3" style="84" hidden="1"/>
    <col min="784" max="784" width="1.7265625" style="84" hidden="1"/>
    <col min="785" max="787" width="3" style="84" hidden="1"/>
    <col min="788" max="788" width="1.7265625" style="84" hidden="1"/>
    <col min="789" max="789" width="7.453125" style="84" hidden="1"/>
    <col min="790" max="790" width="1.7265625" style="84" hidden="1"/>
    <col min="791" max="791" width="3" style="84" hidden="1"/>
    <col min="792" max="792" width="1.7265625" style="84" hidden="1"/>
    <col min="793" max="795" width="3" style="84" hidden="1"/>
    <col min="796" max="796" width="1.7265625" style="84" hidden="1"/>
    <col min="797" max="797" width="12.26953125" style="84" hidden="1"/>
    <col min="798" max="798" width="1.7265625" style="84" hidden="1"/>
    <col min="799" max="1024" width="9.1796875" style="84" hidden="1"/>
    <col min="1025" max="1025" width="3.453125" style="84" hidden="1"/>
    <col min="1026" max="1026" width="20.453125" style="84" hidden="1"/>
    <col min="1027" max="1027" width="8.1796875" style="84" hidden="1"/>
    <col min="1028" max="1028" width="1.7265625" style="84" hidden="1"/>
    <col min="1029" max="1029" width="7.453125" style="84" hidden="1"/>
    <col min="1030" max="1030" width="1.7265625" style="84" hidden="1"/>
    <col min="1031" max="1031" width="3" style="84" hidden="1"/>
    <col min="1032" max="1032" width="1.7265625" style="84" hidden="1"/>
    <col min="1033" max="1035" width="3" style="84" hidden="1"/>
    <col min="1036" max="1036" width="1.7265625" style="84" hidden="1"/>
    <col min="1037" max="1037" width="7.453125" style="84" hidden="1"/>
    <col min="1038" max="1038" width="1.7265625" style="84" hidden="1"/>
    <col min="1039" max="1039" width="3" style="84" hidden="1"/>
    <col min="1040" max="1040" width="1.7265625" style="84" hidden="1"/>
    <col min="1041" max="1043" width="3" style="84" hidden="1"/>
    <col min="1044" max="1044" width="1.7265625" style="84" hidden="1"/>
    <col min="1045" max="1045" width="7.453125" style="84" hidden="1"/>
    <col min="1046" max="1046" width="1.7265625" style="84" hidden="1"/>
    <col min="1047" max="1047" width="3" style="84" hidden="1"/>
    <col min="1048" max="1048" width="1.7265625" style="84" hidden="1"/>
    <col min="1049" max="1051" width="3" style="84" hidden="1"/>
    <col min="1052" max="1052" width="1.7265625" style="84" hidden="1"/>
    <col min="1053" max="1053" width="12.26953125" style="84" hidden="1"/>
    <col min="1054" max="1054" width="1.7265625" style="84" hidden="1"/>
    <col min="1055" max="1280" width="9.1796875" style="84" hidden="1"/>
    <col min="1281" max="1281" width="3.453125" style="84" hidden="1"/>
    <col min="1282" max="1282" width="20.453125" style="84" hidden="1"/>
    <col min="1283" max="1283" width="8.1796875" style="84" hidden="1"/>
    <col min="1284" max="1284" width="1.7265625" style="84" hidden="1"/>
    <col min="1285" max="1285" width="7.453125" style="84" hidden="1"/>
    <col min="1286" max="1286" width="1.7265625" style="84" hidden="1"/>
    <col min="1287" max="1287" width="3" style="84" hidden="1"/>
    <col min="1288" max="1288" width="1.7265625" style="84" hidden="1"/>
    <col min="1289" max="1291" width="3" style="84" hidden="1"/>
    <col min="1292" max="1292" width="1.7265625" style="84" hidden="1"/>
    <col min="1293" max="1293" width="7.453125" style="84" hidden="1"/>
    <col min="1294" max="1294" width="1.7265625" style="84" hidden="1"/>
    <col min="1295" max="1295" width="3" style="84" hidden="1"/>
    <col min="1296" max="1296" width="1.7265625" style="84" hidden="1"/>
    <col min="1297" max="1299" width="3" style="84" hidden="1"/>
    <col min="1300" max="1300" width="1.7265625" style="84" hidden="1"/>
    <col min="1301" max="1301" width="7.453125" style="84" hidden="1"/>
    <col min="1302" max="1302" width="1.7265625" style="84" hidden="1"/>
    <col min="1303" max="1303" width="3" style="84" hidden="1"/>
    <col min="1304" max="1304" width="1.7265625" style="84" hidden="1"/>
    <col min="1305" max="1307" width="3" style="84" hidden="1"/>
    <col min="1308" max="1308" width="1.7265625" style="84" hidden="1"/>
    <col min="1309" max="1309" width="12.26953125" style="84" hidden="1"/>
    <col min="1310" max="1310" width="1.7265625" style="84" hidden="1"/>
    <col min="1311" max="1536" width="9.1796875" style="84" hidden="1"/>
    <col min="1537" max="1537" width="3.453125" style="84" hidden="1"/>
    <col min="1538" max="1538" width="20.453125" style="84" hidden="1"/>
    <col min="1539" max="1539" width="8.1796875" style="84" hidden="1"/>
    <col min="1540" max="1540" width="1.7265625" style="84" hidden="1"/>
    <col min="1541" max="1541" width="7.453125" style="84" hidden="1"/>
    <col min="1542" max="1542" width="1.7265625" style="84" hidden="1"/>
    <col min="1543" max="1543" width="3" style="84" hidden="1"/>
    <col min="1544" max="1544" width="1.7265625" style="84" hidden="1"/>
    <col min="1545" max="1547" width="3" style="84" hidden="1"/>
    <col min="1548" max="1548" width="1.7265625" style="84" hidden="1"/>
    <col min="1549" max="1549" width="7.453125" style="84" hidden="1"/>
    <col min="1550" max="1550" width="1.7265625" style="84" hidden="1"/>
    <col min="1551" max="1551" width="3" style="84" hidden="1"/>
    <col min="1552" max="1552" width="1.7265625" style="84" hidden="1"/>
    <col min="1553" max="1555" width="3" style="84" hidden="1"/>
    <col min="1556" max="1556" width="1.7265625" style="84" hidden="1"/>
    <col min="1557" max="1557" width="7.453125" style="84" hidden="1"/>
    <col min="1558" max="1558" width="1.7265625" style="84" hidden="1"/>
    <col min="1559" max="1559" width="3" style="84" hidden="1"/>
    <col min="1560" max="1560" width="1.7265625" style="84" hidden="1"/>
    <col min="1561" max="1563" width="3" style="84" hidden="1"/>
    <col min="1564" max="1564" width="1.7265625" style="84" hidden="1"/>
    <col min="1565" max="1565" width="12.26953125" style="84" hidden="1"/>
    <col min="1566" max="1566" width="1.7265625" style="84" hidden="1"/>
    <col min="1567" max="1792" width="9.1796875" style="84" hidden="1"/>
    <col min="1793" max="1793" width="3.453125" style="84" hidden="1"/>
    <col min="1794" max="1794" width="20.453125" style="84" hidden="1"/>
    <col min="1795" max="1795" width="8.1796875" style="84" hidden="1"/>
    <col min="1796" max="1796" width="1.7265625" style="84" hidden="1"/>
    <col min="1797" max="1797" width="7.453125" style="84" hidden="1"/>
    <col min="1798" max="1798" width="1.7265625" style="84" hidden="1"/>
    <col min="1799" max="1799" width="3" style="84" hidden="1"/>
    <col min="1800" max="1800" width="1.7265625" style="84" hidden="1"/>
    <col min="1801" max="1803" width="3" style="84" hidden="1"/>
    <col min="1804" max="1804" width="1.7265625" style="84" hidden="1"/>
    <col min="1805" max="1805" width="7.453125" style="84" hidden="1"/>
    <col min="1806" max="1806" width="1.7265625" style="84" hidden="1"/>
    <col min="1807" max="1807" width="3" style="84" hidden="1"/>
    <col min="1808" max="1808" width="1.7265625" style="84" hidden="1"/>
    <col min="1809" max="1811" width="3" style="84" hidden="1"/>
    <col min="1812" max="1812" width="1.7265625" style="84" hidden="1"/>
    <col min="1813" max="1813" width="7.453125" style="84" hidden="1"/>
    <col min="1814" max="1814" width="1.7265625" style="84" hidden="1"/>
    <col min="1815" max="1815" width="3" style="84" hidden="1"/>
    <col min="1816" max="1816" width="1.7265625" style="84" hidden="1"/>
    <col min="1817" max="1819" width="3" style="84" hidden="1"/>
    <col min="1820" max="1820" width="1.7265625" style="84" hidden="1"/>
    <col min="1821" max="1821" width="12.26953125" style="84" hidden="1"/>
    <col min="1822" max="1822" width="1.7265625" style="84" hidden="1"/>
    <col min="1823" max="2048" width="9.1796875" style="84" hidden="1"/>
    <col min="2049" max="2049" width="3.453125" style="84" hidden="1"/>
    <col min="2050" max="2050" width="20.453125" style="84" hidden="1"/>
    <col min="2051" max="2051" width="8.1796875" style="84" hidden="1"/>
    <col min="2052" max="2052" width="1.7265625" style="84" hidden="1"/>
    <col min="2053" max="2053" width="7.453125" style="84" hidden="1"/>
    <col min="2054" max="2054" width="1.7265625" style="84" hidden="1"/>
    <col min="2055" max="2055" width="3" style="84" hidden="1"/>
    <col min="2056" max="2056" width="1.7265625" style="84" hidden="1"/>
    <col min="2057" max="2059" width="3" style="84" hidden="1"/>
    <col min="2060" max="2060" width="1.7265625" style="84" hidden="1"/>
    <col min="2061" max="2061" width="7.453125" style="84" hidden="1"/>
    <col min="2062" max="2062" width="1.7265625" style="84" hidden="1"/>
    <col min="2063" max="2063" width="3" style="84" hidden="1"/>
    <col min="2064" max="2064" width="1.7265625" style="84" hidden="1"/>
    <col min="2065" max="2067" width="3" style="84" hidden="1"/>
    <col min="2068" max="2068" width="1.7265625" style="84" hidden="1"/>
    <col min="2069" max="2069" width="7.453125" style="84" hidden="1"/>
    <col min="2070" max="2070" width="1.7265625" style="84" hidden="1"/>
    <col min="2071" max="2071" width="3" style="84" hidden="1"/>
    <col min="2072" max="2072" width="1.7265625" style="84" hidden="1"/>
    <col min="2073" max="2075" width="3" style="84" hidden="1"/>
    <col min="2076" max="2076" width="1.7265625" style="84" hidden="1"/>
    <col min="2077" max="2077" width="12.26953125" style="84" hidden="1"/>
    <col min="2078" max="2078" width="1.7265625" style="84" hidden="1"/>
    <col min="2079" max="2304" width="9.1796875" style="84" hidden="1"/>
    <col min="2305" max="2305" width="3.453125" style="84" hidden="1"/>
    <col min="2306" max="2306" width="20.453125" style="84" hidden="1"/>
    <col min="2307" max="2307" width="8.1796875" style="84" hidden="1"/>
    <col min="2308" max="2308" width="1.7265625" style="84" hidden="1"/>
    <col min="2309" max="2309" width="7.453125" style="84" hidden="1"/>
    <col min="2310" max="2310" width="1.7265625" style="84" hidden="1"/>
    <col min="2311" max="2311" width="3" style="84" hidden="1"/>
    <col min="2312" max="2312" width="1.7265625" style="84" hidden="1"/>
    <col min="2313" max="2315" width="3" style="84" hidden="1"/>
    <col min="2316" max="2316" width="1.7265625" style="84" hidden="1"/>
    <col min="2317" max="2317" width="7.453125" style="84" hidden="1"/>
    <col min="2318" max="2318" width="1.7265625" style="84" hidden="1"/>
    <col min="2319" max="2319" width="3" style="84" hidden="1"/>
    <col min="2320" max="2320" width="1.7265625" style="84" hidden="1"/>
    <col min="2321" max="2323" width="3" style="84" hidden="1"/>
    <col min="2324" max="2324" width="1.7265625" style="84" hidden="1"/>
    <col min="2325" max="2325" width="7.453125" style="84" hidden="1"/>
    <col min="2326" max="2326" width="1.7265625" style="84" hidden="1"/>
    <col min="2327" max="2327" width="3" style="84" hidden="1"/>
    <col min="2328" max="2328" width="1.7265625" style="84" hidden="1"/>
    <col min="2329" max="2331" width="3" style="84" hidden="1"/>
    <col min="2332" max="2332" width="1.7265625" style="84" hidden="1"/>
    <col min="2333" max="2333" width="12.26953125" style="84" hidden="1"/>
    <col min="2334" max="2334" width="1.7265625" style="84" hidden="1"/>
    <col min="2335" max="2560" width="9.1796875" style="84" hidden="1"/>
    <col min="2561" max="2561" width="3.453125" style="84" hidden="1"/>
    <col min="2562" max="2562" width="20.453125" style="84" hidden="1"/>
    <col min="2563" max="2563" width="8.1796875" style="84" hidden="1"/>
    <col min="2564" max="2564" width="1.7265625" style="84" hidden="1"/>
    <col min="2565" max="2565" width="7.453125" style="84" hidden="1"/>
    <col min="2566" max="2566" width="1.7265625" style="84" hidden="1"/>
    <col min="2567" max="2567" width="3" style="84" hidden="1"/>
    <col min="2568" max="2568" width="1.7265625" style="84" hidden="1"/>
    <col min="2569" max="2571" width="3" style="84" hidden="1"/>
    <col min="2572" max="2572" width="1.7265625" style="84" hidden="1"/>
    <col min="2573" max="2573" width="7.453125" style="84" hidden="1"/>
    <col min="2574" max="2574" width="1.7265625" style="84" hidden="1"/>
    <col min="2575" max="2575" width="3" style="84" hidden="1"/>
    <col min="2576" max="2576" width="1.7265625" style="84" hidden="1"/>
    <col min="2577" max="2579" width="3" style="84" hidden="1"/>
    <col min="2580" max="2580" width="1.7265625" style="84" hidden="1"/>
    <col min="2581" max="2581" width="7.453125" style="84" hidden="1"/>
    <col min="2582" max="2582" width="1.7265625" style="84" hidden="1"/>
    <col min="2583" max="2583" width="3" style="84" hidden="1"/>
    <col min="2584" max="2584" width="1.7265625" style="84" hidden="1"/>
    <col min="2585" max="2587" width="3" style="84" hidden="1"/>
    <col min="2588" max="2588" width="1.7265625" style="84" hidden="1"/>
    <col min="2589" max="2589" width="12.26953125" style="84" hidden="1"/>
    <col min="2590" max="2590" width="1.7265625" style="84" hidden="1"/>
    <col min="2591" max="2816" width="9.1796875" style="84" hidden="1"/>
    <col min="2817" max="2817" width="3.453125" style="84" hidden="1"/>
    <col min="2818" max="2818" width="20.453125" style="84" hidden="1"/>
    <col min="2819" max="2819" width="8.1796875" style="84" hidden="1"/>
    <col min="2820" max="2820" width="1.7265625" style="84" hidden="1"/>
    <col min="2821" max="2821" width="7.453125" style="84" hidden="1"/>
    <col min="2822" max="2822" width="1.7265625" style="84" hidden="1"/>
    <col min="2823" max="2823" width="3" style="84" hidden="1"/>
    <col min="2824" max="2824" width="1.7265625" style="84" hidden="1"/>
    <col min="2825" max="2827" width="3" style="84" hidden="1"/>
    <col min="2828" max="2828" width="1.7265625" style="84" hidden="1"/>
    <col min="2829" max="2829" width="7.453125" style="84" hidden="1"/>
    <col min="2830" max="2830" width="1.7265625" style="84" hidden="1"/>
    <col min="2831" max="2831" width="3" style="84" hidden="1"/>
    <col min="2832" max="2832" width="1.7265625" style="84" hidden="1"/>
    <col min="2833" max="2835" width="3" style="84" hidden="1"/>
    <col min="2836" max="2836" width="1.7265625" style="84" hidden="1"/>
    <col min="2837" max="2837" width="7.453125" style="84" hidden="1"/>
    <col min="2838" max="2838" width="1.7265625" style="84" hidden="1"/>
    <col min="2839" max="2839" width="3" style="84" hidden="1"/>
    <col min="2840" max="2840" width="1.7265625" style="84" hidden="1"/>
    <col min="2841" max="2843" width="3" style="84" hidden="1"/>
    <col min="2844" max="2844" width="1.7265625" style="84" hidden="1"/>
    <col min="2845" max="2845" width="12.26953125" style="84" hidden="1"/>
    <col min="2846" max="2846" width="1.7265625" style="84" hidden="1"/>
    <col min="2847" max="3072" width="9.1796875" style="84" hidden="1"/>
    <col min="3073" max="3073" width="3.453125" style="84" hidden="1"/>
    <col min="3074" max="3074" width="20.453125" style="84" hidden="1"/>
    <col min="3075" max="3075" width="8.1796875" style="84" hidden="1"/>
    <col min="3076" max="3076" width="1.7265625" style="84" hidden="1"/>
    <col min="3077" max="3077" width="7.453125" style="84" hidden="1"/>
    <col min="3078" max="3078" width="1.7265625" style="84" hidden="1"/>
    <col min="3079" max="3079" width="3" style="84" hidden="1"/>
    <col min="3080" max="3080" width="1.7265625" style="84" hidden="1"/>
    <col min="3081" max="3083" width="3" style="84" hidden="1"/>
    <col min="3084" max="3084" width="1.7265625" style="84" hidden="1"/>
    <col min="3085" max="3085" width="7.453125" style="84" hidden="1"/>
    <col min="3086" max="3086" width="1.7265625" style="84" hidden="1"/>
    <col min="3087" max="3087" width="3" style="84" hidden="1"/>
    <col min="3088" max="3088" width="1.7265625" style="84" hidden="1"/>
    <col min="3089" max="3091" width="3" style="84" hidden="1"/>
    <col min="3092" max="3092" width="1.7265625" style="84" hidden="1"/>
    <col min="3093" max="3093" width="7.453125" style="84" hidden="1"/>
    <col min="3094" max="3094" width="1.7265625" style="84" hidden="1"/>
    <col min="3095" max="3095" width="3" style="84" hidden="1"/>
    <col min="3096" max="3096" width="1.7265625" style="84" hidden="1"/>
    <col min="3097" max="3099" width="3" style="84" hidden="1"/>
    <col min="3100" max="3100" width="1.7265625" style="84" hidden="1"/>
    <col min="3101" max="3101" width="12.26953125" style="84" hidden="1"/>
    <col min="3102" max="3102" width="1.7265625" style="84" hidden="1"/>
    <col min="3103" max="3328" width="9.1796875" style="84" hidden="1"/>
    <col min="3329" max="3329" width="3.453125" style="84" hidden="1"/>
    <col min="3330" max="3330" width="20.453125" style="84" hidden="1"/>
    <col min="3331" max="3331" width="8.1796875" style="84" hidden="1"/>
    <col min="3332" max="3332" width="1.7265625" style="84" hidden="1"/>
    <col min="3333" max="3333" width="7.453125" style="84" hidden="1"/>
    <col min="3334" max="3334" width="1.7265625" style="84" hidden="1"/>
    <col min="3335" max="3335" width="3" style="84" hidden="1"/>
    <col min="3336" max="3336" width="1.7265625" style="84" hidden="1"/>
    <col min="3337" max="3339" width="3" style="84" hidden="1"/>
    <col min="3340" max="3340" width="1.7265625" style="84" hidden="1"/>
    <col min="3341" max="3341" width="7.453125" style="84" hidden="1"/>
    <col min="3342" max="3342" width="1.7265625" style="84" hidden="1"/>
    <col min="3343" max="3343" width="3" style="84" hidden="1"/>
    <col min="3344" max="3344" width="1.7265625" style="84" hidden="1"/>
    <col min="3345" max="3347" width="3" style="84" hidden="1"/>
    <col min="3348" max="3348" width="1.7265625" style="84" hidden="1"/>
    <col min="3349" max="3349" width="7.453125" style="84" hidden="1"/>
    <col min="3350" max="3350" width="1.7265625" style="84" hidden="1"/>
    <col min="3351" max="3351" width="3" style="84" hidden="1"/>
    <col min="3352" max="3352" width="1.7265625" style="84" hidden="1"/>
    <col min="3353" max="3355" width="3" style="84" hidden="1"/>
    <col min="3356" max="3356" width="1.7265625" style="84" hidden="1"/>
    <col min="3357" max="3357" width="12.26953125" style="84" hidden="1"/>
    <col min="3358" max="3358" width="1.7265625" style="84" hidden="1"/>
    <col min="3359" max="3584" width="9.1796875" style="84" hidden="1"/>
    <col min="3585" max="3585" width="3.453125" style="84" hidden="1"/>
    <col min="3586" max="3586" width="20.453125" style="84" hidden="1"/>
    <col min="3587" max="3587" width="8.1796875" style="84" hidden="1"/>
    <col min="3588" max="3588" width="1.7265625" style="84" hidden="1"/>
    <col min="3589" max="3589" width="7.453125" style="84" hidden="1"/>
    <col min="3590" max="3590" width="1.7265625" style="84" hidden="1"/>
    <col min="3591" max="3591" width="3" style="84" hidden="1"/>
    <col min="3592" max="3592" width="1.7265625" style="84" hidden="1"/>
    <col min="3593" max="3595" width="3" style="84" hidden="1"/>
    <col min="3596" max="3596" width="1.7265625" style="84" hidden="1"/>
    <col min="3597" max="3597" width="7.453125" style="84" hidden="1"/>
    <col min="3598" max="3598" width="1.7265625" style="84" hidden="1"/>
    <col min="3599" max="3599" width="3" style="84" hidden="1"/>
    <col min="3600" max="3600" width="1.7265625" style="84" hidden="1"/>
    <col min="3601" max="3603" width="3" style="84" hidden="1"/>
    <col min="3604" max="3604" width="1.7265625" style="84" hidden="1"/>
    <col min="3605" max="3605" width="7.453125" style="84" hidden="1"/>
    <col min="3606" max="3606" width="1.7265625" style="84" hidden="1"/>
    <col min="3607" max="3607" width="3" style="84" hidden="1"/>
    <col min="3608" max="3608" width="1.7265625" style="84" hidden="1"/>
    <col min="3609" max="3611" width="3" style="84" hidden="1"/>
    <col min="3612" max="3612" width="1.7265625" style="84" hidden="1"/>
    <col min="3613" max="3613" width="12.26953125" style="84" hidden="1"/>
    <col min="3614" max="3614" width="1.7265625" style="84" hidden="1"/>
    <col min="3615" max="3840" width="9.1796875" style="84" hidden="1"/>
    <col min="3841" max="3841" width="3.453125" style="84" hidden="1"/>
    <col min="3842" max="3842" width="20.453125" style="84" hidden="1"/>
    <col min="3843" max="3843" width="8.1796875" style="84" hidden="1"/>
    <col min="3844" max="3844" width="1.7265625" style="84" hidden="1"/>
    <col min="3845" max="3845" width="7.453125" style="84" hidden="1"/>
    <col min="3846" max="3846" width="1.7265625" style="84" hidden="1"/>
    <col min="3847" max="3847" width="3" style="84" hidden="1"/>
    <col min="3848" max="3848" width="1.7265625" style="84" hidden="1"/>
    <col min="3849" max="3851" width="3" style="84" hidden="1"/>
    <col min="3852" max="3852" width="1.7265625" style="84" hidden="1"/>
    <col min="3853" max="3853" width="7.453125" style="84" hidden="1"/>
    <col min="3854" max="3854" width="1.7265625" style="84" hidden="1"/>
    <col min="3855" max="3855" width="3" style="84" hidden="1"/>
    <col min="3856" max="3856" width="1.7265625" style="84" hidden="1"/>
    <col min="3857" max="3859" width="3" style="84" hidden="1"/>
    <col min="3860" max="3860" width="1.7265625" style="84" hidden="1"/>
    <col min="3861" max="3861" width="7.453125" style="84" hidden="1"/>
    <col min="3862" max="3862" width="1.7265625" style="84" hidden="1"/>
    <col min="3863" max="3863" width="3" style="84" hidden="1"/>
    <col min="3864" max="3864" width="1.7265625" style="84" hidden="1"/>
    <col min="3865" max="3867" width="3" style="84" hidden="1"/>
    <col min="3868" max="3868" width="1.7265625" style="84" hidden="1"/>
    <col min="3869" max="3869" width="12.26953125" style="84" hidden="1"/>
    <col min="3870" max="3870" width="1.7265625" style="84" hidden="1"/>
    <col min="3871" max="4096" width="9.1796875" style="84" hidden="1"/>
    <col min="4097" max="4097" width="3.453125" style="84" hidden="1"/>
    <col min="4098" max="4098" width="20.453125" style="84" hidden="1"/>
    <col min="4099" max="4099" width="8.1796875" style="84" hidden="1"/>
    <col min="4100" max="4100" width="1.7265625" style="84" hidden="1"/>
    <col min="4101" max="4101" width="7.453125" style="84" hidden="1"/>
    <col min="4102" max="4102" width="1.7265625" style="84" hidden="1"/>
    <col min="4103" max="4103" width="3" style="84" hidden="1"/>
    <col min="4104" max="4104" width="1.7265625" style="84" hidden="1"/>
    <col min="4105" max="4107" width="3" style="84" hidden="1"/>
    <col min="4108" max="4108" width="1.7265625" style="84" hidden="1"/>
    <col min="4109" max="4109" width="7.453125" style="84" hidden="1"/>
    <col min="4110" max="4110" width="1.7265625" style="84" hidden="1"/>
    <col min="4111" max="4111" width="3" style="84" hidden="1"/>
    <col min="4112" max="4112" width="1.7265625" style="84" hidden="1"/>
    <col min="4113" max="4115" width="3" style="84" hidden="1"/>
    <col min="4116" max="4116" width="1.7265625" style="84" hidden="1"/>
    <col min="4117" max="4117" width="7.453125" style="84" hidden="1"/>
    <col min="4118" max="4118" width="1.7265625" style="84" hidden="1"/>
    <col min="4119" max="4119" width="3" style="84" hidden="1"/>
    <col min="4120" max="4120" width="1.7265625" style="84" hidden="1"/>
    <col min="4121" max="4123" width="3" style="84" hidden="1"/>
    <col min="4124" max="4124" width="1.7265625" style="84" hidden="1"/>
    <col min="4125" max="4125" width="12.26953125" style="84" hidden="1"/>
    <col min="4126" max="4126" width="1.7265625" style="84" hidden="1"/>
    <col min="4127" max="4352" width="9.1796875" style="84" hidden="1"/>
    <col min="4353" max="4353" width="3.453125" style="84" hidden="1"/>
    <col min="4354" max="4354" width="20.453125" style="84" hidden="1"/>
    <col min="4355" max="4355" width="8.1796875" style="84" hidden="1"/>
    <col min="4356" max="4356" width="1.7265625" style="84" hidden="1"/>
    <col min="4357" max="4357" width="7.453125" style="84" hidden="1"/>
    <col min="4358" max="4358" width="1.7265625" style="84" hidden="1"/>
    <col min="4359" max="4359" width="3" style="84" hidden="1"/>
    <col min="4360" max="4360" width="1.7265625" style="84" hidden="1"/>
    <col min="4361" max="4363" width="3" style="84" hidden="1"/>
    <col min="4364" max="4364" width="1.7265625" style="84" hidden="1"/>
    <col min="4365" max="4365" width="7.453125" style="84" hidden="1"/>
    <col min="4366" max="4366" width="1.7265625" style="84" hidden="1"/>
    <col min="4367" max="4367" width="3" style="84" hidden="1"/>
    <col min="4368" max="4368" width="1.7265625" style="84" hidden="1"/>
    <col min="4369" max="4371" width="3" style="84" hidden="1"/>
    <col min="4372" max="4372" width="1.7265625" style="84" hidden="1"/>
    <col min="4373" max="4373" width="7.453125" style="84" hidden="1"/>
    <col min="4374" max="4374" width="1.7265625" style="84" hidden="1"/>
    <col min="4375" max="4375" width="3" style="84" hidden="1"/>
    <col min="4376" max="4376" width="1.7265625" style="84" hidden="1"/>
    <col min="4377" max="4379" width="3" style="84" hidden="1"/>
    <col min="4380" max="4380" width="1.7265625" style="84" hidden="1"/>
    <col min="4381" max="4381" width="12.26953125" style="84" hidden="1"/>
    <col min="4382" max="4382" width="1.7265625" style="84" hidden="1"/>
    <col min="4383" max="4608" width="9.1796875" style="84" hidden="1"/>
    <col min="4609" max="4609" width="3.453125" style="84" hidden="1"/>
    <col min="4610" max="4610" width="20.453125" style="84" hidden="1"/>
    <col min="4611" max="4611" width="8.1796875" style="84" hidden="1"/>
    <col min="4612" max="4612" width="1.7265625" style="84" hidden="1"/>
    <col min="4613" max="4613" width="7.453125" style="84" hidden="1"/>
    <col min="4614" max="4614" width="1.7265625" style="84" hidden="1"/>
    <col min="4615" max="4615" width="3" style="84" hidden="1"/>
    <col min="4616" max="4616" width="1.7265625" style="84" hidden="1"/>
    <col min="4617" max="4619" width="3" style="84" hidden="1"/>
    <col min="4620" max="4620" width="1.7265625" style="84" hidden="1"/>
    <col min="4621" max="4621" width="7.453125" style="84" hidden="1"/>
    <col min="4622" max="4622" width="1.7265625" style="84" hidden="1"/>
    <col min="4623" max="4623" width="3" style="84" hidden="1"/>
    <col min="4624" max="4624" width="1.7265625" style="84" hidden="1"/>
    <col min="4625" max="4627" width="3" style="84" hidden="1"/>
    <col min="4628" max="4628" width="1.7265625" style="84" hidden="1"/>
    <col min="4629" max="4629" width="7.453125" style="84" hidden="1"/>
    <col min="4630" max="4630" width="1.7265625" style="84" hidden="1"/>
    <col min="4631" max="4631" width="3" style="84" hidden="1"/>
    <col min="4632" max="4632" width="1.7265625" style="84" hidden="1"/>
    <col min="4633" max="4635" width="3" style="84" hidden="1"/>
    <col min="4636" max="4636" width="1.7265625" style="84" hidden="1"/>
    <col min="4637" max="4637" width="12.26953125" style="84" hidden="1"/>
    <col min="4638" max="4638" width="1.7265625" style="84" hidden="1"/>
    <col min="4639" max="4864" width="9.1796875" style="84" hidden="1"/>
    <col min="4865" max="4865" width="3.453125" style="84" hidden="1"/>
    <col min="4866" max="4866" width="20.453125" style="84" hidden="1"/>
    <col min="4867" max="4867" width="8.1796875" style="84" hidden="1"/>
    <col min="4868" max="4868" width="1.7265625" style="84" hidden="1"/>
    <col min="4869" max="4869" width="7.453125" style="84" hidden="1"/>
    <col min="4870" max="4870" width="1.7265625" style="84" hidden="1"/>
    <col min="4871" max="4871" width="3" style="84" hidden="1"/>
    <col min="4872" max="4872" width="1.7265625" style="84" hidden="1"/>
    <col min="4873" max="4875" width="3" style="84" hidden="1"/>
    <col min="4876" max="4876" width="1.7265625" style="84" hidden="1"/>
    <col min="4877" max="4877" width="7.453125" style="84" hidden="1"/>
    <col min="4878" max="4878" width="1.7265625" style="84" hidden="1"/>
    <col min="4879" max="4879" width="3" style="84" hidden="1"/>
    <col min="4880" max="4880" width="1.7265625" style="84" hidden="1"/>
    <col min="4881" max="4883" width="3" style="84" hidden="1"/>
    <col min="4884" max="4884" width="1.7265625" style="84" hidden="1"/>
    <col min="4885" max="4885" width="7.453125" style="84" hidden="1"/>
    <col min="4886" max="4886" width="1.7265625" style="84" hidden="1"/>
    <col min="4887" max="4887" width="3" style="84" hidden="1"/>
    <col min="4888" max="4888" width="1.7265625" style="84" hidden="1"/>
    <col min="4889" max="4891" width="3" style="84" hidden="1"/>
    <col min="4892" max="4892" width="1.7265625" style="84" hidden="1"/>
    <col min="4893" max="4893" width="12.26953125" style="84" hidden="1"/>
    <col min="4894" max="4894" width="1.7265625" style="84" hidden="1"/>
    <col min="4895" max="5120" width="9.1796875" style="84" hidden="1"/>
    <col min="5121" max="5121" width="3.453125" style="84" hidden="1"/>
    <col min="5122" max="5122" width="20.453125" style="84" hidden="1"/>
    <col min="5123" max="5123" width="8.1796875" style="84" hidden="1"/>
    <col min="5124" max="5124" width="1.7265625" style="84" hidden="1"/>
    <col min="5125" max="5125" width="7.453125" style="84" hidden="1"/>
    <col min="5126" max="5126" width="1.7265625" style="84" hidden="1"/>
    <col min="5127" max="5127" width="3" style="84" hidden="1"/>
    <col min="5128" max="5128" width="1.7265625" style="84" hidden="1"/>
    <col min="5129" max="5131" width="3" style="84" hidden="1"/>
    <col min="5132" max="5132" width="1.7265625" style="84" hidden="1"/>
    <col min="5133" max="5133" width="7.453125" style="84" hidden="1"/>
    <col min="5134" max="5134" width="1.7265625" style="84" hidden="1"/>
    <col min="5135" max="5135" width="3" style="84" hidden="1"/>
    <col min="5136" max="5136" width="1.7265625" style="84" hidden="1"/>
    <col min="5137" max="5139" width="3" style="84" hidden="1"/>
    <col min="5140" max="5140" width="1.7265625" style="84" hidden="1"/>
    <col min="5141" max="5141" width="7.453125" style="84" hidden="1"/>
    <col min="5142" max="5142" width="1.7265625" style="84" hidden="1"/>
    <col min="5143" max="5143" width="3" style="84" hidden="1"/>
    <col min="5144" max="5144" width="1.7265625" style="84" hidden="1"/>
    <col min="5145" max="5147" width="3" style="84" hidden="1"/>
    <col min="5148" max="5148" width="1.7265625" style="84" hidden="1"/>
    <col min="5149" max="5149" width="12.26953125" style="84" hidden="1"/>
    <col min="5150" max="5150" width="1.7265625" style="84" hidden="1"/>
    <col min="5151" max="5376" width="9.1796875" style="84" hidden="1"/>
    <col min="5377" max="5377" width="3.453125" style="84" hidden="1"/>
    <col min="5378" max="5378" width="20.453125" style="84" hidden="1"/>
    <col min="5379" max="5379" width="8.1796875" style="84" hidden="1"/>
    <col min="5380" max="5380" width="1.7265625" style="84" hidden="1"/>
    <col min="5381" max="5381" width="7.453125" style="84" hidden="1"/>
    <col min="5382" max="5382" width="1.7265625" style="84" hidden="1"/>
    <col min="5383" max="5383" width="3" style="84" hidden="1"/>
    <col min="5384" max="5384" width="1.7265625" style="84" hidden="1"/>
    <col min="5385" max="5387" width="3" style="84" hidden="1"/>
    <col min="5388" max="5388" width="1.7265625" style="84" hidden="1"/>
    <col min="5389" max="5389" width="7.453125" style="84" hidden="1"/>
    <col min="5390" max="5390" width="1.7265625" style="84" hidden="1"/>
    <col min="5391" max="5391" width="3" style="84" hidden="1"/>
    <col min="5392" max="5392" width="1.7265625" style="84" hidden="1"/>
    <col min="5393" max="5395" width="3" style="84" hidden="1"/>
    <col min="5396" max="5396" width="1.7265625" style="84" hidden="1"/>
    <col min="5397" max="5397" width="7.453125" style="84" hidden="1"/>
    <col min="5398" max="5398" width="1.7265625" style="84" hidden="1"/>
    <col min="5399" max="5399" width="3" style="84" hidden="1"/>
    <col min="5400" max="5400" width="1.7265625" style="84" hidden="1"/>
    <col min="5401" max="5403" width="3" style="84" hidden="1"/>
    <col min="5404" max="5404" width="1.7265625" style="84" hidden="1"/>
    <col min="5405" max="5405" width="12.26953125" style="84" hidden="1"/>
    <col min="5406" max="5406" width="1.7265625" style="84" hidden="1"/>
    <col min="5407" max="5632" width="9.1796875" style="84" hidden="1"/>
    <col min="5633" max="5633" width="3.453125" style="84" hidden="1"/>
    <col min="5634" max="5634" width="20.453125" style="84" hidden="1"/>
    <col min="5635" max="5635" width="8.1796875" style="84" hidden="1"/>
    <col min="5636" max="5636" width="1.7265625" style="84" hidden="1"/>
    <col min="5637" max="5637" width="7.453125" style="84" hidden="1"/>
    <col min="5638" max="5638" width="1.7265625" style="84" hidden="1"/>
    <col min="5639" max="5639" width="3" style="84" hidden="1"/>
    <col min="5640" max="5640" width="1.7265625" style="84" hidden="1"/>
    <col min="5641" max="5643" width="3" style="84" hidden="1"/>
    <col min="5644" max="5644" width="1.7265625" style="84" hidden="1"/>
    <col min="5645" max="5645" width="7.453125" style="84" hidden="1"/>
    <col min="5646" max="5646" width="1.7265625" style="84" hidden="1"/>
    <col min="5647" max="5647" width="3" style="84" hidden="1"/>
    <col min="5648" max="5648" width="1.7265625" style="84" hidden="1"/>
    <col min="5649" max="5651" width="3" style="84" hidden="1"/>
    <col min="5652" max="5652" width="1.7265625" style="84" hidden="1"/>
    <col min="5653" max="5653" width="7.453125" style="84" hidden="1"/>
    <col min="5654" max="5654" width="1.7265625" style="84" hidden="1"/>
    <col min="5655" max="5655" width="3" style="84" hidden="1"/>
    <col min="5656" max="5656" width="1.7265625" style="84" hidden="1"/>
    <col min="5657" max="5659" width="3" style="84" hidden="1"/>
    <col min="5660" max="5660" width="1.7265625" style="84" hidden="1"/>
    <col min="5661" max="5661" width="12.26953125" style="84" hidden="1"/>
    <col min="5662" max="5662" width="1.7265625" style="84" hidden="1"/>
    <col min="5663" max="5888" width="9.1796875" style="84" hidden="1"/>
    <col min="5889" max="5889" width="3.453125" style="84" hidden="1"/>
    <col min="5890" max="5890" width="20.453125" style="84" hidden="1"/>
    <col min="5891" max="5891" width="8.1796875" style="84" hidden="1"/>
    <col min="5892" max="5892" width="1.7265625" style="84" hidden="1"/>
    <col min="5893" max="5893" width="7.453125" style="84" hidden="1"/>
    <col min="5894" max="5894" width="1.7265625" style="84" hidden="1"/>
    <col min="5895" max="5895" width="3" style="84" hidden="1"/>
    <col min="5896" max="5896" width="1.7265625" style="84" hidden="1"/>
    <col min="5897" max="5899" width="3" style="84" hidden="1"/>
    <col min="5900" max="5900" width="1.7265625" style="84" hidden="1"/>
    <col min="5901" max="5901" width="7.453125" style="84" hidden="1"/>
    <col min="5902" max="5902" width="1.7265625" style="84" hidden="1"/>
    <col min="5903" max="5903" width="3" style="84" hidden="1"/>
    <col min="5904" max="5904" width="1.7265625" style="84" hidden="1"/>
    <col min="5905" max="5907" width="3" style="84" hidden="1"/>
    <col min="5908" max="5908" width="1.7265625" style="84" hidden="1"/>
    <col min="5909" max="5909" width="7.453125" style="84" hidden="1"/>
    <col min="5910" max="5910" width="1.7265625" style="84" hidden="1"/>
    <col min="5911" max="5911" width="3" style="84" hidden="1"/>
    <col min="5912" max="5912" width="1.7265625" style="84" hidden="1"/>
    <col min="5913" max="5915" width="3" style="84" hidden="1"/>
    <col min="5916" max="5916" width="1.7265625" style="84" hidden="1"/>
    <col min="5917" max="5917" width="12.26953125" style="84" hidden="1"/>
    <col min="5918" max="5918" width="1.7265625" style="84" hidden="1"/>
    <col min="5919" max="6144" width="9.1796875" style="84" hidden="1"/>
    <col min="6145" max="6145" width="3.453125" style="84" hidden="1"/>
    <col min="6146" max="6146" width="20.453125" style="84" hidden="1"/>
    <col min="6147" max="6147" width="8.1796875" style="84" hidden="1"/>
    <col min="6148" max="6148" width="1.7265625" style="84" hidden="1"/>
    <col min="6149" max="6149" width="7.453125" style="84" hidden="1"/>
    <col min="6150" max="6150" width="1.7265625" style="84" hidden="1"/>
    <col min="6151" max="6151" width="3" style="84" hidden="1"/>
    <col min="6152" max="6152" width="1.7265625" style="84" hidden="1"/>
    <col min="6153" max="6155" width="3" style="84" hidden="1"/>
    <col min="6156" max="6156" width="1.7265625" style="84" hidden="1"/>
    <col min="6157" max="6157" width="7.453125" style="84" hidden="1"/>
    <col min="6158" max="6158" width="1.7265625" style="84" hidden="1"/>
    <col min="6159" max="6159" width="3" style="84" hidden="1"/>
    <col min="6160" max="6160" width="1.7265625" style="84" hidden="1"/>
    <col min="6161" max="6163" width="3" style="84" hidden="1"/>
    <col min="6164" max="6164" width="1.7265625" style="84" hidden="1"/>
    <col min="6165" max="6165" width="7.453125" style="84" hidden="1"/>
    <col min="6166" max="6166" width="1.7265625" style="84" hidden="1"/>
    <col min="6167" max="6167" width="3" style="84" hidden="1"/>
    <col min="6168" max="6168" width="1.7265625" style="84" hidden="1"/>
    <col min="6169" max="6171" width="3" style="84" hidden="1"/>
    <col min="6172" max="6172" width="1.7265625" style="84" hidden="1"/>
    <col min="6173" max="6173" width="12.26953125" style="84" hidden="1"/>
    <col min="6174" max="6174" width="1.7265625" style="84" hidden="1"/>
    <col min="6175" max="6400" width="9.1796875" style="84" hidden="1"/>
    <col min="6401" max="6401" width="3.453125" style="84" hidden="1"/>
    <col min="6402" max="6402" width="20.453125" style="84" hidden="1"/>
    <col min="6403" max="6403" width="8.1796875" style="84" hidden="1"/>
    <col min="6404" max="6404" width="1.7265625" style="84" hidden="1"/>
    <col min="6405" max="6405" width="7.453125" style="84" hidden="1"/>
    <col min="6406" max="6406" width="1.7265625" style="84" hidden="1"/>
    <col min="6407" max="6407" width="3" style="84" hidden="1"/>
    <col min="6408" max="6408" width="1.7265625" style="84" hidden="1"/>
    <col min="6409" max="6411" width="3" style="84" hidden="1"/>
    <col min="6412" max="6412" width="1.7265625" style="84" hidden="1"/>
    <col min="6413" max="6413" width="7.453125" style="84" hidden="1"/>
    <col min="6414" max="6414" width="1.7265625" style="84" hidden="1"/>
    <col min="6415" max="6415" width="3" style="84" hidden="1"/>
    <col min="6416" max="6416" width="1.7265625" style="84" hidden="1"/>
    <col min="6417" max="6419" width="3" style="84" hidden="1"/>
    <col min="6420" max="6420" width="1.7265625" style="84" hidden="1"/>
    <col min="6421" max="6421" width="7.453125" style="84" hidden="1"/>
    <col min="6422" max="6422" width="1.7265625" style="84" hidden="1"/>
    <col min="6423" max="6423" width="3" style="84" hidden="1"/>
    <col min="6424" max="6424" width="1.7265625" style="84" hidden="1"/>
    <col min="6425" max="6427" width="3" style="84" hidden="1"/>
    <col min="6428" max="6428" width="1.7265625" style="84" hidden="1"/>
    <col min="6429" max="6429" width="12.26953125" style="84" hidden="1"/>
    <col min="6430" max="6430" width="1.7265625" style="84" hidden="1"/>
    <col min="6431" max="6656" width="9.1796875" style="84" hidden="1"/>
    <col min="6657" max="6657" width="3.453125" style="84" hidden="1"/>
    <col min="6658" max="6658" width="20.453125" style="84" hidden="1"/>
    <col min="6659" max="6659" width="8.1796875" style="84" hidden="1"/>
    <col min="6660" max="6660" width="1.7265625" style="84" hidden="1"/>
    <col min="6661" max="6661" width="7.453125" style="84" hidden="1"/>
    <col min="6662" max="6662" width="1.7265625" style="84" hidden="1"/>
    <col min="6663" max="6663" width="3" style="84" hidden="1"/>
    <col min="6664" max="6664" width="1.7265625" style="84" hidden="1"/>
    <col min="6665" max="6667" width="3" style="84" hidden="1"/>
    <col min="6668" max="6668" width="1.7265625" style="84" hidden="1"/>
    <col min="6669" max="6669" width="7.453125" style="84" hidden="1"/>
    <col min="6670" max="6670" width="1.7265625" style="84" hidden="1"/>
    <col min="6671" max="6671" width="3" style="84" hidden="1"/>
    <col min="6672" max="6672" width="1.7265625" style="84" hidden="1"/>
    <col min="6673" max="6675" width="3" style="84" hidden="1"/>
    <col min="6676" max="6676" width="1.7265625" style="84" hidden="1"/>
    <col min="6677" max="6677" width="7.453125" style="84" hidden="1"/>
    <col min="6678" max="6678" width="1.7265625" style="84" hidden="1"/>
    <col min="6679" max="6679" width="3" style="84" hidden="1"/>
    <col min="6680" max="6680" width="1.7265625" style="84" hidden="1"/>
    <col min="6681" max="6683" width="3" style="84" hidden="1"/>
    <col min="6684" max="6684" width="1.7265625" style="84" hidden="1"/>
    <col min="6685" max="6685" width="12.26953125" style="84" hidden="1"/>
    <col min="6686" max="6686" width="1.7265625" style="84" hidden="1"/>
    <col min="6687" max="6912" width="9.1796875" style="84" hidden="1"/>
    <col min="6913" max="6913" width="3.453125" style="84" hidden="1"/>
    <col min="6914" max="6914" width="20.453125" style="84" hidden="1"/>
    <col min="6915" max="6915" width="8.1796875" style="84" hidden="1"/>
    <col min="6916" max="6916" width="1.7265625" style="84" hidden="1"/>
    <col min="6917" max="6917" width="7.453125" style="84" hidden="1"/>
    <col min="6918" max="6918" width="1.7265625" style="84" hidden="1"/>
    <col min="6919" max="6919" width="3" style="84" hidden="1"/>
    <col min="6920" max="6920" width="1.7265625" style="84" hidden="1"/>
    <col min="6921" max="6923" width="3" style="84" hidden="1"/>
    <col min="6924" max="6924" width="1.7265625" style="84" hidden="1"/>
    <col min="6925" max="6925" width="7.453125" style="84" hidden="1"/>
    <col min="6926" max="6926" width="1.7265625" style="84" hidden="1"/>
    <col min="6927" max="6927" width="3" style="84" hidden="1"/>
    <col min="6928" max="6928" width="1.7265625" style="84" hidden="1"/>
    <col min="6929" max="6931" width="3" style="84" hidden="1"/>
    <col min="6932" max="6932" width="1.7265625" style="84" hidden="1"/>
    <col min="6933" max="6933" width="7.453125" style="84" hidden="1"/>
    <col min="6934" max="6934" width="1.7265625" style="84" hidden="1"/>
    <col min="6935" max="6935" width="3" style="84" hidden="1"/>
    <col min="6936" max="6936" width="1.7265625" style="84" hidden="1"/>
    <col min="6937" max="6939" width="3" style="84" hidden="1"/>
    <col min="6940" max="6940" width="1.7265625" style="84" hidden="1"/>
    <col min="6941" max="6941" width="12.26953125" style="84" hidden="1"/>
    <col min="6942" max="6942" width="1.7265625" style="84" hidden="1"/>
    <col min="6943" max="7168" width="9.1796875" style="84" hidden="1"/>
    <col min="7169" max="7169" width="3.453125" style="84" hidden="1"/>
    <col min="7170" max="7170" width="20.453125" style="84" hidden="1"/>
    <col min="7171" max="7171" width="8.1796875" style="84" hidden="1"/>
    <col min="7172" max="7172" width="1.7265625" style="84" hidden="1"/>
    <col min="7173" max="7173" width="7.453125" style="84" hidden="1"/>
    <col min="7174" max="7174" width="1.7265625" style="84" hidden="1"/>
    <col min="7175" max="7175" width="3" style="84" hidden="1"/>
    <col min="7176" max="7176" width="1.7265625" style="84" hidden="1"/>
    <col min="7177" max="7179" width="3" style="84" hidden="1"/>
    <col min="7180" max="7180" width="1.7265625" style="84" hidden="1"/>
    <col min="7181" max="7181" width="7.453125" style="84" hidden="1"/>
    <col min="7182" max="7182" width="1.7265625" style="84" hidden="1"/>
    <col min="7183" max="7183" width="3" style="84" hidden="1"/>
    <col min="7184" max="7184" width="1.7265625" style="84" hidden="1"/>
    <col min="7185" max="7187" width="3" style="84" hidden="1"/>
    <col min="7188" max="7188" width="1.7265625" style="84" hidden="1"/>
    <col min="7189" max="7189" width="7.453125" style="84" hidden="1"/>
    <col min="7190" max="7190" width="1.7265625" style="84" hidden="1"/>
    <col min="7191" max="7191" width="3" style="84" hidden="1"/>
    <col min="7192" max="7192" width="1.7265625" style="84" hidden="1"/>
    <col min="7193" max="7195" width="3" style="84" hidden="1"/>
    <col min="7196" max="7196" width="1.7265625" style="84" hidden="1"/>
    <col min="7197" max="7197" width="12.26953125" style="84" hidden="1"/>
    <col min="7198" max="7198" width="1.7265625" style="84" hidden="1"/>
    <col min="7199" max="7424" width="9.1796875" style="84" hidden="1"/>
    <col min="7425" max="7425" width="3.453125" style="84" hidden="1"/>
    <col min="7426" max="7426" width="20.453125" style="84" hidden="1"/>
    <col min="7427" max="7427" width="8.1796875" style="84" hidden="1"/>
    <col min="7428" max="7428" width="1.7265625" style="84" hidden="1"/>
    <col min="7429" max="7429" width="7.453125" style="84" hidden="1"/>
    <col min="7430" max="7430" width="1.7265625" style="84" hidden="1"/>
    <col min="7431" max="7431" width="3" style="84" hidden="1"/>
    <col min="7432" max="7432" width="1.7265625" style="84" hidden="1"/>
    <col min="7433" max="7435" width="3" style="84" hidden="1"/>
    <col min="7436" max="7436" width="1.7265625" style="84" hidden="1"/>
    <col min="7437" max="7437" width="7.453125" style="84" hidden="1"/>
    <col min="7438" max="7438" width="1.7265625" style="84" hidden="1"/>
    <col min="7439" max="7439" width="3" style="84" hidden="1"/>
    <col min="7440" max="7440" width="1.7265625" style="84" hidden="1"/>
    <col min="7441" max="7443" width="3" style="84" hidden="1"/>
    <col min="7444" max="7444" width="1.7265625" style="84" hidden="1"/>
    <col min="7445" max="7445" width="7.453125" style="84" hidden="1"/>
    <col min="7446" max="7446" width="1.7265625" style="84" hidden="1"/>
    <col min="7447" max="7447" width="3" style="84" hidden="1"/>
    <col min="7448" max="7448" width="1.7265625" style="84" hidden="1"/>
    <col min="7449" max="7451" width="3" style="84" hidden="1"/>
    <col min="7452" max="7452" width="1.7265625" style="84" hidden="1"/>
    <col min="7453" max="7453" width="12.26953125" style="84" hidden="1"/>
    <col min="7454" max="7454" width="1.7265625" style="84" hidden="1"/>
    <col min="7455" max="7680" width="9.1796875" style="84" hidden="1"/>
    <col min="7681" max="7681" width="3.453125" style="84" hidden="1"/>
    <col min="7682" max="7682" width="20.453125" style="84" hidden="1"/>
    <col min="7683" max="7683" width="8.1796875" style="84" hidden="1"/>
    <col min="7684" max="7684" width="1.7265625" style="84" hidden="1"/>
    <col min="7685" max="7685" width="7.453125" style="84" hidden="1"/>
    <col min="7686" max="7686" width="1.7265625" style="84" hidden="1"/>
    <col min="7687" max="7687" width="3" style="84" hidden="1"/>
    <col min="7688" max="7688" width="1.7265625" style="84" hidden="1"/>
    <col min="7689" max="7691" width="3" style="84" hidden="1"/>
    <col min="7692" max="7692" width="1.7265625" style="84" hidden="1"/>
    <col min="7693" max="7693" width="7.453125" style="84" hidden="1"/>
    <col min="7694" max="7694" width="1.7265625" style="84" hidden="1"/>
    <col min="7695" max="7695" width="3" style="84" hidden="1"/>
    <col min="7696" max="7696" width="1.7265625" style="84" hidden="1"/>
    <col min="7697" max="7699" width="3" style="84" hidden="1"/>
    <col min="7700" max="7700" width="1.7265625" style="84" hidden="1"/>
    <col min="7701" max="7701" width="7.453125" style="84" hidden="1"/>
    <col min="7702" max="7702" width="1.7265625" style="84" hidden="1"/>
    <col min="7703" max="7703" width="3" style="84" hidden="1"/>
    <col min="7704" max="7704" width="1.7265625" style="84" hidden="1"/>
    <col min="7705" max="7707" width="3" style="84" hidden="1"/>
    <col min="7708" max="7708" width="1.7265625" style="84" hidden="1"/>
    <col min="7709" max="7709" width="12.26953125" style="84" hidden="1"/>
    <col min="7710" max="7710" width="1.7265625" style="84" hidden="1"/>
    <col min="7711" max="7936" width="9.1796875" style="84" hidden="1"/>
    <col min="7937" max="7937" width="3.453125" style="84" hidden="1"/>
    <col min="7938" max="7938" width="20.453125" style="84" hidden="1"/>
    <col min="7939" max="7939" width="8.1796875" style="84" hidden="1"/>
    <col min="7940" max="7940" width="1.7265625" style="84" hidden="1"/>
    <col min="7941" max="7941" width="7.453125" style="84" hidden="1"/>
    <col min="7942" max="7942" width="1.7265625" style="84" hidden="1"/>
    <col min="7943" max="7943" width="3" style="84" hidden="1"/>
    <col min="7944" max="7944" width="1.7265625" style="84" hidden="1"/>
    <col min="7945" max="7947" width="3" style="84" hidden="1"/>
    <col min="7948" max="7948" width="1.7265625" style="84" hidden="1"/>
    <col min="7949" max="7949" width="7.453125" style="84" hidden="1"/>
    <col min="7950" max="7950" width="1.7265625" style="84" hidden="1"/>
    <col min="7951" max="7951" width="3" style="84" hidden="1"/>
    <col min="7952" max="7952" width="1.7265625" style="84" hidden="1"/>
    <col min="7953" max="7955" width="3" style="84" hidden="1"/>
    <col min="7956" max="7956" width="1.7265625" style="84" hidden="1"/>
    <col min="7957" max="7957" width="7.453125" style="84" hidden="1"/>
    <col min="7958" max="7958" width="1.7265625" style="84" hidden="1"/>
    <col min="7959" max="7959" width="3" style="84" hidden="1"/>
    <col min="7960" max="7960" width="1.7265625" style="84" hidden="1"/>
    <col min="7961" max="7963" width="3" style="84" hidden="1"/>
    <col min="7964" max="7964" width="1.7265625" style="84" hidden="1"/>
    <col min="7965" max="7965" width="12.26953125" style="84" hidden="1"/>
    <col min="7966" max="7966" width="1.7265625" style="84" hidden="1"/>
    <col min="7967" max="8192" width="9.1796875" style="84" hidden="1"/>
    <col min="8193" max="8193" width="3.453125" style="84" hidden="1"/>
    <col min="8194" max="8194" width="20.453125" style="84" hidden="1"/>
    <col min="8195" max="8195" width="8.1796875" style="84" hidden="1"/>
    <col min="8196" max="8196" width="1.7265625" style="84" hidden="1"/>
    <col min="8197" max="8197" width="7.453125" style="84" hidden="1"/>
    <col min="8198" max="8198" width="1.7265625" style="84" hidden="1"/>
    <col min="8199" max="8199" width="3" style="84" hidden="1"/>
    <col min="8200" max="8200" width="1.7265625" style="84" hidden="1"/>
    <col min="8201" max="8203" width="3" style="84" hidden="1"/>
    <col min="8204" max="8204" width="1.7265625" style="84" hidden="1"/>
    <col min="8205" max="8205" width="7.453125" style="84" hidden="1"/>
    <col min="8206" max="8206" width="1.7265625" style="84" hidden="1"/>
    <col min="8207" max="8207" width="3" style="84" hidden="1"/>
    <col min="8208" max="8208" width="1.7265625" style="84" hidden="1"/>
    <col min="8209" max="8211" width="3" style="84" hidden="1"/>
    <col min="8212" max="8212" width="1.7265625" style="84" hidden="1"/>
    <col min="8213" max="8213" width="7.453125" style="84" hidden="1"/>
    <col min="8214" max="8214" width="1.7265625" style="84" hidden="1"/>
    <col min="8215" max="8215" width="3" style="84" hidden="1"/>
    <col min="8216" max="8216" width="1.7265625" style="84" hidden="1"/>
    <col min="8217" max="8219" width="3" style="84" hidden="1"/>
    <col min="8220" max="8220" width="1.7265625" style="84" hidden="1"/>
    <col min="8221" max="8221" width="12.26953125" style="84" hidden="1"/>
    <col min="8222" max="8222" width="1.7265625" style="84" hidden="1"/>
    <col min="8223" max="8448" width="9.1796875" style="84" hidden="1"/>
    <col min="8449" max="8449" width="3.453125" style="84" hidden="1"/>
    <col min="8450" max="8450" width="20.453125" style="84" hidden="1"/>
    <col min="8451" max="8451" width="8.1796875" style="84" hidden="1"/>
    <col min="8452" max="8452" width="1.7265625" style="84" hidden="1"/>
    <col min="8453" max="8453" width="7.453125" style="84" hidden="1"/>
    <col min="8454" max="8454" width="1.7265625" style="84" hidden="1"/>
    <col min="8455" max="8455" width="3" style="84" hidden="1"/>
    <col min="8456" max="8456" width="1.7265625" style="84" hidden="1"/>
    <col min="8457" max="8459" width="3" style="84" hidden="1"/>
    <col min="8460" max="8460" width="1.7265625" style="84" hidden="1"/>
    <col min="8461" max="8461" width="7.453125" style="84" hidden="1"/>
    <col min="8462" max="8462" width="1.7265625" style="84" hidden="1"/>
    <col min="8463" max="8463" width="3" style="84" hidden="1"/>
    <col min="8464" max="8464" width="1.7265625" style="84" hidden="1"/>
    <col min="8465" max="8467" width="3" style="84" hidden="1"/>
    <col min="8468" max="8468" width="1.7265625" style="84" hidden="1"/>
    <col min="8469" max="8469" width="7.453125" style="84" hidden="1"/>
    <col min="8470" max="8470" width="1.7265625" style="84" hidden="1"/>
    <col min="8471" max="8471" width="3" style="84" hidden="1"/>
    <col min="8472" max="8472" width="1.7265625" style="84" hidden="1"/>
    <col min="8473" max="8475" width="3" style="84" hidden="1"/>
    <col min="8476" max="8476" width="1.7265625" style="84" hidden="1"/>
    <col min="8477" max="8477" width="12.26953125" style="84" hidden="1"/>
    <col min="8478" max="8478" width="1.7265625" style="84" hidden="1"/>
    <col min="8479" max="8704" width="9.1796875" style="84" hidden="1"/>
    <col min="8705" max="8705" width="3.453125" style="84" hidden="1"/>
    <col min="8706" max="8706" width="20.453125" style="84" hidden="1"/>
    <col min="8707" max="8707" width="8.1796875" style="84" hidden="1"/>
    <col min="8708" max="8708" width="1.7265625" style="84" hidden="1"/>
    <col min="8709" max="8709" width="7.453125" style="84" hidden="1"/>
    <col min="8710" max="8710" width="1.7265625" style="84" hidden="1"/>
    <col min="8711" max="8711" width="3" style="84" hidden="1"/>
    <col min="8712" max="8712" width="1.7265625" style="84" hidden="1"/>
    <col min="8713" max="8715" width="3" style="84" hidden="1"/>
    <col min="8716" max="8716" width="1.7265625" style="84" hidden="1"/>
    <col min="8717" max="8717" width="7.453125" style="84" hidden="1"/>
    <col min="8718" max="8718" width="1.7265625" style="84" hidden="1"/>
    <col min="8719" max="8719" width="3" style="84" hidden="1"/>
    <col min="8720" max="8720" width="1.7265625" style="84" hidden="1"/>
    <col min="8721" max="8723" width="3" style="84" hidden="1"/>
    <col min="8724" max="8724" width="1.7265625" style="84" hidden="1"/>
    <col min="8725" max="8725" width="7.453125" style="84" hidden="1"/>
    <col min="8726" max="8726" width="1.7265625" style="84" hidden="1"/>
    <col min="8727" max="8727" width="3" style="84" hidden="1"/>
    <col min="8728" max="8728" width="1.7265625" style="84" hidden="1"/>
    <col min="8729" max="8731" width="3" style="84" hidden="1"/>
    <col min="8732" max="8732" width="1.7265625" style="84" hidden="1"/>
    <col min="8733" max="8733" width="12.26953125" style="84" hidden="1"/>
    <col min="8734" max="8734" width="1.7265625" style="84" hidden="1"/>
    <col min="8735" max="8960" width="9.1796875" style="84" hidden="1"/>
    <col min="8961" max="8961" width="3.453125" style="84" hidden="1"/>
    <col min="8962" max="8962" width="20.453125" style="84" hidden="1"/>
    <col min="8963" max="8963" width="8.1796875" style="84" hidden="1"/>
    <col min="8964" max="8964" width="1.7265625" style="84" hidden="1"/>
    <col min="8965" max="8965" width="7.453125" style="84" hidden="1"/>
    <col min="8966" max="8966" width="1.7265625" style="84" hidden="1"/>
    <col min="8967" max="8967" width="3" style="84" hidden="1"/>
    <col min="8968" max="8968" width="1.7265625" style="84" hidden="1"/>
    <col min="8969" max="8971" width="3" style="84" hidden="1"/>
    <col min="8972" max="8972" width="1.7265625" style="84" hidden="1"/>
    <col min="8973" max="8973" width="7.453125" style="84" hidden="1"/>
    <col min="8974" max="8974" width="1.7265625" style="84" hidden="1"/>
    <col min="8975" max="8975" width="3" style="84" hidden="1"/>
    <col min="8976" max="8976" width="1.7265625" style="84" hidden="1"/>
    <col min="8977" max="8979" width="3" style="84" hidden="1"/>
    <col min="8980" max="8980" width="1.7265625" style="84" hidden="1"/>
    <col min="8981" max="8981" width="7.453125" style="84" hidden="1"/>
    <col min="8982" max="8982" width="1.7265625" style="84" hidden="1"/>
    <col min="8983" max="8983" width="3" style="84" hidden="1"/>
    <col min="8984" max="8984" width="1.7265625" style="84" hidden="1"/>
    <col min="8985" max="8987" width="3" style="84" hidden="1"/>
    <col min="8988" max="8988" width="1.7265625" style="84" hidden="1"/>
    <col min="8989" max="8989" width="12.26953125" style="84" hidden="1"/>
    <col min="8990" max="8990" width="1.7265625" style="84" hidden="1"/>
    <col min="8991" max="9216" width="9.1796875" style="84" hidden="1"/>
    <col min="9217" max="9217" width="3.453125" style="84" hidden="1"/>
    <col min="9218" max="9218" width="20.453125" style="84" hidden="1"/>
    <col min="9219" max="9219" width="8.1796875" style="84" hidden="1"/>
    <col min="9220" max="9220" width="1.7265625" style="84" hidden="1"/>
    <col min="9221" max="9221" width="7.453125" style="84" hidden="1"/>
    <col min="9222" max="9222" width="1.7265625" style="84" hidden="1"/>
    <col min="9223" max="9223" width="3" style="84" hidden="1"/>
    <col min="9224" max="9224" width="1.7265625" style="84" hidden="1"/>
    <col min="9225" max="9227" width="3" style="84" hidden="1"/>
    <col min="9228" max="9228" width="1.7265625" style="84" hidden="1"/>
    <col min="9229" max="9229" width="7.453125" style="84" hidden="1"/>
    <col min="9230" max="9230" width="1.7265625" style="84" hidden="1"/>
    <col min="9231" max="9231" width="3" style="84" hidden="1"/>
    <col min="9232" max="9232" width="1.7265625" style="84" hidden="1"/>
    <col min="9233" max="9235" width="3" style="84" hidden="1"/>
    <col min="9236" max="9236" width="1.7265625" style="84" hidden="1"/>
    <col min="9237" max="9237" width="7.453125" style="84" hidden="1"/>
    <col min="9238" max="9238" width="1.7265625" style="84" hidden="1"/>
    <col min="9239" max="9239" width="3" style="84" hidden="1"/>
    <col min="9240" max="9240" width="1.7265625" style="84" hidden="1"/>
    <col min="9241" max="9243" width="3" style="84" hidden="1"/>
    <col min="9244" max="9244" width="1.7265625" style="84" hidden="1"/>
    <col min="9245" max="9245" width="12.26953125" style="84" hidden="1"/>
    <col min="9246" max="9246" width="1.7265625" style="84" hidden="1"/>
    <col min="9247" max="9472" width="9.1796875" style="84" hidden="1"/>
    <col min="9473" max="9473" width="3.453125" style="84" hidden="1"/>
    <col min="9474" max="9474" width="20.453125" style="84" hidden="1"/>
    <col min="9475" max="9475" width="8.1796875" style="84" hidden="1"/>
    <col min="9476" max="9476" width="1.7265625" style="84" hidden="1"/>
    <col min="9477" max="9477" width="7.453125" style="84" hidden="1"/>
    <col min="9478" max="9478" width="1.7265625" style="84" hidden="1"/>
    <col min="9479" max="9479" width="3" style="84" hidden="1"/>
    <col min="9480" max="9480" width="1.7265625" style="84" hidden="1"/>
    <col min="9481" max="9483" width="3" style="84" hidden="1"/>
    <col min="9484" max="9484" width="1.7265625" style="84" hidden="1"/>
    <col min="9485" max="9485" width="7.453125" style="84" hidden="1"/>
    <col min="9486" max="9486" width="1.7265625" style="84" hidden="1"/>
    <col min="9487" max="9487" width="3" style="84" hidden="1"/>
    <col min="9488" max="9488" width="1.7265625" style="84" hidden="1"/>
    <col min="9489" max="9491" width="3" style="84" hidden="1"/>
    <col min="9492" max="9492" width="1.7265625" style="84" hidden="1"/>
    <col min="9493" max="9493" width="7.453125" style="84" hidden="1"/>
    <col min="9494" max="9494" width="1.7265625" style="84" hidden="1"/>
    <col min="9495" max="9495" width="3" style="84" hidden="1"/>
    <col min="9496" max="9496" width="1.7265625" style="84" hidden="1"/>
    <col min="9497" max="9499" width="3" style="84" hidden="1"/>
    <col min="9500" max="9500" width="1.7265625" style="84" hidden="1"/>
    <col min="9501" max="9501" width="12.26953125" style="84" hidden="1"/>
    <col min="9502" max="9502" width="1.7265625" style="84" hidden="1"/>
    <col min="9503" max="9728" width="9.1796875" style="84" hidden="1"/>
    <col min="9729" max="9729" width="3.453125" style="84" hidden="1"/>
    <col min="9730" max="9730" width="20.453125" style="84" hidden="1"/>
    <col min="9731" max="9731" width="8.1796875" style="84" hidden="1"/>
    <col min="9732" max="9732" width="1.7265625" style="84" hidden="1"/>
    <col min="9733" max="9733" width="7.453125" style="84" hidden="1"/>
    <col min="9734" max="9734" width="1.7265625" style="84" hidden="1"/>
    <col min="9735" max="9735" width="3" style="84" hidden="1"/>
    <col min="9736" max="9736" width="1.7265625" style="84" hidden="1"/>
    <col min="9737" max="9739" width="3" style="84" hidden="1"/>
    <col min="9740" max="9740" width="1.7265625" style="84" hidden="1"/>
    <col min="9741" max="9741" width="7.453125" style="84" hidden="1"/>
    <col min="9742" max="9742" width="1.7265625" style="84" hidden="1"/>
    <col min="9743" max="9743" width="3" style="84" hidden="1"/>
    <col min="9744" max="9744" width="1.7265625" style="84" hidden="1"/>
    <col min="9745" max="9747" width="3" style="84" hidden="1"/>
    <col min="9748" max="9748" width="1.7265625" style="84" hidden="1"/>
    <col min="9749" max="9749" width="7.453125" style="84" hidden="1"/>
    <col min="9750" max="9750" width="1.7265625" style="84" hidden="1"/>
    <col min="9751" max="9751" width="3" style="84" hidden="1"/>
    <col min="9752" max="9752" width="1.7265625" style="84" hidden="1"/>
    <col min="9753" max="9755" width="3" style="84" hidden="1"/>
    <col min="9756" max="9756" width="1.7265625" style="84" hidden="1"/>
    <col min="9757" max="9757" width="12.26953125" style="84" hidden="1"/>
    <col min="9758" max="9758" width="1.7265625" style="84" hidden="1"/>
    <col min="9759" max="9984" width="9.1796875" style="84" hidden="1"/>
    <col min="9985" max="9985" width="3.453125" style="84" hidden="1"/>
    <col min="9986" max="9986" width="20.453125" style="84" hidden="1"/>
    <col min="9987" max="9987" width="8.1796875" style="84" hidden="1"/>
    <col min="9988" max="9988" width="1.7265625" style="84" hidden="1"/>
    <col min="9989" max="9989" width="7.453125" style="84" hidden="1"/>
    <col min="9990" max="9990" width="1.7265625" style="84" hidden="1"/>
    <col min="9991" max="9991" width="3" style="84" hidden="1"/>
    <col min="9992" max="9992" width="1.7265625" style="84" hidden="1"/>
    <col min="9993" max="9995" width="3" style="84" hidden="1"/>
    <col min="9996" max="9996" width="1.7265625" style="84" hidden="1"/>
    <col min="9997" max="9997" width="7.453125" style="84" hidden="1"/>
    <col min="9998" max="9998" width="1.7265625" style="84" hidden="1"/>
    <col min="9999" max="9999" width="3" style="84" hidden="1"/>
    <col min="10000" max="10000" width="1.7265625" style="84" hidden="1"/>
    <col min="10001" max="10003" width="3" style="84" hidden="1"/>
    <col min="10004" max="10004" width="1.7265625" style="84" hidden="1"/>
    <col min="10005" max="10005" width="7.453125" style="84" hidden="1"/>
    <col min="10006" max="10006" width="1.7265625" style="84" hidden="1"/>
    <col min="10007" max="10007" width="3" style="84" hidden="1"/>
    <col min="10008" max="10008" width="1.7265625" style="84" hidden="1"/>
    <col min="10009" max="10011" width="3" style="84" hidden="1"/>
    <col min="10012" max="10012" width="1.7265625" style="84" hidden="1"/>
    <col min="10013" max="10013" width="12.26953125" style="84" hidden="1"/>
    <col min="10014" max="10014" width="1.7265625" style="84" hidden="1"/>
    <col min="10015" max="10240" width="9.1796875" style="84" hidden="1"/>
    <col min="10241" max="10241" width="3.453125" style="84" hidden="1"/>
    <col min="10242" max="10242" width="20.453125" style="84" hidden="1"/>
    <col min="10243" max="10243" width="8.1796875" style="84" hidden="1"/>
    <col min="10244" max="10244" width="1.7265625" style="84" hidden="1"/>
    <col min="10245" max="10245" width="7.453125" style="84" hidden="1"/>
    <col min="10246" max="10246" width="1.7265625" style="84" hidden="1"/>
    <col min="10247" max="10247" width="3" style="84" hidden="1"/>
    <col min="10248" max="10248" width="1.7265625" style="84" hidden="1"/>
    <col min="10249" max="10251" width="3" style="84" hidden="1"/>
    <col min="10252" max="10252" width="1.7265625" style="84" hidden="1"/>
    <col min="10253" max="10253" width="7.453125" style="84" hidden="1"/>
    <col min="10254" max="10254" width="1.7265625" style="84" hidden="1"/>
    <col min="10255" max="10255" width="3" style="84" hidden="1"/>
    <col min="10256" max="10256" width="1.7265625" style="84" hidden="1"/>
    <col min="10257" max="10259" width="3" style="84" hidden="1"/>
    <col min="10260" max="10260" width="1.7265625" style="84" hidden="1"/>
    <col min="10261" max="10261" width="7.453125" style="84" hidden="1"/>
    <col min="10262" max="10262" width="1.7265625" style="84" hidden="1"/>
    <col min="10263" max="10263" width="3" style="84" hidden="1"/>
    <col min="10264" max="10264" width="1.7265625" style="84" hidden="1"/>
    <col min="10265" max="10267" width="3" style="84" hidden="1"/>
    <col min="10268" max="10268" width="1.7265625" style="84" hidden="1"/>
    <col min="10269" max="10269" width="12.26953125" style="84" hidden="1"/>
    <col min="10270" max="10270" width="1.7265625" style="84" hidden="1"/>
    <col min="10271" max="10496" width="9.1796875" style="84" hidden="1"/>
    <col min="10497" max="10497" width="3.453125" style="84" hidden="1"/>
    <col min="10498" max="10498" width="20.453125" style="84" hidden="1"/>
    <col min="10499" max="10499" width="8.1796875" style="84" hidden="1"/>
    <col min="10500" max="10500" width="1.7265625" style="84" hidden="1"/>
    <col min="10501" max="10501" width="7.453125" style="84" hidden="1"/>
    <col min="10502" max="10502" width="1.7265625" style="84" hidden="1"/>
    <col min="10503" max="10503" width="3" style="84" hidden="1"/>
    <col min="10504" max="10504" width="1.7265625" style="84" hidden="1"/>
    <col min="10505" max="10507" width="3" style="84" hidden="1"/>
    <col min="10508" max="10508" width="1.7265625" style="84" hidden="1"/>
    <col min="10509" max="10509" width="7.453125" style="84" hidden="1"/>
    <col min="10510" max="10510" width="1.7265625" style="84" hidden="1"/>
    <col min="10511" max="10511" width="3" style="84" hidden="1"/>
    <col min="10512" max="10512" width="1.7265625" style="84" hidden="1"/>
    <col min="10513" max="10515" width="3" style="84" hidden="1"/>
    <col min="10516" max="10516" width="1.7265625" style="84" hidden="1"/>
    <col min="10517" max="10517" width="7.453125" style="84" hidden="1"/>
    <col min="10518" max="10518" width="1.7265625" style="84" hidden="1"/>
    <col min="10519" max="10519" width="3" style="84" hidden="1"/>
    <col min="10520" max="10520" width="1.7265625" style="84" hidden="1"/>
    <col min="10521" max="10523" width="3" style="84" hidden="1"/>
    <col min="10524" max="10524" width="1.7265625" style="84" hidden="1"/>
    <col min="10525" max="10525" width="12.26953125" style="84" hidden="1"/>
    <col min="10526" max="10526" width="1.7265625" style="84" hidden="1"/>
    <col min="10527" max="10752" width="9.1796875" style="84" hidden="1"/>
    <col min="10753" max="10753" width="3.453125" style="84" hidden="1"/>
    <col min="10754" max="10754" width="20.453125" style="84" hidden="1"/>
    <col min="10755" max="10755" width="8.1796875" style="84" hidden="1"/>
    <col min="10756" max="10756" width="1.7265625" style="84" hidden="1"/>
    <col min="10757" max="10757" width="7.453125" style="84" hidden="1"/>
    <col min="10758" max="10758" width="1.7265625" style="84" hidden="1"/>
    <col min="10759" max="10759" width="3" style="84" hidden="1"/>
    <col min="10760" max="10760" width="1.7265625" style="84" hidden="1"/>
    <col min="10761" max="10763" width="3" style="84" hidden="1"/>
    <col min="10764" max="10764" width="1.7265625" style="84" hidden="1"/>
    <col min="10765" max="10765" width="7.453125" style="84" hidden="1"/>
    <col min="10766" max="10766" width="1.7265625" style="84" hidden="1"/>
    <col min="10767" max="10767" width="3" style="84" hidden="1"/>
    <col min="10768" max="10768" width="1.7265625" style="84" hidden="1"/>
    <col min="10769" max="10771" width="3" style="84" hidden="1"/>
    <col min="10772" max="10772" width="1.7265625" style="84" hidden="1"/>
    <col min="10773" max="10773" width="7.453125" style="84" hidden="1"/>
    <col min="10774" max="10774" width="1.7265625" style="84" hidden="1"/>
    <col min="10775" max="10775" width="3" style="84" hidden="1"/>
    <col min="10776" max="10776" width="1.7265625" style="84" hidden="1"/>
    <col min="10777" max="10779" width="3" style="84" hidden="1"/>
    <col min="10780" max="10780" width="1.7265625" style="84" hidden="1"/>
    <col min="10781" max="10781" width="12.26953125" style="84" hidden="1"/>
    <col min="10782" max="10782" width="1.7265625" style="84" hidden="1"/>
    <col min="10783" max="11008" width="9.1796875" style="84" hidden="1"/>
    <col min="11009" max="11009" width="3.453125" style="84" hidden="1"/>
    <col min="11010" max="11010" width="20.453125" style="84" hidden="1"/>
    <col min="11011" max="11011" width="8.1796875" style="84" hidden="1"/>
    <col min="11012" max="11012" width="1.7265625" style="84" hidden="1"/>
    <col min="11013" max="11013" width="7.453125" style="84" hidden="1"/>
    <col min="11014" max="11014" width="1.7265625" style="84" hidden="1"/>
    <col min="11015" max="11015" width="3" style="84" hidden="1"/>
    <col min="11016" max="11016" width="1.7265625" style="84" hidden="1"/>
    <col min="11017" max="11019" width="3" style="84" hidden="1"/>
    <col min="11020" max="11020" width="1.7265625" style="84" hidden="1"/>
    <col min="11021" max="11021" width="7.453125" style="84" hidden="1"/>
    <col min="11022" max="11022" width="1.7265625" style="84" hidden="1"/>
    <col min="11023" max="11023" width="3" style="84" hidden="1"/>
    <col min="11024" max="11024" width="1.7265625" style="84" hidden="1"/>
    <col min="11025" max="11027" width="3" style="84" hidden="1"/>
    <col min="11028" max="11028" width="1.7265625" style="84" hidden="1"/>
    <col min="11029" max="11029" width="7.453125" style="84" hidden="1"/>
    <col min="11030" max="11030" width="1.7265625" style="84" hidden="1"/>
    <col min="11031" max="11031" width="3" style="84" hidden="1"/>
    <col min="11032" max="11032" width="1.7265625" style="84" hidden="1"/>
    <col min="11033" max="11035" width="3" style="84" hidden="1"/>
    <col min="11036" max="11036" width="1.7265625" style="84" hidden="1"/>
    <col min="11037" max="11037" width="12.26953125" style="84" hidden="1"/>
    <col min="11038" max="11038" width="1.7265625" style="84" hidden="1"/>
    <col min="11039" max="11264" width="9.1796875" style="84" hidden="1"/>
    <col min="11265" max="11265" width="3.453125" style="84" hidden="1"/>
    <col min="11266" max="11266" width="20.453125" style="84" hidden="1"/>
    <col min="11267" max="11267" width="8.1796875" style="84" hidden="1"/>
    <col min="11268" max="11268" width="1.7265625" style="84" hidden="1"/>
    <col min="11269" max="11269" width="7.453125" style="84" hidden="1"/>
    <col min="11270" max="11270" width="1.7265625" style="84" hidden="1"/>
    <col min="11271" max="11271" width="3" style="84" hidden="1"/>
    <col min="11272" max="11272" width="1.7265625" style="84" hidden="1"/>
    <col min="11273" max="11275" width="3" style="84" hidden="1"/>
    <col min="11276" max="11276" width="1.7265625" style="84" hidden="1"/>
    <col min="11277" max="11277" width="7.453125" style="84" hidden="1"/>
    <col min="11278" max="11278" width="1.7265625" style="84" hidden="1"/>
    <col min="11279" max="11279" width="3" style="84" hidden="1"/>
    <col min="11280" max="11280" width="1.7265625" style="84" hidden="1"/>
    <col min="11281" max="11283" width="3" style="84" hidden="1"/>
    <col min="11284" max="11284" width="1.7265625" style="84" hidden="1"/>
    <col min="11285" max="11285" width="7.453125" style="84" hidden="1"/>
    <col min="11286" max="11286" width="1.7265625" style="84" hidden="1"/>
    <col min="11287" max="11287" width="3" style="84" hidden="1"/>
    <col min="11288" max="11288" width="1.7265625" style="84" hidden="1"/>
    <col min="11289" max="11291" width="3" style="84" hidden="1"/>
    <col min="11292" max="11292" width="1.7265625" style="84" hidden="1"/>
    <col min="11293" max="11293" width="12.26953125" style="84" hidden="1"/>
    <col min="11294" max="11294" width="1.7265625" style="84" hidden="1"/>
    <col min="11295" max="11520" width="9.1796875" style="84" hidden="1"/>
    <col min="11521" max="11521" width="3.453125" style="84" hidden="1"/>
    <col min="11522" max="11522" width="20.453125" style="84" hidden="1"/>
    <col min="11523" max="11523" width="8.1796875" style="84" hidden="1"/>
    <col min="11524" max="11524" width="1.7265625" style="84" hidden="1"/>
    <col min="11525" max="11525" width="7.453125" style="84" hidden="1"/>
    <col min="11526" max="11526" width="1.7265625" style="84" hidden="1"/>
    <col min="11527" max="11527" width="3" style="84" hidden="1"/>
    <col min="11528" max="11528" width="1.7265625" style="84" hidden="1"/>
    <col min="11529" max="11531" width="3" style="84" hidden="1"/>
    <col min="11532" max="11532" width="1.7265625" style="84" hidden="1"/>
    <col min="11533" max="11533" width="7.453125" style="84" hidden="1"/>
    <col min="11534" max="11534" width="1.7265625" style="84" hidden="1"/>
    <col min="11535" max="11535" width="3" style="84" hidden="1"/>
    <col min="11536" max="11536" width="1.7265625" style="84" hidden="1"/>
    <col min="11537" max="11539" width="3" style="84" hidden="1"/>
    <col min="11540" max="11540" width="1.7265625" style="84" hidden="1"/>
    <col min="11541" max="11541" width="7.453125" style="84" hidden="1"/>
    <col min="11542" max="11542" width="1.7265625" style="84" hidden="1"/>
    <col min="11543" max="11543" width="3" style="84" hidden="1"/>
    <col min="11544" max="11544" width="1.7265625" style="84" hidden="1"/>
    <col min="11545" max="11547" width="3" style="84" hidden="1"/>
    <col min="11548" max="11548" width="1.7265625" style="84" hidden="1"/>
    <col min="11549" max="11549" width="12.26953125" style="84" hidden="1"/>
    <col min="11550" max="11550" width="1.7265625" style="84" hidden="1"/>
    <col min="11551" max="11776" width="9.1796875" style="84" hidden="1"/>
    <col min="11777" max="11777" width="3.453125" style="84" hidden="1"/>
    <col min="11778" max="11778" width="20.453125" style="84" hidden="1"/>
    <col min="11779" max="11779" width="8.1796875" style="84" hidden="1"/>
    <col min="11780" max="11780" width="1.7265625" style="84" hidden="1"/>
    <col min="11781" max="11781" width="7.453125" style="84" hidden="1"/>
    <col min="11782" max="11782" width="1.7265625" style="84" hidden="1"/>
    <col min="11783" max="11783" width="3" style="84" hidden="1"/>
    <col min="11784" max="11784" width="1.7265625" style="84" hidden="1"/>
    <col min="11785" max="11787" width="3" style="84" hidden="1"/>
    <col min="11788" max="11788" width="1.7265625" style="84" hidden="1"/>
    <col min="11789" max="11789" width="7.453125" style="84" hidden="1"/>
    <col min="11790" max="11790" width="1.7265625" style="84" hidden="1"/>
    <col min="11791" max="11791" width="3" style="84" hidden="1"/>
    <col min="11792" max="11792" width="1.7265625" style="84" hidden="1"/>
    <col min="11793" max="11795" width="3" style="84" hidden="1"/>
    <col min="11796" max="11796" width="1.7265625" style="84" hidden="1"/>
    <col min="11797" max="11797" width="7.453125" style="84" hidden="1"/>
    <col min="11798" max="11798" width="1.7265625" style="84" hidden="1"/>
    <col min="11799" max="11799" width="3" style="84" hidden="1"/>
    <col min="11800" max="11800" width="1.7265625" style="84" hidden="1"/>
    <col min="11801" max="11803" width="3" style="84" hidden="1"/>
    <col min="11804" max="11804" width="1.7265625" style="84" hidden="1"/>
    <col min="11805" max="11805" width="12.26953125" style="84" hidden="1"/>
    <col min="11806" max="11806" width="1.7265625" style="84" hidden="1"/>
    <col min="11807" max="12032" width="9.1796875" style="84" hidden="1"/>
    <col min="12033" max="12033" width="3.453125" style="84" hidden="1"/>
    <col min="12034" max="12034" width="20.453125" style="84" hidden="1"/>
    <col min="12035" max="12035" width="8.1796875" style="84" hidden="1"/>
    <col min="12036" max="12036" width="1.7265625" style="84" hidden="1"/>
    <col min="12037" max="12037" width="7.453125" style="84" hidden="1"/>
    <col min="12038" max="12038" width="1.7265625" style="84" hidden="1"/>
    <col min="12039" max="12039" width="3" style="84" hidden="1"/>
    <col min="12040" max="12040" width="1.7265625" style="84" hidden="1"/>
    <col min="12041" max="12043" width="3" style="84" hidden="1"/>
    <col min="12044" max="12044" width="1.7265625" style="84" hidden="1"/>
    <col min="12045" max="12045" width="7.453125" style="84" hidden="1"/>
    <col min="12046" max="12046" width="1.7265625" style="84" hidden="1"/>
    <col min="12047" max="12047" width="3" style="84" hidden="1"/>
    <col min="12048" max="12048" width="1.7265625" style="84" hidden="1"/>
    <col min="12049" max="12051" width="3" style="84" hidden="1"/>
    <col min="12052" max="12052" width="1.7265625" style="84" hidden="1"/>
    <col min="12053" max="12053" width="7.453125" style="84" hidden="1"/>
    <col min="12054" max="12054" width="1.7265625" style="84" hidden="1"/>
    <col min="12055" max="12055" width="3" style="84" hidden="1"/>
    <col min="12056" max="12056" width="1.7265625" style="84" hidden="1"/>
    <col min="12057" max="12059" width="3" style="84" hidden="1"/>
    <col min="12060" max="12060" width="1.7265625" style="84" hidden="1"/>
    <col min="12061" max="12061" width="12.26953125" style="84" hidden="1"/>
    <col min="12062" max="12062" width="1.7265625" style="84" hidden="1"/>
    <col min="12063" max="12288" width="9.1796875" style="84" hidden="1"/>
    <col min="12289" max="12289" width="3.453125" style="84" hidden="1"/>
    <col min="12290" max="12290" width="20.453125" style="84" hidden="1"/>
    <col min="12291" max="12291" width="8.1796875" style="84" hidden="1"/>
    <col min="12292" max="12292" width="1.7265625" style="84" hidden="1"/>
    <col min="12293" max="12293" width="7.453125" style="84" hidden="1"/>
    <col min="12294" max="12294" width="1.7265625" style="84" hidden="1"/>
    <col min="12295" max="12295" width="3" style="84" hidden="1"/>
    <col min="12296" max="12296" width="1.7265625" style="84" hidden="1"/>
    <col min="12297" max="12299" width="3" style="84" hidden="1"/>
    <col min="12300" max="12300" width="1.7265625" style="84" hidden="1"/>
    <col min="12301" max="12301" width="7.453125" style="84" hidden="1"/>
    <col min="12302" max="12302" width="1.7265625" style="84" hidden="1"/>
    <col min="12303" max="12303" width="3" style="84" hidden="1"/>
    <col min="12304" max="12304" width="1.7265625" style="84" hidden="1"/>
    <col min="12305" max="12307" width="3" style="84" hidden="1"/>
    <col min="12308" max="12308" width="1.7265625" style="84" hidden="1"/>
    <col min="12309" max="12309" width="7.453125" style="84" hidden="1"/>
    <col min="12310" max="12310" width="1.7265625" style="84" hidden="1"/>
    <col min="12311" max="12311" width="3" style="84" hidden="1"/>
    <col min="12312" max="12312" width="1.7265625" style="84" hidden="1"/>
    <col min="12313" max="12315" width="3" style="84" hidden="1"/>
    <col min="12316" max="12316" width="1.7265625" style="84" hidden="1"/>
    <col min="12317" max="12317" width="12.26953125" style="84" hidden="1"/>
    <col min="12318" max="12318" width="1.7265625" style="84" hidden="1"/>
    <col min="12319" max="12544" width="9.1796875" style="84" hidden="1"/>
    <col min="12545" max="12545" width="3.453125" style="84" hidden="1"/>
    <col min="12546" max="12546" width="20.453125" style="84" hidden="1"/>
    <col min="12547" max="12547" width="8.1796875" style="84" hidden="1"/>
    <col min="12548" max="12548" width="1.7265625" style="84" hidden="1"/>
    <col min="12549" max="12549" width="7.453125" style="84" hidden="1"/>
    <col min="12550" max="12550" width="1.7265625" style="84" hidden="1"/>
    <col min="12551" max="12551" width="3" style="84" hidden="1"/>
    <col min="12552" max="12552" width="1.7265625" style="84" hidden="1"/>
    <col min="12553" max="12555" width="3" style="84" hidden="1"/>
    <col min="12556" max="12556" width="1.7265625" style="84" hidden="1"/>
    <col min="12557" max="12557" width="7.453125" style="84" hidden="1"/>
    <col min="12558" max="12558" width="1.7265625" style="84" hidden="1"/>
    <col min="12559" max="12559" width="3" style="84" hidden="1"/>
    <col min="12560" max="12560" width="1.7265625" style="84" hidden="1"/>
    <col min="12561" max="12563" width="3" style="84" hidden="1"/>
    <col min="12564" max="12564" width="1.7265625" style="84" hidden="1"/>
    <col min="12565" max="12565" width="7.453125" style="84" hidden="1"/>
    <col min="12566" max="12566" width="1.7265625" style="84" hidden="1"/>
    <col min="12567" max="12567" width="3" style="84" hidden="1"/>
    <col min="12568" max="12568" width="1.7265625" style="84" hidden="1"/>
    <col min="12569" max="12571" width="3" style="84" hidden="1"/>
    <col min="12572" max="12572" width="1.7265625" style="84" hidden="1"/>
    <col min="12573" max="12573" width="12.26953125" style="84" hidden="1"/>
    <col min="12574" max="12574" width="1.7265625" style="84" hidden="1"/>
    <col min="12575" max="12800" width="9.1796875" style="84" hidden="1"/>
    <col min="12801" max="12801" width="3.453125" style="84" hidden="1"/>
    <col min="12802" max="12802" width="20.453125" style="84" hidden="1"/>
    <col min="12803" max="12803" width="8.1796875" style="84" hidden="1"/>
    <col min="12804" max="12804" width="1.7265625" style="84" hidden="1"/>
    <col min="12805" max="12805" width="7.453125" style="84" hidden="1"/>
    <col min="12806" max="12806" width="1.7265625" style="84" hidden="1"/>
    <col min="12807" max="12807" width="3" style="84" hidden="1"/>
    <col min="12808" max="12808" width="1.7265625" style="84" hidden="1"/>
    <col min="12809" max="12811" width="3" style="84" hidden="1"/>
    <col min="12812" max="12812" width="1.7265625" style="84" hidden="1"/>
    <col min="12813" max="12813" width="7.453125" style="84" hidden="1"/>
    <col min="12814" max="12814" width="1.7265625" style="84" hidden="1"/>
    <col min="12815" max="12815" width="3" style="84" hidden="1"/>
    <col min="12816" max="12816" width="1.7265625" style="84" hidden="1"/>
    <col min="12817" max="12819" width="3" style="84" hidden="1"/>
    <col min="12820" max="12820" width="1.7265625" style="84" hidden="1"/>
    <col min="12821" max="12821" width="7.453125" style="84" hidden="1"/>
    <col min="12822" max="12822" width="1.7265625" style="84" hidden="1"/>
    <col min="12823" max="12823" width="3" style="84" hidden="1"/>
    <col min="12824" max="12824" width="1.7265625" style="84" hidden="1"/>
    <col min="12825" max="12827" width="3" style="84" hidden="1"/>
    <col min="12828" max="12828" width="1.7265625" style="84" hidden="1"/>
    <col min="12829" max="12829" width="12.26953125" style="84" hidden="1"/>
    <col min="12830" max="12830" width="1.7265625" style="84" hidden="1"/>
    <col min="12831" max="13056" width="9.1796875" style="84" hidden="1"/>
    <col min="13057" max="13057" width="3.453125" style="84" hidden="1"/>
    <col min="13058" max="13058" width="20.453125" style="84" hidden="1"/>
    <col min="13059" max="13059" width="8.1796875" style="84" hidden="1"/>
    <col min="13060" max="13060" width="1.7265625" style="84" hidden="1"/>
    <col min="13061" max="13061" width="7.453125" style="84" hidden="1"/>
    <col min="13062" max="13062" width="1.7265625" style="84" hidden="1"/>
    <col min="13063" max="13063" width="3" style="84" hidden="1"/>
    <col min="13064" max="13064" width="1.7265625" style="84" hidden="1"/>
    <col min="13065" max="13067" width="3" style="84" hidden="1"/>
    <col min="13068" max="13068" width="1.7265625" style="84" hidden="1"/>
    <col min="13069" max="13069" width="7.453125" style="84" hidden="1"/>
    <col min="13070" max="13070" width="1.7265625" style="84" hidden="1"/>
    <col min="13071" max="13071" width="3" style="84" hidden="1"/>
    <col min="13072" max="13072" width="1.7265625" style="84" hidden="1"/>
    <col min="13073" max="13075" width="3" style="84" hidden="1"/>
    <col min="13076" max="13076" width="1.7265625" style="84" hidden="1"/>
    <col min="13077" max="13077" width="7.453125" style="84" hidden="1"/>
    <col min="13078" max="13078" width="1.7265625" style="84" hidden="1"/>
    <col min="13079" max="13079" width="3" style="84" hidden="1"/>
    <col min="13080" max="13080" width="1.7265625" style="84" hidden="1"/>
    <col min="13081" max="13083" width="3" style="84" hidden="1"/>
    <col min="13084" max="13084" width="1.7265625" style="84" hidden="1"/>
    <col min="13085" max="13085" width="12.26953125" style="84" hidden="1"/>
    <col min="13086" max="13086" width="1.7265625" style="84" hidden="1"/>
    <col min="13087" max="13312" width="9.1796875" style="84" hidden="1"/>
    <col min="13313" max="13313" width="3.453125" style="84" hidden="1"/>
    <col min="13314" max="13314" width="20.453125" style="84" hidden="1"/>
    <col min="13315" max="13315" width="8.1796875" style="84" hidden="1"/>
    <col min="13316" max="13316" width="1.7265625" style="84" hidden="1"/>
    <col min="13317" max="13317" width="7.453125" style="84" hidden="1"/>
    <col min="13318" max="13318" width="1.7265625" style="84" hidden="1"/>
    <col min="13319" max="13319" width="3" style="84" hidden="1"/>
    <col min="13320" max="13320" width="1.7265625" style="84" hidden="1"/>
    <col min="13321" max="13323" width="3" style="84" hidden="1"/>
    <col min="13324" max="13324" width="1.7265625" style="84" hidden="1"/>
    <col min="13325" max="13325" width="7.453125" style="84" hidden="1"/>
    <col min="13326" max="13326" width="1.7265625" style="84" hidden="1"/>
    <col min="13327" max="13327" width="3" style="84" hidden="1"/>
    <col min="13328" max="13328" width="1.7265625" style="84" hidden="1"/>
    <col min="13329" max="13331" width="3" style="84" hidden="1"/>
    <col min="13332" max="13332" width="1.7265625" style="84" hidden="1"/>
    <col min="13333" max="13333" width="7.453125" style="84" hidden="1"/>
    <col min="13334" max="13334" width="1.7265625" style="84" hidden="1"/>
    <col min="13335" max="13335" width="3" style="84" hidden="1"/>
    <col min="13336" max="13336" width="1.7265625" style="84" hidden="1"/>
    <col min="13337" max="13339" width="3" style="84" hidden="1"/>
    <col min="13340" max="13340" width="1.7265625" style="84" hidden="1"/>
    <col min="13341" max="13341" width="12.26953125" style="84" hidden="1"/>
    <col min="13342" max="13342" width="1.7265625" style="84" hidden="1"/>
    <col min="13343" max="13568" width="9.1796875" style="84" hidden="1"/>
    <col min="13569" max="13569" width="3.453125" style="84" hidden="1"/>
    <col min="13570" max="13570" width="20.453125" style="84" hidden="1"/>
    <col min="13571" max="13571" width="8.1796875" style="84" hidden="1"/>
    <col min="13572" max="13572" width="1.7265625" style="84" hidden="1"/>
    <col min="13573" max="13573" width="7.453125" style="84" hidden="1"/>
    <col min="13574" max="13574" width="1.7265625" style="84" hidden="1"/>
    <col min="13575" max="13575" width="3" style="84" hidden="1"/>
    <col min="13576" max="13576" width="1.7265625" style="84" hidden="1"/>
    <col min="13577" max="13579" width="3" style="84" hidden="1"/>
    <col min="13580" max="13580" width="1.7265625" style="84" hidden="1"/>
    <col min="13581" max="13581" width="7.453125" style="84" hidden="1"/>
    <col min="13582" max="13582" width="1.7265625" style="84" hidden="1"/>
    <col min="13583" max="13583" width="3" style="84" hidden="1"/>
    <col min="13584" max="13584" width="1.7265625" style="84" hidden="1"/>
    <col min="13585" max="13587" width="3" style="84" hidden="1"/>
    <col min="13588" max="13588" width="1.7265625" style="84" hidden="1"/>
    <col min="13589" max="13589" width="7.453125" style="84" hidden="1"/>
    <col min="13590" max="13590" width="1.7265625" style="84" hidden="1"/>
    <col min="13591" max="13591" width="3" style="84" hidden="1"/>
    <col min="13592" max="13592" width="1.7265625" style="84" hidden="1"/>
    <col min="13593" max="13595" width="3" style="84" hidden="1"/>
    <col min="13596" max="13596" width="1.7265625" style="84" hidden="1"/>
    <col min="13597" max="13597" width="12.26953125" style="84" hidden="1"/>
    <col min="13598" max="13598" width="1.7265625" style="84" hidden="1"/>
    <col min="13599" max="13824" width="9.1796875" style="84" hidden="1"/>
    <col min="13825" max="13825" width="3.453125" style="84" hidden="1"/>
    <col min="13826" max="13826" width="20.453125" style="84" hidden="1"/>
    <col min="13827" max="13827" width="8.1796875" style="84" hidden="1"/>
    <col min="13828" max="13828" width="1.7265625" style="84" hidden="1"/>
    <col min="13829" max="13829" width="7.453125" style="84" hidden="1"/>
    <col min="13830" max="13830" width="1.7265625" style="84" hidden="1"/>
    <col min="13831" max="13831" width="3" style="84" hidden="1"/>
    <col min="13832" max="13832" width="1.7265625" style="84" hidden="1"/>
    <col min="13833" max="13835" width="3" style="84" hidden="1"/>
    <col min="13836" max="13836" width="1.7265625" style="84" hidden="1"/>
    <col min="13837" max="13837" width="7.453125" style="84" hidden="1"/>
    <col min="13838" max="13838" width="1.7265625" style="84" hidden="1"/>
    <col min="13839" max="13839" width="3" style="84" hidden="1"/>
    <col min="13840" max="13840" width="1.7265625" style="84" hidden="1"/>
    <col min="13841" max="13843" width="3" style="84" hidden="1"/>
    <col min="13844" max="13844" width="1.7265625" style="84" hidden="1"/>
    <col min="13845" max="13845" width="7.453125" style="84" hidden="1"/>
    <col min="13846" max="13846" width="1.7265625" style="84" hidden="1"/>
    <col min="13847" max="13847" width="3" style="84" hidden="1"/>
    <col min="13848" max="13848" width="1.7265625" style="84" hidden="1"/>
    <col min="13849" max="13851" width="3" style="84" hidden="1"/>
    <col min="13852" max="13852" width="1.7265625" style="84" hidden="1"/>
    <col min="13853" max="13853" width="12.26953125" style="84" hidden="1"/>
    <col min="13854" max="13854" width="1.7265625" style="84" hidden="1"/>
    <col min="13855" max="14080" width="9.1796875" style="84" hidden="1"/>
    <col min="14081" max="14081" width="3.453125" style="84" hidden="1"/>
    <col min="14082" max="14082" width="20.453125" style="84" hidden="1"/>
    <col min="14083" max="14083" width="8.1796875" style="84" hidden="1"/>
    <col min="14084" max="14084" width="1.7265625" style="84" hidden="1"/>
    <col min="14085" max="14085" width="7.453125" style="84" hidden="1"/>
    <col min="14086" max="14086" width="1.7265625" style="84" hidden="1"/>
    <col min="14087" max="14087" width="3" style="84" hidden="1"/>
    <col min="14088" max="14088" width="1.7265625" style="84" hidden="1"/>
    <col min="14089" max="14091" width="3" style="84" hidden="1"/>
    <col min="14092" max="14092" width="1.7265625" style="84" hidden="1"/>
    <col min="14093" max="14093" width="7.453125" style="84" hidden="1"/>
    <col min="14094" max="14094" width="1.7265625" style="84" hidden="1"/>
    <col min="14095" max="14095" width="3" style="84" hidden="1"/>
    <col min="14096" max="14096" width="1.7265625" style="84" hidden="1"/>
    <col min="14097" max="14099" width="3" style="84" hidden="1"/>
    <col min="14100" max="14100" width="1.7265625" style="84" hidden="1"/>
    <col min="14101" max="14101" width="7.453125" style="84" hidden="1"/>
    <col min="14102" max="14102" width="1.7265625" style="84" hidden="1"/>
    <col min="14103" max="14103" width="3" style="84" hidden="1"/>
    <col min="14104" max="14104" width="1.7265625" style="84" hidden="1"/>
    <col min="14105" max="14107" width="3" style="84" hidden="1"/>
    <col min="14108" max="14108" width="1.7265625" style="84" hidden="1"/>
    <col min="14109" max="14109" width="12.26953125" style="84" hidden="1"/>
    <col min="14110" max="14110" width="1.7265625" style="84" hidden="1"/>
    <col min="14111" max="14336" width="9.1796875" style="84" hidden="1"/>
    <col min="14337" max="14337" width="3.453125" style="84" hidden="1"/>
    <col min="14338" max="14338" width="20.453125" style="84" hidden="1"/>
    <col min="14339" max="14339" width="8.1796875" style="84" hidden="1"/>
    <col min="14340" max="14340" width="1.7265625" style="84" hidden="1"/>
    <col min="14341" max="14341" width="7.453125" style="84" hidden="1"/>
    <col min="14342" max="14342" width="1.7265625" style="84" hidden="1"/>
    <col min="14343" max="14343" width="3" style="84" hidden="1"/>
    <col min="14344" max="14344" width="1.7265625" style="84" hidden="1"/>
    <col min="14345" max="14347" width="3" style="84" hidden="1"/>
    <col min="14348" max="14348" width="1.7265625" style="84" hidden="1"/>
    <col min="14349" max="14349" width="7.453125" style="84" hidden="1"/>
    <col min="14350" max="14350" width="1.7265625" style="84" hidden="1"/>
    <col min="14351" max="14351" width="3" style="84" hidden="1"/>
    <col min="14352" max="14352" width="1.7265625" style="84" hidden="1"/>
    <col min="14353" max="14355" width="3" style="84" hidden="1"/>
    <col min="14356" max="14356" width="1.7265625" style="84" hidden="1"/>
    <col min="14357" max="14357" width="7.453125" style="84" hidden="1"/>
    <col min="14358" max="14358" width="1.7265625" style="84" hidden="1"/>
    <col min="14359" max="14359" width="3" style="84" hidden="1"/>
    <col min="14360" max="14360" width="1.7265625" style="84" hidden="1"/>
    <col min="14361" max="14363" width="3" style="84" hidden="1"/>
    <col min="14364" max="14364" width="1.7265625" style="84" hidden="1"/>
    <col min="14365" max="14365" width="12.26953125" style="84" hidden="1"/>
    <col min="14366" max="14366" width="1.7265625" style="84" hidden="1"/>
    <col min="14367" max="14592" width="9.1796875" style="84" hidden="1"/>
    <col min="14593" max="14593" width="3.453125" style="84" hidden="1"/>
    <col min="14594" max="14594" width="20.453125" style="84" hidden="1"/>
    <col min="14595" max="14595" width="8.1796875" style="84" hidden="1"/>
    <col min="14596" max="14596" width="1.7265625" style="84" hidden="1"/>
    <col min="14597" max="14597" width="7.453125" style="84" hidden="1"/>
    <col min="14598" max="14598" width="1.7265625" style="84" hidden="1"/>
    <col min="14599" max="14599" width="3" style="84" hidden="1"/>
    <col min="14600" max="14600" width="1.7265625" style="84" hidden="1"/>
    <col min="14601" max="14603" width="3" style="84" hidden="1"/>
    <col min="14604" max="14604" width="1.7265625" style="84" hidden="1"/>
    <col min="14605" max="14605" width="7.453125" style="84" hidden="1"/>
    <col min="14606" max="14606" width="1.7265625" style="84" hidden="1"/>
    <col min="14607" max="14607" width="3" style="84" hidden="1"/>
    <col min="14608" max="14608" width="1.7265625" style="84" hidden="1"/>
    <col min="14609" max="14611" width="3" style="84" hidden="1"/>
    <col min="14612" max="14612" width="1.7265625" style="84" hidden="1"/>
    <col min="14613" max="14613" width="7.453125" style="84" hidden="1"/>
    <col min="14614" max="14614" width="1.7265625" style="84" hidden="1"/>
    <col min="14615" max="14615" width="3" style="84" hidden="1"/>
    <col min="14616" max="14616" width="1.7265625" style="84" hidden="1"/>
    <col min="14617" max="14619" width="3" style="84" hidden="1"/>
    <col min="14620" max="14620" width="1.7265625" style="84" hidden="1"/>
    <col min="14621" max="14621" width="12.26953125" style="84" hidden="1"/>
    <col min="14622" max="14622" width="1.7265625" style="84" hidden="1"/>
    <col min="14623" max="14848" width="9.1796875" style="84" hidden="1"/>
    <col min="14849" max="14849" width="3.453125" style="84" hidden="1"/>
    <col min="14850" max="14850" width="20.453125" style="84" hidden="1"/>
    <col min="14851" max="14851" width="8.1796875" style="84" hidden="1"/>
    <col min="14852" max="14852" width="1.7265625" style="84" hidden="1"/>
    <col min="14853" max="14853" width="7.453125" style="84" hidden="1"/>
    <col min="14854" max="14854" width="1.7265625" style="84" hidden="1"/>
    <col min="14855" max="14855" width="3" style="84" hidden="1"/>
    <col min="14856" max="14856" width="1.7265625" style="84" hidden="1"/>
    <col min="14857" max="14859" width="3" style="84" hidden="1"/>
    <col min="14860" max="14860" width="1.7265625" style="84" hidden="1"/>
    <col min="14861" max="14861" width="7.453125" style="84" hidden="1"/>
    <col min="14862" max="14862" width="1.7265625" style="84" hidden="1"/>
    <col min="14863" max="14863" width="3" style="84" hidden="1"/>
    <col min="14864" max="14864" width="1.7265625" style="84" hidden="1"/>
    <col min="14865" max="14867" width="3" style="84" hidden="1"/>
    <col min="14868" max="14868" width="1.7265625" style="84" hidden="1"/>
    <col min="14869" max="14869" width="7.453125" style="84" hidden="1"/>
    <col min="14870" max="14870" width="1.7265625" style="84" hidden="1"/>
    <col min="14871" max="14871" width="3" style="84" hidden="1"/>
    <col min="14872" max="14872" width="1.7265625" style="84" hidden="1"/>
    <col min="14873" max="14875" width="3" style="84" hidden="1"/>
    <col min="14876" max="14876" width="1.7265625" style="84" hidden="1"/>
    <col min="14877" max="14877" width="12.26953125" style="84" hidden="1"/>
    <col min="14878" max="14878" width="1.7265625" style="84" hidden="1"/>
    <col min="14879" max="15104" width="9.1796875" style="84" hidden="1"/>
    <col min="15105" max="15105" width="3.453125" style="84" hidden="1"/>
    <col min="15106" max="15106" width="20.453125" style="84" hidden="1"/>
    <col min="15107" max="15107" width="8.1796875" style="84" hidden="1"/>
    <col min="15108" max="15108" width="1.7265625" style="84" hidden="1"/>
    <col min="15109" max="15109" width="7.453125" style="84" hidden="1"/>
    <col min="15110" max="15110" width="1.7265625" style="84" hidden="1"/>
    <col min="15111" max="15111" width="3" style="84" hidden="1"/>
    <col min="15112" max="15112" width="1.7265625" style="84" hidden="1"/>
    <col min="15113" max="15115" width="3" style="84" hidden="1"/>
    <col min="15116" max="15116" width="1.7265625" style="84" hidden="1"/>
    <col min="15117" max="15117" width="7.453125" style="84" hidden="1"/>
    <col min="15118" max="15118" width="1.7265625" style="84" hidden="1"/>
    <col min="15119" max="15119" width="3" style="84" hidden="1"/>
    <col min="15120" max="15120" width="1.7265625" style="84" hidden="1"/>
    <col min="15121" max="15123" width="3" style="84" hidden="1"/>
    <col min="15124" max="15124" width="1.7265625" style="84" hidden="1"/>
    <col min="15125" max="15125" width="7.453125" style="84" hidden="1"/>
    <col min="15126" max="15126" width="1.7265625" style="84" hidden="1"/>
    <col min="15127" max="15127" width="3" style="84" hidden="1"/>
    <col min="15128" max="15128" width="1.7265625" style="84" hidden="1"/>
    <col min="15129" max="15131" width="3" style="84" hidden="1"/>
    <col min="15132" max="15132" width="1.7265625" style="84" hidden="1"/>
    <col min="15133" max="15133" width="12.26953125" style="84" hidden="1"/>
    <col min="15134" max="15134" width="1.7265625" style="84" hidden="1"/>
    <col min="15135" max="15360" width="9.1796875" style="84" hidden="1"/>
    <col min="15361" max="15361" width="3.453125" style="84" hidden="1"/>
    <col min="15362" max="15362" width="20.453125" style="84" hidden="1"/>
    <col min="15363" max="15363" width="8.1796875" style="84" hidden="1"/>
    <col min="15364" max="15364" width="1.7265625" style="84" hidden="1"/>
    <col min="15365" max="15365" width="7.453125" style="84" hidden="1"/>
    <col min="15366" max="15366" width="1.7265625" style="84" hidden="1"/>
    <col min="15367" max="15367" width="3" style="84" hidden="1"/>
    <col min="15368" max="15368" width="1.7265625" style="84" hidden="1"/>
    <col min="15369" max="15371" width="3" style="84" hidden="1"/>
    <col min="15372" max="15372" width="1.7265625" style="84" hidden="1"/>
    <col min="15373" max="15373" width="7.453125" style="84" hidden="1"/>
    <col min="15374" max="15374" width="1.7265625" style="84" hidden="1"/>
    <col min="15375" max="15375" width="3" style="84" hidden="1"/>
    <col min="15376" max="15376" width="1.7265625" style="84" hidden="1"/>
    <col min="15377" max="15379" width="3" style="84" hidden="1"/>
    <col min="15380" max="15380" width="1.7265625" style="84" hidden="1"/>
    <col min="15381" max="15381" width="7.453125" style="84" hidden="1"/>
    <col min="15382" max="15382" width="1.7265625" style="84" hidden="1"/>
    <col min="15383" max="15383" width="3" style="84" hidden="1"/>
    <col min="15384" max="15384" width="1.7265625" style="84" hidden="1"/>
    <col min="15385" max="15387" width="3" style="84" hidden="1"/>
    <col min="15388" max="15388" width="1.7265625" style="84" hidden="1"/>
    <col min="15389" max="15389" width="12.26953125" style="84" hidden="1"/>
    <col min="15390" max="15390" width="1.7265625" style="84" hidden="1"/>
    <col min="15391" max="15616" width="9.1796875" style="84" hidden="1"/>
    <col min="15617" max="15617" width="3.453125" style="84" hidden="1"/>
    <col min="15618" max="15618" width="20.453125" style="84" hidden="1"/>
    <col min="15619" max="15619" width="8.1796875" style="84" hidden="1"/>
    <col min="15620" max="15620" width="1.7265625" style="84" hidden="1"/>
    <col min="15621" max="15621" width="7.453125" style="84" hidden="1"/>
    <col min="15622" max="15622" width="1.7265625" style="84" hidden="1"/>
    <col min="15623" max="15623" width="3" style="84" hidden="1"/>
    <col min="15624" max="15624" width="1.7265625" style="84" hidden="1"/>
    <col min="15625" max="15627" width="3" style="84" hidden="1"/>
    <col min="15628" max="15628" width="1.7265625" style="84" hidden="1"/>
    <col min="15629" max="15629" width="7.453125" style="84" hidden="1"/>
    <col min="15630" max="15630" width="1.7265625" style="84" hidden="1"/>
    <col min="15631" max="15631" width="3" style="84" hidden="1"/>
    <col min="15632" max="15632" width="1.7265625" style="84" hidden="1"/>
    <col min="15633" max="15635" width="3" style="84" hidden="1"/>
    <col min="15636" max="15636" width="1.7265625" style="84" hidden="1"/>
    <col min="15637" max="15637" width="7.453125" style="84" hidden="1"/>
    <col min="15638" max="15638" width="1.7265625" style="84" hidden="1"/>
    <col min="15639" max="15639" width="3" style="84" hidden="1"/>
    <col min="15640" max="15640" width="1.7265625" style="84" hidden="1"/>
    <col min="15641" max="15643" width="3" style="84" hidden="1"/>
    <col min="15644" max="15644" width="1.7265625" style="84" hidden="1"/>
    <col min="15645" max="15645" width="12.26953125" style="84" hidden="1"/>
    <col min="15646" max="15646" width="1.7265625" style="84" hidden="1"/>
    <col min="15647" max="15872" width="9.1796875" style="84" hidden="1"/>
    <col min="15873" max="15873" width="3.453125" style="84" hidden="1"/>
    <col min="15874" max="15874" width="20.453125" style="84" hidden="1"/>
    <col min="15875" max="15875" width="8.1796875" style="84" hidden="1"/>
    <col min="15876" max="15876" width="1.7265625" style="84" hidden="1"/>
    <col min="15877" max="15877" width="7.453125" style="84" hidden="1"/>
    <col min="15878" max="15878" width="1.7265625" style="84" hidden="1"/>
    <col min="15879" max="15879" width="3" style="84" hidden="1"/>
    <col min="15880" max="15880" width="1.7265625" style="84" hidden="1"/>
    <col min="15881" max="15883" width="3" style="84" hidden="1"/>
    <col min="15884" max="15884" width="1.7265625" style="84" hidden="1"/>
    <col min="15885" max="15885" width="7.453125" style="84" hidden="1"/>
    <col min="15886" max="15886" width="1.7265625" style="84" hidden="1"/>
    <col min="15887" max="15887" width="3" style="84" hidden="1"/>
    <col min="15888" max="15888" width="1.7265625" style="84" hidden="1"/>
    <col min="15889" max="15891" width="3" style="84" hidden="1"/>
    <col min="15892" max="15892" width="1.7265625" style="84" hidden="1"/>
    <col min="15893" max="15893" width="7.453125" style="84" hidden="1"/>
    <col min="15894" max="15894" width="1.7265625" style="84" hidden="1"/>
    <col min="15895" max="15895" width="3" style="84" hidden="1"/>
    <col min="15896" max="15896" width="1.7265625" style="84" hidden="1"/>
    <col min="15897" max="15899" width="3" style="84" hidden="1"/>
    <col min="15900" max="15900" width="1.7265625" style="84" hidden="1"/>
    <col min="15901" max="15901" width="12.26953125" style="84" hidden="1"/>
    <col min="15902" max="15902" width="1.7265625" style="84" hidden="1"/>
    <col min="15903" max="16128" width="9.1796875" style="84" hidden="1"/>
    <col min="16129" max="16129" width="3.453125" style="84" hidden="1"/>
    <col min="16130" max="16130" width="20.453125" style="84" hidden="1"/>
    <col min="16131" max="16131" width="8.1796875" style="84" hidden="1"/>
    <col min="16132" max="16132" width="1.7265625" style="84" hidden="1"/>
    <col min="16133" max="16133" width="7.453125" style="84" hidden="1"/>
    <col min="16134" max="16134" width="1.7265625" style="84" hidden="1"/>
    <col min="16135" max="16135" width="3" style="84" hidden="1"/>
    <col min="16136" max="16136" width="1.7265625" style="84" hidden="1"/>
    <col min="16137" max="16139" width="3" style="84" hidden="1"/>
    <col min="16140" max="16140" width="1.7265625" style="84" hidden="1"/>
    <col min="16141" max="16141" width="7.453125" style="84" hidden="1"/>
    <col min="16142" max="16142" width="1.7265625" style="84" hidden="1"/>
    <col min="16143" max="16143" width="3" style="84" hidden="1"/>
    <col min="16144" max="16144" width="1.7265625" style="84" hidden="1"/>
    <col min="16145" max="16147" width="3" style="84" hidden="1"/>
    <col min="16148" max="16148" width="1.7265625" style="84" hidden="1"/>
    <col min="16149" max="16149" width="7.453125" style="84" hidden="1"/>
    <col min="16150" max="16150" width="1.7265625" style="84" hidden="1"/>
    <col min="16151" max="16151" width="3" style="84" hidden="1"/>
    <col min="16152" max="16152" width="1.7265625" style="84" hidden="1"/>
    <col min="16153" max="16155" width="3" style="84" hidden="1"/>
    <col min="16156" max="16156" width="1.7265625" style="84" hidden="1"/>
    <col min="16157" max="16157" width="12.26953125" style="84" hidden="1"/>
    <col min="16158" max="16158" width="1.7265625" style="84" hidden="1"/>
    <col min="16159" max="16384" width="9.1796875" style="84" hidden="1"/>
  </cols>
  <sheetData>
    <row r="1" spans="1:44" s="73" customFormat="1" ht="36.75" customHeight="1" x14ac:dyDescent="0.25">
      <c r="A1" s="1249"/>
      <c r="B1" s="1249"/>
      <c r="C1" s="1249"/>
      <c r="D1" s="1249"/>
      <c r="E1" s="1249"/>
      <c r="F1" s="1249"/>
      <c r="G1" s="1249"/>
      <c r="H1" s="1249"/>
      <c r="I1" s="1249"/>
      <c r="J1" s="1249"/>
      <c r="K1" s="1249"/>
      <c r="L1" s="1249"/>
      <c r="M1" s="1249"/>
      <c r="N1" s="1249"/>
      <c r="O1" s="1249"/>
      <c r="P1" s="1249"/>
      <c r="Q1" s="1249"/>
      <c r="R1" s="1249"/>
      <c r="S1" s="1249"/>
      <c r="T1" s="1249"/>
      <c r="U1" s="1249"/>
      <c r="V1" s="1249"/>
      <c r="W1" s="1249"/>
      <c r="X1" s="1249"/>
      <c r="Y1" s="1249"/>
      <c r="Z1" s="1249"/>
      <c r="AA1" s="1249"/>
      <c r="AB1" s="1249"/>
      <c r="AC1" s="1249"/>
      <c r="AD1" s="1249"/>
      <c r="AE1" s="1249"/>
      <c r="AF1" s="1249"/>
      <c r="AG1" s="1249"/>
      <c r="AH1" s="1249"/>
      <c r="AI1" s="1249"/>
    </row>
    <row r="2" spans="1:44" ht="21" customHeight="1" x14ac:dyDescent="0.25">
      <c r="A2" s="74" t="s">
        <v>592</v>
      </c>
      <c r="B2" s="75"/>
      <c r="C2" s="76"/>
      <c r="D2" s="76"/>
      <c r="E2" s="77"/>
      <c r="F2" s="77"/>
      <c r="G2" s="78"/>
      <c r="H2" s="78"/>
      <c r="I2" s="79"/>
      <c r="J2" s="79"/>
      <c r="K2" s="80"/>
      <c r="L2" s="80"/>
      <c r="M2" s="76"/>
      <c r="N2" s="76"/>
      <c r="O2" s="81"/>
      <c r="P2" s="81"/>
      <c r="Q2" s="76"/>
      <c r="R2" s="76"/>
      <c r="S2" s="76"/>
      <c r="T2" s="76"/>
      <c r="U2" s="75"/>
      <c r="V2" s="75"/>
      <c r="W2" s="82"/>
      <c r="X2" s="82"/>
      <c r="Y2" s="82"/>
      <c r="Z2" s="82"/>
      <c r="AA2" s="82"/>
      <c r="AB2" s="82"/>
      <c r="AC2" s="82"/>
      <c r="AD2" s="82"/>
      <c r="AE2" s="82"/>
      <c r="AF2" s="82"/>
      <c r="AG2" s="82"/>
      <c r="AH2" s="82"/>
      <c r="AI2" s="82"/>
      <c r="AJ2" s="75"/>
      <c r="AK2" s="83"/>
      <c r="AL2" s="83"/>
      <c r="AM2" s="83"/>
      <c r="AN2" s="83"/>
      <c r="AO2" s="83"/>
      <c r="AP2" s="83"/>
      <c r="AQ2" s="83"/>
      <c r="AR2" s="83"/>
    </row>
    <row r="3" spans="1:44" ht="14.25" customHeight="1" x14ac:dyDescent="0.25">
      <c r="A3" s="83"/>
      <c r="B3" s="83"/>
      <c r="C3" s="83"/>
      <c r="D3" s="83"/>
      <c r="E3" s="85"/>
      <c r="F3" s="85"/>
      <c r="G3" s="86"/>
      <c r="H3" s="86"/>
      <c r="I3" s="87"/>
      <c r="J3" s="87"/>
      <c r="K3" s="83"/>
      <c r="L3" s="83"/>
      <c r="M3" s="83"/>
      <c r="N3" s="83"/>
      <c r="O3" s="87"/>
      <c r="P3" s="87"/>
      <c r="Q3" s="83"/>
      <c r="R3" s="83"/>
      <c r="S3" s="83"/>
      <c r="T3" s="83"/>
      <c r="U3" s="86"/>
      <c r="V3" s="86"/>
      <c r="W3" s="83"/>
      <c r="X3" s="83"/>
      <c r="Y3" s="83"/>
      <c r="Z3" s="83"/>
      <c r="AA3" s="83"/>
      <c r="AB3" s="83"/>
      <c r="AC3" s="83"/>
      <c r="AD3" s="83"/>
      <c r="AE3" s="83"/>
      <c r="AF3" s="83"/>
      <c r="AG3" s="83"/>
      <c r="AH3" s="88"/>
      <c r="AI3" s="88"/>
      <c r="AJ3" s="88"/>
      <c r="AK3" s="88"/>
      <c r="AL3" s="88"/>
      <c r="AM3" s="88"/>
      <c r="AN3" s="88"/>
      <c r="AO3" s="88"/>
      <c r="AP3" s="88"/>
      <c r="AQ3" s="88"/>
      <c r="AR3" s="88"/>
    </row>
    <row r="4" spans="1:44" ht="15" x14ac:dyDescent="0.25">
      <c r="A4" s="86" t="s">
        <v>553</v>
      </c>
      <c r="B4" s="86"/>
      <c r="C4" s="86"/>
      <c r="D4" s="86"/>
      <c r="E4" s="85"/>
      <c r="F4" s="85"/>
      <c r="G4" s="86"/>
      <c r="H4" s="86"/>
      <c r="I4" s="85"/>
      <c r="J4" s="85"/>
      <c r="K4" s="86"/>
      <c r="L4" s="86"/>
      <c r="M4" s="86"/>
      <c r="N4" s="86"/>
      <c r="O4" s="85"/>
      <c r="P4" s="85"/>
      <c r="Q4" s="86"/>
      <c r="R4" s="86"/>
      <c r="S4" s="86"/>
      <c r="T4" s="86"/>
      <c r="U4" s="86"/>
      <c r="V4" s="86"/>
      <c r="W4" s="86"/>
      <c r="X4" s="86"/>
      <c r="Y4" s="86"/>
      <c r="Z4" s="86"/>
      <c r="AA4" s="86"/>
      <c r="AB4" s="86"/>
      <c r="AC4" s="86"/>
      <c r="AD4" s="86"/>
      <c r="AE4" s="86"/>
      <c r="AF4" s="86"/>
      <c r="AG4" s="86"/>
      <c r="AH4" s="88"/>
      <c r="AI4" s="88"/>
      <c r="AJ4" s="88"/>
      <c r="AK4" s="88"/>
      <c r="AL4" s="88"/>
      <c r="AM4" s="88"/>
      <c r="AN4" s="88"/>
      <c r="AO4" s="88"/>
      <c r="AP4" s="88"/>
      <c r="AQ4" s="88"/>
      <c r="AR4" s="88"/>
    </row>
    <row r="5" spans="1:44" ht="14" x14ac:dyDescent="0.25">
      <c r="A5" s="89" t="s">
        <v>713</v>
      </c>
      <c r="B5" s="90"/>
      <c r="C5" s="90"/>
      <c r="D5" s="90"/>
      <c r="E5" s="91"/>
      <c r="F5" s="91"/>
      <c r="G5" s="90"/>
      <c r="H5" s="90"/>
      <c r="I5" s="91"/>
      <c r="J5" s="91"/>
      <c r="K5" s="90"/>
      <c r="L5" s="90"/>
      <c r="M5" s="90"/>
      <c r="N5" s="90"/>
      <c r="O5" s="91"/>
      <c r="P5" s="91"/>
      <c r="Q5" s="90"/>
      <c r="R5" s="90"/>
      <c r="S5" s="90"/>
      <c r="T5" s="90"/>
      <c r="U5" s="90"/>
      <c r="V5" s="90"/>
      <c r="W5" s="90"/>
      <c r="X5" s="90"/>
      <c r="Y5" s="90"/>
      <c r="Z5" s="90"/>
      <c r="AA5" s="90"/>
      <c r="AB5" s="90"/>
      <c r="AC5" s="90"/>
      <c r="AD5" s="90"/>
      <c r="AE5" s="90"/>
      <c r="AF5" s="90"/>
      <c r="AG5" s="90"/>
      <c r="AH5" s="88"/>
      <c r="AI5" s="88"/>
      <c r="AJ5" s="88"/>
      <c r="AK5" s="88"/>
      <c r="AL5" s="88"/>
      <c r="AM5" s="88"/>
      <c r="AN5" s="88"/>
      <c r="AO5" s="88"/>
      <c r="AP5" s="88"/>
      <c r="AQ5" s="88"/>
      <c r="AR5" s="88"/>
    </row>
    <row r="6" spans="1:44" ht="14" x14ac:dyDescent="0.25">
      <c r="A6" s="89"/>
      <c r="B6" s="90"/>
      <c r="C6" s="121"/>
      <c r="D6" s="121"/>
      <c r="E6" s="1133"/>
      <c r="F6" s="1133"/>
      <c r="G6" s="121"/>
      <c r="H6" s="121"/>
      <c r="I6" s="1133"/>
      <c r="J6" s="1133"/>
      <c r="K6" s="121"/>
      <c r="L6" s="121"/>
      <c r="M6" s="121"/>
      <c r="N6" s="90"/>
      <c r="O6" s="91"/>
      <c r="P6" s="91"/>
      <c r="Q6" s="90"/>
      <c r="R6" s="90"/>
      <c r="S6" s="90"/>
      <c r="T6" s="90"/>
      <c r="U6" s="121"/>
      <c r="V6" s="90"/>
      <c r="W6" s="90"/>
      <c r="X6" s="90"/>
      <c r="Y6" s="90"/>
      <c r="Z6" s="90"/>
      <c r="AA6" s="90"/>
      <c r="AB6" s="90"/>
      <c r="AC6" s="121"/>
      <c r="AD6" s="90"/>
      <c r="AE6" s="90"/>
      <c r="AF6" s="90"/>
      <c r="AG6" s="90"/>
      <c r="AH6" s="88"/>
      <c r="AI6" s="88"/>
      <c r="AJ6" s="88"/>
      <c r="AK6" s="88"/>
      <c r="AL6" s="88"/>
      <c r="AM6" s="88"/>
      <c r="AN6" s="88"/>
      <c r="AO6" s="88"/>
      <c r="AP6" s="88"/>
      <c r="AQ6" s="88"/>
      <c r="AR6" s="88"/>
    </row>
    <row r="7" spans="1:44" ht="14.25" customHeight="1" x14ac:dyDescent="0.25">
      <c r="A7" s="90"/>
      <c r="B7" s="90"/>
      <c r="C7" s="90"/>
      <c r="D7" s="92"/>
      <c r="E7" s="1250" t="s">
        <v>0</v>
      </c>
      <c r="F7" s="1250"/>
      <c r="G7" s="1250"/>
      <c r="H7" s="1250"/>
      <c r="I7" s="1250"/>
      <c r="J7" s="1250"/>
      <c r="K7" s="1250"/>
      <c r="L7" s="1250"/>
      <c r="M7" s="1250"/>
      <c r="N7" s="1250"/>
      <c r="O7" s="1250"/>
      <c r="P7" s="1250"/>
      <c r="Q7" s="1250"/>
      <c r="R7" s="1250"/>
      <c r="S7" s="1250"/>
      <c r="T7" s="1250"/>
      <c r="U7" s="1250"/>
      <c r="V7" s="1250"/>
      <c r="W7" s="1250"/>
      <c r="X7" s="1250"/>
      <c r="Y7" s="1250"/>
      <c r="Z7" s="1250"/>
      <c r="AA7" s="1250"/>
      <c r="AB7" s="93"/>
      <c r="AC7" s="1251" t="s">
        <v>18</v>
      </c>
      <c r="AD7" s="1252"/>
      <c r="AE7" s="89"/>
      <c r="AF7" s="89"/>
      <c r="AG7" s="89"/>
      <c r="AH7" s="88"/>
      <c r="AI7" s="88"/>
      <c r="AJ7" s="88"/>
      <c r="AK7" s="88"/>
      <c r="AL7" s="88"/>
      <c r="AM7" s="88"/>
      <c r="AN7" s="88"/>
      <c r="AO7" s="88"/>
      <c r="AP7" s="88"/>
      <c r="AQ7" s="88"/>
      <c r="AR7" s="88"/>
    </row>
    <row r="8" spans="1:44" ht="28.5" customHeight="1" x14ac:dyDescent="0.25">
      <c r="A8" s="1253" t="s">
        <v>591</v>
      </c>
      <c r="B8" s="1253"/>
      <c r="C8" s="1254" t="s">
        <v>2</v>
      </c>
      <c r="D8" s="1255"/>
      <c r="E8" s="1256" t="s">
        <v>3</v>
      </c>
      <c r="F8" s="1256"/>
      <c r="G8" s="1256"/>
      <c r="H8" s="1256"/>
      <c r="I8" s="1256"/>
      <c r="J8" s="1256"/>
      <c r="K8" s="1256"/>
      <c r="L8" s="1257"/>
      <c r="M8" s="1258" t="s">
        <v>4</v>
      </c>
      <c r="N8" s="1256"/>
      <c r="O8" s="1256"/>
      <c r="P8" s="1256"/>
      <c r="Q8" s="1256"/>
      <c r="R8" s="1256"/>
      <c r="S8" s="1256"/>
      <c r="T8" s="1257"/>
      <c r="U8" s="1258" t="s">
        <v>5</v>
      </c>
      <c r="V8" s="1256"/>
      <c r="W8" s="1256"/>
      <c r="X8" s="1256"/>
      <c r="Y8" s="1256"/>
      <c r="Z8" s="1256"/>
      <c r="AA8" s="1256"/>
      <c r="AB8" s="1257"/>
      <c r="AC8" s="1251"/>
      <c r="AD8" s="1252"/>
      <c r="AE8" s="94"/>
      <c r="AF8" s="95"/>
      <c r="AG8" s="95"/>
      <c r="AH8" s="88"/>
      <c r="AI8" s="88"/>
      <c r="AJ8" s="88"/>
      <c r="AK8" s="88"/>
      <c r="AL8" s="88"/>
      <c r="AM8" s="88"/>
      <c r="AN8" s="88"/>
      <c r="AO8" s="88"/>
      <c r="AP8" s="88"/>
      <c r="AQ8" s="88"/>
      <c r="AR8" s="88"/>
    </row>
    <row r="9" spans="1:44" ht="14" x14ac:dyDescent="0.25">
      <c r="A9" s="86"/>
      <c r="B9" s="89"/>
      <c r="C9" s="96" t="s">
        <v>6</v>
      </c>
      <c r="D9" s="97"/>
      <c r="E9" s="98" t="s">
        <v>6</v>
      </c>
      <c r="F9" s="98"/>
      <c r="G9" s="98" t="s">
        <v>7</v>
      </c>
      <c r="H9" s="98"/>
      <c r="I9" s="1259" t="s">
        <v>8</v>
      </c>
      <c r="J9" s="1259"/>
      <c r="K9" s="1259"/>
      <c r="L9" s="99"/>
      <c r="M9" s="100" t="s">
        <v>6</v>
      </c>
      <c r="N9" s="98"/>
      <c r="O9" s="98" t="s">
        <v>7</v>
      </c>
      <c r="P9" s="98"/>
      <c r="Q9" s="1259" t="s">
        <v>8</v>
      </c>
      <c r="R9" s="1259"/>
      <c r="S9" s="1259"/>
      <c r="T9" s="99"/>
      <c r="U9" s="100" t="s">
        <v>6</v>
      </c>
      <c r="V9" s="98"/>
      <c r="W9" s="98" t="s">
        <v>7</v>
      </c>
      <c r="X9" s="98"/>
      <c r="Y9" s="1259" t="s">
        <v>8</v>
      </c>
      <c r="Z9" s="1259"/>
      <c r="AA9" s="1259"/>
      <c r="AB9" s="99"/>
      <c r="AC9" s="1260" t="s">
        <v>6</v>
      </c>
      <c r="AD9" s="1261"/>
      <c r="AE9" s="90"/>
      <c r="AF9" s="90"/>
      <c r="AG9" s="90"/>
      <c r="AH9" s="88"/>
      <c r="AI9" s="88"/>
      <c r="AJ9" s="88"/>
      <c r="AK9" s="88"/>
      <c r="AL9" s="88"/>
      <c r="AM9" s="88"/>
      <c r="AN9" s="88"/>
      <c r="AO9" s="88"/>
      <c r="AP9" s="88"/>
      <c r="AQ9" s="88"/>
      <c r="AR9" s="88"/>
    </row>
    <row r="10" spans="1:44" ht="14.25" customHeight="1" x14ac:dyDescent="0.25">
      <c r="A10" s="101" t="s">
        <v>2</v>
      </c>
      <c r="B10" s="102"/>
      <c r="C10" s="103">
        <f>SUM(C12:C39)</f>
        <v>58814</v>
      </c>
      <c r="D10" s="104"/>
      <c r="E10" s="103">
        <f>SUM(E12:E39)</f>
        <v>42118</v>
      </c>
      <c r="F10" s="102"/>
      <c r="G10" s="1210"/>
      <c r="H10" s="102"/>
      <c r="I10" s="1262"/>
      <c r="J10" s="1262"/>
      <c r="K10" s="1262"/>
      <c r="L10" s="105"/>
      <c r="M10" s="103">
        <f>SUM(M12:M39)</f>
        <v>3495.7578190911918</v>
      </c>
      <c r="N10" s="102"/>
      <c r="O10" s="1210"/>
      <c r="P10" s="102"/>
      <c r="Q10" s="1262"/>
      <c r="R10" s="1262"/>
      <c r="S10" s="1262"/>
      <c r="T10" s="105"/>
      <c r="U10" s="103">
        <f>SUM(U12:U39)</f>
        <v>4705</v>
      </c>
      <c r="V10" s="102"/>
      <c r="W10" s="1210"/>
      <c r="X10" s="102"/>
      <c r="Y10" s="1262"/>
      <c r="Z10" s="1262"/>
      <c r="AA10" s="1262"/>
      <c r="AB10" s="105"/>
      <c r="AC10" s="103">
        <f>SUM(AC12:AC39)</f>
        <v>8495</v>
      </c>
      <c r="AD10" s="105"/>
      <c r="AE10" s="1128"/>
      <c r="AF10" s="113"/>
      <c r="AG10" s="1123"/>
      <c r="AH10" s="1123"/>
      <c r="AI10" s="1123"/>
      <c r="AJ10" s="88"/>
      <c r="AK10" s="88"/>
      <c r="AL10" s="88"/>
      <c r="AM10" s="88"/>
      <c r="AN10" s="88"/>
      <c r="AO10" s="88"/>
      <c r="AP10" s="88"/>
      <c r="AQ10" s="88"/>
      <c r="AR10" s="88"/>
    </row>
    <row r="11" spans="1:44" ht="6.75" customHeight="1" x14ac:dyDescent="0.25">
      <c r="A11" s="106"/>
      <c r="B11" s="89"/>
      <c r="C11" s="107"/>
      <c r="D11" s="108"/>
      <c r="E11" s="107"/>
      <c r="F11" s="107"/>
      <c r="G11" s="107"/>
      <c r="H11" s="107"/>
      <c r="I11" s="109"/>
      <c r="J11" s="109"/>
      <c r="K11" s="109"/>
      <c r="L11" s="110"/>
      <c r="M11" s="107"/>
      <c r="N11" s="107"/>
      <c r="O11" s="107"/>
      <c r="P11" s="107"/>
      <c r="Q11" s="109"/>
      <c r="R11" s="109"/>
      <c r="S11" s="109"/>
      <c r="T11" s="110"/>
      <c r="U11" s="107"/>
      <c r="V11" s="107"/>
      <c r="W11" s="107"/>
      <c r="X11" s="107"/>
      <c r="Y11" s="109"/>
      <c r="Z11" s="109"/>
      <c r="AA11" s="109"/>
      <c r="AB11" s="110"/>
      <c r="AC11" s="111"/>
      <c r="AD11" s="112"/>
      <c r="AE11" s="73"/>
      <c r="AF11" s="73"/>
      <c r="AG11" s="73"/>
      <c r="AH11" s="88"/>
      <c r="AI11" s="88"/>
      <c r="AJ11" s="88"/>
      <c r="AK11" s="88"/>
      <c r="AL11" s="88"/>
      <c r="AM11" s="88"/>
      <c r="AN11" s="88"/>
      <c r="AO11" s="88"/>
      <c r="AP11" s="88"/>
      <c r="AQ11" s="88"/>
      <c r="AR11" s="88"/>
    </row>
    <row r="12" spans="1:44" ht="14.5" x14ac:dyDescent="0.25">
      <c r="A12" s="113"/>
      <c r="B12" s="114" t="s">
        <v>19</v>
      </c>
      <c r="C12" s="125">
        <v>2743</v>
      </c>
      <c r="D12" s="126"/>
      <c r="E12" s="127">
        <v>2407</v>
      </c>
      <c r="F12" s="128"/>
      <c r="G12" s="129">
        <v>87.7777777777778</v>
      </c>
      <c r="H12" s="129"/>
      <c r="I12" s="130">
        <v>85</v>
      </c>
      <c r="J12" s="130" t="s">
        <v>9</v>
      </c>
      <c r="K12" s="130">
        <v>91</v>
      </c>
      <c r="L12" s="131"/>
      <c r="M12" s="127">
        <v>134</v>
      </c>
      <c r="N12" s="127"/>
      <c r="O12" s="129">
        <v>5.2757793764988001</v>
      </c>
      <c r="P12" s="129"/>
      <c r="Q12" s="130">
        <v>3</v>
      </c>
      <c r="R12" s="130" t="s">
        <v>9</v>
      </c>
      <c r="S12" s="130">
        <v>7</v>
      </c>
      <c r="T12" s="131"/>
      <c r="U12" s="127">
        <v>202</v>
      </c>
      <c r="V12" s="127"/>
      <c r="W12" s="129">
        <v>7.3333333333333304</v>
      </c>
      <c r="X12" s="129"/>
      <c r="Y12" s="130">
        <v>5</v>
      </c>
      <c r="Z12" s="130" t="s">
        <v>9</v>
      </c>
      <c r="AA12" s="130">
        <v>10</v>
      </c>
      <c r="AB12" s="131"/>
      <c r="AC12" s="132"/>
      <c r="AD12" s="133"/>
      <c r="AE12" s="123"/>
      <c r="AF12" s="121"/>
      <c r="AG12" s="121"/>
      <c r="AH12" s="88"/>
      <c r="AI12" s="88"/>
      <c r="AJ12" s="88"/>
      <c r="AK12" s="88"/>
      <c r="AL12" s="88"/>
      <c r="AM12" s="88"/>
      <c r="AN12" s="88"/>
      <c r="AO12" s="88"/>
      <c r="AP12" s="88"/>
      <c r="AQ12" s="88"/>
      <c r="AR12" s="88"/>
    </row>
    <row r="13" spans="1:44" ht="14.5" x14ac:dyDescent="0.25">
      <c r="A13" s="113"/>
      <c r="B13" s="122" t="s">
        <v>20</v>
      </c>
      <c r="C13" s="125">
        <v>2832</v>
      </c>
      <c r="D13" s="126"/>
      <c r="E13" s="127">
        <v>2352</v>
      </c>
      <c r="F13" s="128"/>
      <c r="G13" s="129">
        <v>83.134920634920604</v>
      </c>
      <c r="H13" s="129"/>
      <c r="I13" s="130">
        <v>80</v>
      </c>
      <c r="J13" s="130" t="s">
        <v>9</v>
      </c>
      <c r="K13" s="130">
        <v>86</v>
      </c>
      <c r="L13" s="131"/>
      <c r="M13" s="127">
        <v>175</v>
      </c>
      <c r="N13" s="128" t="s">
        <v>21</v>
      </c>
      <c r="O13" s="129">
        <v>6.8888888888888902</v>
      </c>
      <c r="P13" s="129"/>
      <c r="Q13" s="130">
        <v>5</v>
      </c>
      <c r="R13" s="130" t="s">
        <v>9</v>
      </c>
      <c r="S13" s="130">
        <v>9</v>
      </c>
      <c r="T13" s="131"/>
      <c r="U13" s="127">
        <v>305</v>
      </c>
      <c r="V13" s="127"/>
      <c r="W13" s="129">
        <v>10.714285714285699</v>
      </c>
      <c r="X13" s="129"/>
      <c r="Y13" s="130">
        <v>8</v>
      </c>
      <c r="Z13" s="130" t="s">
        <v>9</v>
      </c>
      <c r="AA13" s="130">
        <v>13</v>
      </c>
      <c r="AB13" s="131"/>
      <c r="AC13" s="134"/>
      <c r="AD13" s="135"/>
      <c r="AE13" s="123"/>
      <c r="AF13" s="121"/>
      <c r="AG13" s="121"/>
      <c r="AH13" s="88"/>
      <c r="AI13" s="88"/>
      <c r="AJ13" s="88"/>
      <c r="AK13" s="88"/>
      <c r="AL13" s="88"/>
      <c r="AM13" s="88"/>
      <c r="AN13" s="88"/>
      <c r="AO13" s="88"/>
      <c r="AP13" s="88"/>
      <c r="AQ13" s="88"/>
      <c r="AR13" s="88"/>
    </row>
    <row r="14" spans="1:44" ht="2.25" customHeight="1" x14ac:dyDescent="0.25">
      <c r="A14" s="113"/>
      <c r="B14" s="136"/>
      <c r="C14" s="137"/>
      <c r="D14" s="126"/>
      <c r="E14" s="138"/>
      <c r="F14" s="139"/>
      <c r="G14" s="140"/>
      <c r="H14" s="140"/>
      <c r="I14" s="141"/>
      <c r="J14" s="141"/>
      <c r="K14" s="141"/>
      <c r="L14" s="131"/>
      <c r="M14" s="138"/>
      <c r="N14" s="138"/>
      <c r="O14" s="140"/>
      <c r="P14" s="140"/>
      <c r="Q14" s="141"/>
      <c r="R14" s="141"/>
      <c r="S14" s="141"/>
      <c r="T14" s="131"/>
      <c r="U14" s="138"/>
      <c r="V14" s="138"/>
      <c r="W14" s="140"/>
      <c r="X14" s="140"/>
      <c r="Y14" s="141"/>
      <c r="Z14" s="141"/>
      <c r="AA14" s="141"/>
      <c r="AB14" s="131"/>
      <c r="AC14" s="142"/>
      <c r="AD14" s="133"/>
      <c r="AE14" s="121"/>
      <c r="AF14" s="121"/>
      <c r="AG14" s="121"/>
      <c r="AH14" s="88"/>
      <c r="AI14" s="88"/>
      <c r="AJ14" s="88"/>
      <c r="AK14" s="88"/>
      <c r="AL14" s="88"/>
      <c r="AM14" s="88"/>
      <c r="AN14" s="88"/>
      <c r="AO14" s="88"/>
      <c r="AP14" s="88"/>
      <c r="AQ14" s="88"/>
      <c r="AR14" s="88"/>
    </row>
    <row r="15" spans="1:44" ht="2.25" customHeight="1" x14ac:dyDescent="0.25">
      <c r="A15" s="113"/>
      <c r="B15" s="122"/>
      <c r="C15" s="125"/>
      <c r="D15" s="143"/>
      <c r="E15" s="127"/>
      <c r="F15" s="144"/>
      <c r="G15" s="129"/>
      <c r="H15" s="129"/>
      <c r="I15" s="130"/>
      <c r="J15" s="130"/>
      <c r="K15" s="130"/>
      <c r="L15" s="145"/>
      <c r="M15" s="127"/>
      <c r="N15" s="127"/>
      <c r="O15" s="129"/>
      <c r="P15" s="129"/>
      <c r="Q15" s="130"/>
      <c r="R15" s="130"/>
      <c r="S15" s="130"/>
      <c r="T15" s="145"/>
      <c r="U15" s="127"/>
      <c r="V15" s="127"/>
      <c r="W15" s="129"/>
      <c r="X15" s="129"/>
      <c r="Y15" s="130"/>
      <c r="Z15" s="130"/>
      <c r="AA15" s="130"/>
      <c r="AB15" s="145"/>
      <c r="AC15" s="132"/>
      <c r="AD15" s="146"/>
      <c r="AE15" s="121"/>
      <c r="AF15" s="121"/>
      <c r="AG15" s="121"/>
      <c r="AH15" s="88"/>
      <c r="AI15" s="88"/>
      <c r="AJ15" s="88"/>
      <c r="AK15" s="88"/>
      <c r="AL15" s="88"/>
      <c r="AM15" s="88"/>
      <c r="AN15" s="88"/>
      <c r="AO15" s="88"/>
      <c r="AP15" s="88"/>
      <c r="AQ15" s="88"/>
      <c r="AR15" s="88"/>
    </row>
    <row r="16" spans="1:44" ht="14" x14ac:dyDescent="0.25">
      <c r="A16" s="113"/>
      <c r="B16" s="122" t="s">
        <v>22</v>
      </c>
      <c r="C16" s="125">
        <v>2756</v>
      </c>
      <c r="D16" s="126"/>
      <c r="E16" s="127">
        <v>2127</v>
      </c>
      <c r="F16" s="128"/>
      <c r="G16" s="129">
        <v>77.254374158815594</v>
      </c>
      <c r="H16" s="129"/>
      <c r="I16" s="130">
        <v>76</v>
      </c>
      <c r="J16" s="130" t="s">
        <v>9</v>
      </c>
      <c r="K16" s="130">
        <v>78</v>
      </c>
      <c r="L16" s="131"/>
      <c r="M16" s="127">
        <v>324.88111260655006</v>
      </c>
      <c r="N16" s="127"/>
      <c r="O16" s="129">
        <v>13.205645161290299</v>
      </c>
      <c r="P16" s="129"/>
      <c r="Q16" s="130">
        <v>13</v>
      </c>
      <c r="R16" s="130" t="s">
        <v>9</v>
      </c>
      <c r="S16" s="130">
        <v>14</v>
      </c>
      <c r="T16" s="131"/>
      <c r="U16" s="127">
        <v>304</v>
      </c>
      <c r="V16" s="127"/>
      <c r="W16" s="129">
        <v>10.9914759982055</v>
      </c>
      <c r="X16" s="129"/>
      <c r="Y16" s="130">
        <v>10</v>
      </c>
      <c r="Z16" s="130" t="s">
        <v>9</v>
      </c>
      <c r="AA16" s="130">
        <v>12</v>
      </c>
      <c r="AB16" s="131"/>
      <c r="AC16" s="132"/>
      <c r="AD16" s="133"/>
      <c r="AE16" s="121"/>
      <c r="AF16" s="121"/>
      <c r="AG16" s="121"/>
      <c r="AH16" s="88"/>
      <c r="AI16" s="88"/>
      <c r="AJ16" s="147"/>
      <c r="AK16" s="88"/>
      <c r="AL16" s="88"/>
      <c r="AM16" s="88"/>
      <c r="AN16" s="88"/>
      <c r="AO16" s="88"/>
      <c r="AP16" s="88"/>
      <c r="AQ16" s="88"/>
      <c r="AR16" s="88"/>
    </row>
    <row r="17" spans="1:44" ht="14" x14ac:dyDescent="0.25">
      <c r="A17" s="113"/>
      <c r="B17" s="122" t="s">
        <v>23</v>
      </c>
      <c r="C17" s="125">
        <v>2832</v>
      </c>
      <c r="D17" s="126"/>
      <c r="E17" s="127">
        <v>2279</v>
      </c>
      <c r="F17" s="128"/>
      <c r="G17" s="129">
        <v>80.546075085324205</v>
      </c>
      <c r="H17" s="129"/>
      <c r="I17" s="130">
        <v>81</v>
      </c>
      <c r="J17" s="130" t="s">
        <v>9</v>
      </c>
      <c r="K17" s="130">
        <v>82</v>
      </c>
      <c r="L17" s="131"/>
      <c r="M17" s="127">
        <v>303.87670648464166</v>
      </c>
      <c r="N17" s="127"/>
      <c r="O17" s="129">
        <v>11.7344553529687</v>
      </c>
      <c r="P17" s="129"/>
      <c r="Q17" s="130">
        <v>11</v>
      </c>
      <c r="R17" s="130" t="s">
        <v>9</v>
      </c>
      <c r="S17" s="130">
        <v>12</v>
      </c>
      <c r="T17" s="131"/>
      <c r="U17" s="127">
        <v>249</v>
      </c>
      <c r="V17" s="127"/>
      <c r="W17" s="129">
        <v>8.7457337883958992</v>
      </c>
      <c r="X17" s="129"/>
      <c r="Y17" s="130">
        <v>8</v>
      </c>
      <c r="Z17" s="130" t="s">
        <v>9</v>
      </c>
      <c r="AA17" s="130">
        <v>9</v>
      </c>
      <c r="AB17" s="131"/>
      <c r="AC17" s="132"/>
      <c r="AD17" s="133"/>
      <c r="AE17" s="148"/>
      <c r="AF17" s="121"/>
      <c r="AG17" s="121"/>
      <c r="AH17" s="88"/>
      <c r="AI17" s="88"/>
      <c r="AJ17" s="88"/>
      <c r="AK17" s="88"/>
      <c r="AL17" s="88"/>
      <c r="AM17" s="88"/>
      <c r="AN17" s="88"/>
      <c r="AO17" s="88"/>
      <c r="AP17" s="88"/>
      <c r="AQ17" s="88"/>
      <c r="AR17" s="88"/>
    </row>
    <row r="18" spans="1:44" ht="2.25" customHeight="1" x14ac:dyDescent="0.25">
      <c r="A18" s="113"/>
      <c r="B18" s="149"/>
      <c r="C18" s="150"/>
      <c r="D18" s="151"/>
      <c r="E18" s="152"/>
      <c r="F18" s="152"/>
      <c r="G18" s="153"/>
      <c r="H18" s="153"/>
      <c r="I18" s="154"/>
      <c r="J18" s="154"/>
      <c r="K18" s="154"/>
      <c r="L18" s="155"/>
      <c r="M18" s="152"/>
      <c r="N18" s="152"/>
      <c r="O18" s="153"/>
      <c r="P18" s="153"/>
      <c r="Q18" s="154"/>
      <c r="R18" s="154"/>
      <c r="S18" s="154"/>
      <c r="T18" s="155"/>
      <c r="U18" s="152"/>
      <c r="V18" s="152"/>
      <c r="W18" s="153"/>
      <c r="X18" s="153"/>
      <c r="Y18" s="156"/>
      <c r="Z18" s="156"/>
      <c r="AA18" s="156"/>
      <c r="AB18" s="155"/>
      <c r="AC18" s="157"/>
      <c r="AD18" s="158"/>
      <c r="AE18" s="123"/>
      <c r="AF18" s="121"/>
      <c r="AG18" s="121"/>
      <c r="AH18" s="88"/>
      <c r="AI18" s="88"/>
      <c r="AJ18" s="88"/>
      <c r="AK18" s="88"/>
      <c r="AL18" s="88"/>
      <c r="AM18" s="88"/>
      <c r="AN18" s="88"/>
      <c r="AO18" s="88"/>
      <c r="AP18" s="88"/>
      <c r="AQ18" s="88"/>
      <c r="AR18" s="88"/>
    </row>
    <row r="19" spans="1:44" ht="2.25" customHeight="1" x14ac:dyDescent="0.25">
      <c r="A19" s="113"/>
      <c r="B19" s="122"/>
      <c r="C19" s="107"/>
      <c r="D19" s="108"/>
      <c r="E19" s="115"/>
      <c r="F19" s="115"/>
      <c r="G19" s="159"/>
      <c r="H19" s="159"/>
      <c r="I19" s="160"/>
      <c r="J19" s="160"/>
      <c r="K19" s="160"/>
      <c r="L19" s="161"/>
      <c r="M19" s="115"/>
      <c r="N19" s="115"/>
      <c r="O19" s="159"/>
      <c r="P19" s="159"/>
      <c r="Q19" s="160"/>
      <c r="R19" s="160"/>
      <c r="S19" s="160"/>
      <c r="T19" s="161"/>
      <c r="U19" s="115"/>
      <c r="V19" s="115"/>
      <c r="W19" s="159"/>
      <c r="X19" s="159"/>
      <c r="Y19" s="117"/>
      <c r="Z19" s="117"/>
      <c r="AA19" s="117"/>
      <c r="AB19" s="161"/>
      <c r="AC19" s="119"/>
      <c r="AD19" s="120"/>
      <c r="AE19" s="123"/>
      <c r="AF19" s="121"/>
      <c r="AG19" s="121"/>
      <c r="AH19" s="88"/>
      <c r="AI19" s="88"/>
      <c r="AJ19" s="88"/>
      <c r="AK19" s="88"/>
      <c r="AL19" s="88"/>
      <c r="AM19" s="88"/>
      <c r="AN19" s="88"/>
      <c r="AO19" s="88"/>
      <c r="AP19" s="88"/>
      <c r="AQ19" s="88"/>
      <c r="AR19" s="88"/>
    </row>
    <row r="20" spans="1:44" ht="12.65" customHeight="1" x14ac:dyDescent="0.25">
      <c r="A20" s="113"/>
      <c r="B20" s="122"/>
      <c r="C20" s="124"/>
      <c r="D20" s="1129"/>
      <c r="E20" s="124"/>
      <c r="F20" s="115"/>
      <c r="G20" s="159"/>
      <c r="H20" s="159"/>
      <c r="I20" s="160"/>
      <c r="J20" s="160"/>
      <c r="K20" s="160"/>
      <c r="L20" s="161"/>
      <c r="M20" s="124"/>
      <c r="N20" s="124"/>
      <c r="O20" s="1130"/>
      <c r="P20" s="1130"/>
      <c r="Q20" s="1131"/>
      <c r="R20" s="1131"/>
      <c r="S20" s="1131"/>
      <c r="T20" s="1127"/>
      <c r="U20" s="124"/>
      <c r="V20" s="115"/>
      <c r="W20" s="159"/>
      <c r="X20" s="159"/>
      <c r="Y20" s="117"/>
      <c r="Z20" s="117"/>
      <c r="AA20" s="117"/>
      <c r="AB20" s="161"/>
      <c r="AC20" s="119"/>
      <c r="AD20" s="120"/>
      <c r="AE20" s="123"/>
      <c r="AF20" s="121"/>
      <c r="AG20" s="121"/>
      <c r="AH20" s="88"/>
      <c r="AI20" s="88"/>
      <c r="AJ20" s="88"/>
      <c r="AK20" s="88"/>
      <c r="AL20" s="88"/>
      <c r="AM20" s="88"/>
      <c r="AN20" s="88"/>
      <c r="AO20" s="88"/>
      <c r="AP20" s="88"/>
      <c r="AQ20" s="88"/>
      <c r="AR20" s="88"/>
    </row>
    <row r="21" spans="1:44" ht="14" x14ac:dyDescent="0.25">
      <c r="A21" s="113"/>
      <c r="B21" s="114" t="s">
        <v>24</v>
      </c>
      <c r="C21" s="107">
        <v>3144</v>
      </c>
      <c r="D21" s="108"/>
      <c r="E21" s="115">
        <v>2036</v>
      </c>
      <c r="F21" s="115"/>
      <c r="G21" s="116">
        <v>80.861741280578073</v>
      </c>
      <c r="H21" s="116"/>
      <c r="I21" s="117">
        <v>79.464249614946652</v>
      </c>
      <c r="J21" s="117" t="s">
        <v>9</v>
      </c>
      <c r="K21" s="117">
        <v>82.25923294620948</v>
      </c>
      <c r="L21" s="118"/>
      <c r="M21" s="115">
        <v>217</v>
      </c>
      <c r="N21" s="115"/>
      <c r="O21" s="116">
        <v>9.6745478394691737</v>
      </c>
      <c r="P21" s="116"/>
      <c r="Q21" s="117">
        <v>8.5646566364578973</v>
      </c>
      <c r="R21" s="117" t="s">
        <v>9</v>
      </c>
      <c r="S21" s="117">
        <v>10.78443904248045</v>
      </c>
      <c r="T21" s="118"/>
      <c r="U21" s="115">
        <v>265</v>
      </c>
      <c r="V21" s="115"/>
      <c r="W21" s="116">
        <v>10.477346809328321</v>
      </c>
      <c r="X21" s="116"/>
      <c r="Y21" s="117">
        <v>9.3893725921250297</v>
      </c>
      <c r="Z21" s="117" t="s">
        <v>9</v>
      </c>
      <c r="AA21" s="117">
        <v>11.565321026531612</v>
      </c>
      <c r="AB21" s="161"/>
      <c r="AC21" s="162">
        <v>626</v>
      </c>
      <c r="AD21" s="163"/>
      <c r="AE21" s="1123"/>
      <c r="AF21" s="121"/>
      <c r="AG21" s="121"/>
      <c r="AH21" s="88"/>
      <c r="AI21" s="88"/>
      <c r="AJ21" s="88"/>
      <c r="AK21" s="88"/>
      <c r="AL21" s="88"/>
      <c r="AM21" s="88"/>
      <c r="AN21" s="88"/>
      <c r="AO21" s="88"/>
      <c r="AP21" s="88"/>
      <c r="AQ21" s="88"/>
      <c r="AR21" s="88"/>
    </row>
    <row r="22" spans="1:44" ht="14" x14ac:dyDescent="0.25">
      <c r="A22" s="113"/>
      <c r="B22" s="122" t="s">
        <v>25</v>
      </c>
      <c r="C22" s="107">
        <v>2999</v>
      </c>
      <c r="D22" s="108"/>
      <c r="E22" s="115">
        <v>1993</v>
      </c>
      <c r="F22" s="115"/>
      <c r="G22" s="116">
        <v>82.485012829527463</v>
      </c>
      <c r="H22" s="116"/>
      <c r="I22" s="117">
        <v>81.104218001805748</v>
      </c>
      <c r="J22" s="117" t="s">
        <v>9</v>
      </c>
      <c r="K22" s="117">
        <v>83.865807657249164</v>
      </c>
      <c r="L22" s="118"/>
      <c r="M22" s="115">
        <v>196</v>
      </c>
      <c r="N22" s="115"/>
      <c r="O22" s="116">
        <v>9.0260976947479943</v>
      </c>
      <c r="P22" s="116"/>
      <c r="Q22" s="117">
        <v>7.9328563882564822</v>
      </c>
      <c r="R22" s="117" t="s">
        <v>9</v>
      </c>
      <c r="S22" s="117">
        <v>10.119339001239505</v>
      </c>
      <c r="T22" s="118"/>
      <c r="U22" s="115">
        <v>226</v>
      </c>
      <c r="V22" s="115"/>
      <c r="W22" s="116">
        <v>9.3311260269358325</v>
      </c>
      <c r="X22" s="116"/>
      <c r="Y22" s="117">
        <v>8.2744718958305992</v>
      </c>
      <c r="Z22" s="117" t="s">
        <v>9</v>
      </c>
      <c r="AA22" s="117">
        <v>10.387780158041066</v>
      </c>
      <c r="AB22" s="161"/>
      <c r="AC22" s="162">
        <v>584</v>
      </c>
      <c r="AD22" s="163"/>
      <c r="AE22" s="1123"/>
      <c r="AF22" s="121"/>
      <c r="AG22" s="121"/>
      <c r="AH22" s="88"/>
      <c r="AI22" s="88"/>
      <c r="AJ22" s="88"/>
      <c r="AK22" s="88"/>
      <c r="AL22" s="88"/>
      <c r="AM22" s="88"/>
      <c r="AN22" s="88"/>
      <c r="AO22" s="88"/>
      <c r="AP22" s="88"/>
      <c r="AQ22" s="88"/>
      <c r="AR22" s="88"/>
    </row>
    <row r="23" spans="1:44" ht="14" x14ac:dyDescent="0.25">
      <c r="A23" s="113"/>
      <c r="B23" s="122" t="s">
        <v>26</v>
      </c>
      <c r="C23" s="107">
        <v>2624</v>
      </c>
      <c r="D23" s="108"/>
      <c r="E23" s="115">
        <v>1809</v>
      </c>
      <c r="F23" s="115"/>
      <c r="G23" s="116">
        <v>83.187776706785201</v>
      </c>
      <c r="H23" s="116"/>
      <c r="I23" s="117">
        <v>81.757679600131368</v>
      </c>
      <c r="J23" s="117" t="s">
        <v>9</v>
      </c>
      <c r="K23" s="117">
        <v>84.617873813439033</v>
      </c>
      <c r="L23" s="118"/>
      <c r="M23" s="115">
        <v>165</v>
      </c>
      <c r="N23" s="115"/>
      <c r="O23" s="116">
        <v>8.4390927998069998</v>
      </c>
      <c r="P23" s="116"/>
      <c r="Q23" s="117">
        <v>7.3238962831868815</v>
      </c>
      <c r="R23" s="117" t="s">
        <v>9</v>
      </c>
      <c r="S23" s="117">
        <v>9.5542893164271163</v>
      </c>
      <c r="T23" s="118"/>
      <c r="U23" s="115">
        <v>200</v>
      </c>
      <c r="V23" s="115"/>
      <c r="W23" s="116">
        <v>9.1448749793406954</v>
      </c>
      <c r="X23" s="116"/>
      <c r="Y23" s="117">
        <v>8.0426080036755323</v>
      </c>
      <c r="Z23" s="117" t="s">
        <v>9</v>
      </c>
      <c r="AA23" s="117">
        <v>10.247141955005858</v>
      </c>
      <c r="AB23" s="161"/>
      <c r="AC23" s="162">
        <v>450</v>
      </c>
      <c r="AD23" s="163"/>
      <c r="AE23" s="1123"/>
      <c r="AF23" s="121"/>
      <c r="AG23" s="121"/>
      <c r="AH23" s="88"/>
      <c r="AI23" s="88"/>
      <c r="AJ23" s="88"/>
      <c r="AK23" s="88"/>
      <c r="AL23" s="88"/>
      <c r="AM23" s="88"/>
      <c r="AN23" s="88"/>
      <c r="AO23" s="88"/>
      <c r="AP23" s="88"/>
      <c r="AQ23" s="88"/>
      <c r="AR23" s="88"/>
    </row>
    <row r="24" spans="1:44" ht="14" x14ac:dyDescent="0.25">
      <c r="A24" s="113"/>
      <c r="B24" s="122" t="s">
        <v>27</v>
      </c>
      <c r="C24" s="107">
        <v>3075</v>
      </c>
      <c r="D24" s="108"/>
      <c r="E24" s="115">
        <v>2032</v>
      </c>
      <c r="F24" s="115"/>
      <c r="G24" s="116">
        <v>82.852335738906433</v>
      </c>
      <c r="H24" s="116"/>
      <c r="I24" s="117">
        <v>81.499663648083796</v>
      </c>
      <c r="J24" s="117" t="s">
        <v>9</v>
      </c>
      <c r="K24" s="117">
        <v>84.20500782972907</v>
      </c>
      <c r="L24" s="118"/>
      <c r="M24" s="115">
        <v>194</v>
      </c>
      <c r="N24" s="115"/>
      <c r="O24" s="116">
        <v>8.7835617426390034</v>
      </c>
      <c r="P24" s="116"/>
      <c r="Q24" s="117">
        <v>7.7177175414580192</v>
      </c>
      <c r="R24" s="117" t="s">
        <v>9</v>
      </c>
      <c r="S24" s="117">
        <v>9.8494059438199866</v>
      </c>
      <c r="T24" s="118"/>
      <c r="U24" s="115">
        <v>228</v>
      </c>
      <c r="V24" s="115"/>
      <c r="W24" s="116">
        <v>9.1695122921329322</v>
      </c>
      <c r="X24" s="116"/>
      <c r="Y24" s="117">
        <v>8.1338298660907853</v>
      </c>
      <c r="Z24" s="117" t="s">
        <v>9</v>
      </c>
      <c r="AA24" s="117">
        <v>10.205194718175079</v>
      </c>
      <c r="AB24" s="161"/>
      <c r="AC24" s="162">
        <v>621</v>
      </c>
      <c r="AD24" s="163"/>
      <c r="AE24" s="1123"/>
      <c r="AF24" s="121"/>
      <c r="AG24" s="121"/>
      <c r="AH24" s="88"/>
      <c r="AI24" s="88"/>
      <c r="AJ24" s="88"/>
      <c r="AK24" s="88"/>
      <c r="AL24" s="88"/>
      <c r="AM24" s="88"/>
      <c r="AN24" s="88"/>
      <c r="AO24" s="88"/>
      <c r="AP24" s="88"/>
      <c r="AQ24" s="88"/>
      <c r="AR24" s="88"/>
    </row>
    <row r="25" spans="1:44" ht="14.25" customHeight="1" x14ac:dyDescent="0.25">
      <c r="A25" s="89"/>
      <c r="B25" s="122"/>
      <c r="C25" s="124"/>
      <c r="D25" s="1129"/>
      <c r="E25" s="124"/>
      <c r="F25" s="124"/>
      <c r="G25" s="1130"/>
      <c r="H25" s="1130"/>
      <c r="I25" s="1131"/>
      <c r="J25" s="1131"/>
      <c r="K25" s="1131"/>
      <c r="L25" s="1127"/>
      <c r="M25" s="124"/>
      <c r="N25" s="124"/>
      <c r="O25" s="1130"/>
      <c r="P25" s="1130"/>
      <c r="Q25" s="1131"/>
      <c r="R25" s="1131"/>
      <c r="S25" s="1131"/>
      <c r="T25" s="1127"/>
      <c r="U25" s="124"/>
      <c r="V25" s="124"/>
      <c r="W25" s="1130"/>
      <c r="X25" s="1130"/>
      <c r="Y25" s="1125"/>
      <c r="Z25" s="1125"/>
      <c r="AA25" s="1125"/>
      <c r="AB25" s="1127"/>
      <c r="AC25" s="119"/>
      <c r="AD25" s="120"/>
      <c r="AE25" s="121"/>
      <c r="AF25" s="90"/>
      <c r="AG25" s="90"/>
      <c r="AH25" s="88"/>
      <c r="AI25" s="88"/>
      <c r="AJ25" s="88"/>
      <c r="AK25" s="88"/>
      <c r="AL25" s="88"/>
      <c r="AM25" s="88"/>
      <c r="AN25" s="88"/>
      <c r="AO25" s="88"/>
      <c r="AP25" s="88"/>
      <c r="AQ25" s="88"/>
      <c r="AR25" s="88"/>
    </row>
    <row r="26" spans="1:44" s="73" customFormat="1" ht="14" x14ac:dyDescent="0.25">
      <c r="B26" s="114" t="s">
        <v>28</v>
      </c>
      <c r="C26" s="107">
        <v>3098</v>
      </c>
      <c r="D26" s="108"/>
      <c r="E26" s="115">
        <v>2139</v>
      </c>
      <c r="F26" s="115"/>
      <c r="G26" s="116">
        <v>83.094343430278755</v>
      </c>
      <c r="H26" s="116"/>
      <c r="I26" s="117">
        <v>81.782467615566674</v>
      </c>
      <c r="J26" s="117" t="s">
        <v>9</v>
      </c>
      <c r="K26" s="117">
        <v>84.406219244990837</v>
      </c>
      <c r="L26" s="118"/>
      <c r="M26" s="115">
        <v>195</v>
      </c>
      <c r="N26" s="115"/>
      <c r="O26" s="116">
        <v>8.4087280919583591</v>
      </c>
      <c r="P26" s="116"/>
      <c r="Q26" s="117">
        <v>7.3889058289212102</v>
      </c>
      <c r="R26" s="117" t="s">
        <v>9</v>
      </c>
      <c r="S26" s="117">
        <v>9.4285503549955081</v>
      </c>
      <c r="T26" s="118"/>
      <c r="U26" s="115">
        <v>240</v>
      </c>
      <c r="V26" s="115"/>
      <c r="W26" s="116">
        <v>9.2770067504836788</v>
      </c>
      <c r="X26" s="116"/>
      <c r="Y26" s="117">
        <v>8.2615683199077754</v>
      </c>
      <c r="Z26" s="117" t="s">
        <v>9</v>
      </c>
      <c r="AA26" s="117">
        <v>10.292445181059581</v>
      </c>
      <c r="AB26" s="161"/>
      <c r="AC26" s="164">
        <v>524</v>
      </c>
      <c r="AD26" s="163"/>
      <c r="AE26" s="1123"/>
      <c r="AQ26" s="88"/>
      <c r="AR26" s="88"/>
    </row>
    <row r="27" spans="1:44" s="73" customFormat="1" ht="14" x14ac:dyDescent="0.25">
      <c r="B27" s="122" t="s">
        <v>29</v>
      </c>
      <c r="C27" s="107">
        <v>3083</v>
      </c>
      <c r="D27" s="108"/>
      <c r="E27" s="115">
        <v>2094</v>
      </c>
      <c r="F27" s="115"/>
      <c r="G27" s="116">
        <v>82.854376347746921</v>
      </c>
      <c r="H27" s="116"/>
      <c r="I27" s="117">
        <v>81.524581918342847</v>
      </c>
      <c r="J27" s="117" t="s">
        <v>9</v>
      </c>
      <c r="K27" s="117">
        <v>84.184170777150996</v>
      </c>
      <c r="L27" s="118"/>
      <c r="M27" s="115">
        <v>172</v>
      </c>
      <c r="N27" s="115"/>
      <c r="O27" s="116">
        <v>7.555531946021798</v>
      </c>
      <c r="P27" s="116"/>
      <c r="Q27" s="117">
        <v>6.5706008158914502</v>
      </c>
      <c r="R27" s="117" t="s">
        <v>9</v>
      </c>
      <c r="S27" s="117">
        <v>8.5404630761521467</v>
      </c>
      <c r="T27" s="118"/>
      <c r="U27" s="115">
        <v>263</v>
      </c>
      <c r="V27" s="115"/>
      <c r="W27" s="116">
        <v>10.373894628969717</v>
      </c>
      <c r="X27" s="116"/>
      <c r="Y27" s="117">
        <v>9.2980778380265452</v>
      </c>
      <c r="Z27" s="117" t="s">
        <v>9</v>
      </c>
      <c r="AA27" s="117">
        <v>11.449711419912889</v>
      </c>
      <c r="AB27" s="161"/>
      <c r="AC27" s="164">
        <v>554</v>
      </c>
      <c r="AD27" s="163"/>
      <c r="AE27" s="1123"/>
      <c r="AQ27" s="88"/>
      <c r="AR27" s="88"/>
    </row>
    <row r="28" spans="1:44" s="73" customFormat="1" ht="14.25" customHeight="1" x14ac:dyDescent="0.25">
      <c r="B28" s="122" t="s">
        <v>30</v>
      </c>
      <c r="C28" s="107">
        <v>2900</v>
      </c>
      <c r="D28" s="108"/>
      <c r="E28" s="115">
        <v>1990</v>
      </c>
      <c r="F28" s="115"/>
      <c r="G28" s="116">
        <v>84.797572023617306</v>
      </c>
      <c r="H28" s="116"/>
      <c r="I28" s="117">
        <v>83.485109866929903</v>
      </c>
      <c r="J28" s="117" t="s">
        <v>9</v>
      </c>
      <c r="K28" s="117">
        <v>86.110034180304709</v>
      </c>
      <c r="L28" s="118"/>
      <c r="M28" s="115">
        <v>123</v>
      </c>
      <c r="N28" s="115"/>
      <c r="O28" s="116">
        <v>5.8059382513580662</v>
      </c>
      <c r="P28" s="116"/>
      <c r="Q28" s="117">
        <v>4.9049759361497935</v>
      </c>
      <c r="R28" s="117" t="s">
        <v>9</v>
      </c>
      <c r="S28" s="117">
        <v>6.7069005665663397</v>
      </c>
      <c r="T28" s="118"/>
      <c r="U28" s="115">
        <v>235</v>
      </c>
      <c r="V28" s="115"/>
      <c r="W28" s="116">
        <v>9.9756710248882712</v>
      </c>
      <c r="X28" s="116"/>
      <c r="Y28" s="117">
        <v>8.8802284659367512</v>
      </c>
      <c r="Z28" s="117" t="s">
        <v>9</v>
      </c>
      <c r="AA28" s="117">
        <v>11.071113583839789</v>
      </c>
      <c r="AB28" s="161"/>
      <c r="AC28" s="164">
        <v>552</v>
      </c>
      <c r="AD28" s="163"/>
      <c r="AE28" s="1123"/>
      <c r="AQ28" s="88"/>
      <c r="AR28" s="88"/>
    </row>
    <row r="29" spans="1:44" s="73" customFormat="1" ht="14.25" customHeight="1" x14ac:dyDescent="0.25">
      <c r="B29" s="122" t="s">
        <v>31</v>
      </c>
      <c r="C29" s="107">
        <v>2981</v>
      </c>
      <c r="D29" s="108"/>
      <c r="E29" s="115">
        <v>2103</v>
      </c>
      <c r="F29" s="115"/>
      <c r="G29" s="116">
        <v>87.091070867879779</v>
      </c>
      <c r="H29" s="116"/>
      <c r="I29" s="117">
        <v>85.884207016407416</v>
      </c>
      <c r="J29" s="117" t="s">
        <v>9</v>
      </c>
      <c r="K29" s="117">
        <v>88.297934719352128</v>
      </c>
      <c r="L29" s="118"/>
      <c r="M29" s="115">
        <v>129</v>
      </c>
      <c r="N29" s="115"/>
      <c r="O29" s="116">
        <v>5.7676896829967568</v>
      </c>
      <c r="P29" s="116"/>
      <c r="Q29" s="117">
        <v>4.8948382638097154</v>
      </c>
      <c r="R29" s="117" t="s">
        <v>9</v>
      </c>
      <c r="S29" s="117">
        <v>6.6405411021837972</v>
      </c>
      <c r="T29" s="118"/>
      <c r="U29" s="115">
        <v>185</v>
      </c>
      <c r="V29" s="115"/>
      <c r="W29" s="116">
        <v>7.5783342519141259</v>
      </c>
      <c r="X29" s="116"/>
      <c r="Y29" s="117">
        <v>6.6257571674561797</v>
      </c>
      <c r="Z29" s="117" t="s">
        <v>9</v>
      </c>
      <c r="AA29" s="117">
        <v>8.530911336372073</v>
      </c>
      <c r="AB29" s="161"/>
      <c r="AC29" s="165">
        <v>564</v>
      </c>
      <c r="AD29" s="163"/>
      <c r="AE29" s="1123"/>
    </row>
    <row r="30" spans="1:44" s="73" customFormat="1" ht="14.25" customHeight="1" x14ac:dyDescent="0.25">
      <c r="B30" s="122"/>
      <c r="C30" s="124"/>
      <c r="D30" s="1129"/>
      <c r="E30" s="124"/>
      <c r="F30" s="124"/>
      <c r="G30" s="1124"/>
      <c r="H30" s="1124"/>
      <c r="I30" s="1125"/>
      <c r="J30" s="1125"/>
      <c r="K30" s="1125"/>
      <c r="L30" s="1126"/>
      <c r="M30" s="124"/>
      <c r="N30" s="124"/>
      <c r="O30" s="1124"/>
      <c r="P30" s="1124"/>
      <c r="Q30" s="1125"/>
      <c r="R30" s="1125"/>
      <c r="S30" s="1125"/>
      <c r="T30" s="1126"/>
      <c r="U30" s="124"/>
      <c r="V30" s="124"/>
      <c r="W30" s="1124"/>
      <c r="X30" s="1124"/>
      <c r="Y30" s="1125"/>
      <c r="Z30" s="1125"/>
      <c r="AA30" s="1125"/>
      <c r="AB30" s="1127"/>
      <c r="AC30" s="1128"/>
      <c r="AD30" s="163"/>
      <c r="AE30" s="1123"/>
    </row>
    <row r="31" spans="1:44" s="73" customFormat="1" ht="14.25" customHeight="1" x14ac:dyDescent="0.25">
      <c r="B31" s="114" t="s">
        <v>32</v>
      </c>
      <c r="C31" s="107">
        <v>2813</v>
      </c>
      <c r="D31" s="108"/>
      <c r="E31" s="115">
        <v>1980</v>
      </c>
      <c r="F31" s="115"/>
      <c r="G31" s="116">
        <v>86.509037394333944</v>
      </c>
      <c r="H31" s="116"/>
      <c r="I31" s="117">
        <v>85.243940097567133</v>
      </c>
      <c r="J31" s="117" t="s">
        <v>9</v>
      </c>
      <c r="K31" s="117">
        <v>87.774134691100755</v>
      </c>
      <c r="L31" s="118"/>
      <c r="M31" s="115">
        <v>124</v>
      </c>
      <c r="N31" s="115"/>
      <c r="O31" s="116">
        <v>5.8731585298608175</v>
      </c>
      <c r="P31" s="116"/>
      <c r="Q31" s="117">
        <v>4.9649400666650205</v>
      </c>
      <c r="R31" s="117" t="s">
        <v>9</v>
      </c>
      <c r="S31" s="117">
        <v>6.7813769930566146</v>
      </c>
      <c r="T31" s="118"/>
      <c r="U31" s="115">
        <v>185</v>
      </c>
      <c r="V31" s="115"/>
      <c r="W31" s="116">
        <v>8.0931262080242199</v>
      </c>
      <c r="X31" s="116"/>
      <c r="Y31" s="117">
        <v>7.0831669091753202</v>
      </c>
      <c r="Z31" s="117" t="s">
        <v>9</v>
      </c>
      <c r="AA31" s="117">
        <v>9.1030855068731178</v>
      </c>
      <c r="AB31" s="161"/>
      <c r="AC31" s="164">
        <v>524</v>
      </c>
      <c r="AD31" s="163"/>
      <c r="AE31" s="1123"/>
    </row>
    <row r="32" spans="1:44" s="73" customFormat="1" ht="14.25" customHeight="1" x14ac:dyDescent="0.25">
      <c r="B32" s="122" t="s">
        <v>33</v>
      </c>
      <c r="C32" s="107">
        <v>2951</v>
      </c>
      <c r="D32" s="108"/>
      <c r="E32" s="115">
        <v>2048</v>
      </c>
      <c r="F32" s="115"/>
      <c r="G32" s="116">
        <v>84.882495859686799</v>
      </c>
      <c r="H32" s="116"/>
      <c r="I32" s="117">
        <v>83.590236661410671</v>
      </c>
      <c r="J32" s="117" t="s">
        <v>9</v>
      </c>
      <c r="K32" s="117">
        <v>86.17475505796294</v>
      </c>
      <c r="L32" s="118"/>
      <c r="M32" s="115">
        <v>151</v>
      </c>
      <c r="N32" s="115"/>
      <c r="O32" s="116">
        <v>6.9192453389036572</v>
      </c>
      <c r="P32" s="116"/>
      <c r="Q32" s="117">
        <v>5.9605498060461528</v>
      </c>
      <c r="R32" s="117" t="s">
        <v>9</v>
      </c>
      <c r="S32" s="117">
        <v>7.8779408717611608</v>
      </c>
      <c r="T32" s="118"/>
      <c r="U32" s="115">
        <v>213</v>
      </c>
      <c r="V32" s="115"/>
      <c r="W32" s="116">
        <v>8.807684070954414</v>
      </c>
      <c r="X32" s="116"/>
      <c r="Y32" s="117">
        <v>7.785308413926888</v>
      </c>
      <c r="Z32" s="117" t="s">
        <v>9</v>
      </c>
      <c r="AA32" s="117">
        <v>9.8300597279819399</v>
      </c>
      <c r="AB32" s="161"/>
      <c r="AC32" s="164">
        <v>539</v>
      </c>
      <c r="AD32" s="163"/>
      <c r="AE32" s="1123"/>
    </row>
    <row r="33" spans="1:44" s="73" customFormat="1" ht="14.25" customHeight="1" x14ac:dyDescent="0.25">
      <c r="B33" s="122" t="s">
        <v>34</v>
      </c>
      <c r="C33" s="107">
        <v>2866</v>
      </c>
      <c r="D33" s="108"/>
      <c r="E33" s="115">
        <v>2014</v>
      </c>
      <c r="F33" s="115"/>
      <c r="G33" s="116">
        <v>84.893471488901255</v>
      </c>
      <c r="H33" s="116"/>
      <c r="I33" s="117">
        <v>83.592736011258111</v>
      </c>
      <c r="J33" s="117" t="s">
        <v>9</v>
      </c>
      <c r="K33" s="117">
        <v>86.194206966544385</v>
      </c>
      <c r="L33" s="118"/>
      <c r="M33" s="115">
        <v>137</v>
      </c>
      <c r="N33" s="115"/>
      <c r="O33" s="116">
        <v>6.4056497698677353</v>
      </c>
      <c r="P33" s="116"/>
      <c r="Q33" s="117">
        <v>5.4718288827239041</v>
      </c>
      <c r="R33" s="117" t="s">
        <v>9</v>
      </c>
      <c r="S33" s="117">
        <v>7.3394706570115664</v>
      </c>
      <c r="T33" s="118"/>
      <c r="U33" s="115">
        <v>221</v>
      </c>
      <c r="V33" s="115"/>
      <c r="W33" s="116">
        <v>9.2963717573091333</v>
      </c>
      <c r="X33" s="116"/>
      <c r="Y33" s="117">
        <v>8.2416483775869693</v>
      </c>
      <c r="Z33" s="117" t="s">
        <v>9</v>
      </c>
      <c r="AA33" s="117">
        <v>10.351095137031299</v>
      </c>
      <c r="AB33" s="161"/>
      <c r="AC33" s="164">
        <v>494</v>
      </c>
      <c r="AD33" s="163"/>
      <c r="AE33" s="1123"/>
    </row>
    <row r="34" spans="1:44" s="73" customFormat="1" ht="14.25" customHeight="1" x14ac:dyDescent="0.25">
      <c r="B34" s="122" t="s">
        <v>35</v>
      </c>
      <c r="C34" s="107">
        <v>2859</v>
      </c>
      <c r="D34" s="108"/>
      <c r="E34" s="115">
        <v>2022</v>
      </c>
      <c r="F34" s="115"/>
      <c r="G34" s="116">
        <v>88.06006164510454</v>
      </c>
      <c r="H34" s="116"/>
      <c r="I34" s="117">
        <v>86.864065728120153</v>
      </c>
      <c r="J34" s="117" t="s">
        <v>9</v>
      </c>
      <c r="K34" s="117">
        <v>89.256057562088927</v>
      </c>
      <c r="L34" s="118"/>
      <c r="M34" s="115">
        <v>126</v>
      </c>
      <c r="N34" s="115"/>
      <c r="O34" s="116">
        <v>5.9004324020903738</v>
      </c>
      <c r="P34" s="116"/>
      <c r="Q34" s="117">
        <v>5.0020128040819944</v>
      </c>
      <c r="R34" s="117" t="s">
        <v>9</v>
      </c>
      <c r="S34" s="117">
        <v>6.798852000098754</v>
      </c>
      <c r="T34" s="118"/>
      <c r="U34" s="115">
        <v>149</v>
      </c>
      <c r="V34" s="115"/>
      <c r="W34" s="116">
        <v>6.41820797584543</v>
      </c>
      <c r="X34" s="116"/>
      <c r="Y34" s="117">
        <v>5.514263544289598</v>
      </c>
      <c r="Z34" s="117" t="s">
        <v>9</v>
      </c>
      <c r="AA34" s="117">
        <v>7.3221524074012629</v>
      </c>
      <c r="AB34" s="161"/>
      <c r="AC34" s="164">
        <v>562</v>
      </c>
      <c r="AD34" s="163"/>
      <c r="AE34" s="1123"/>
    </row>
    <row r="35" spans="1:44" s="73" customFormat="1" ht="14.25" customHeight="1" x14ac:dyDescent="0.25">
      <c r="B35" s="122"/>
      <c r="C35" s="124"/>
      <c r="D35" s="108"/>
      <c r="E35" s="124"/>
      <c r="F35" s="124"/>
      <c r="G35" s="1124"/>
      <c r="H35" s="1124"/>
      <c r="I35" s="1125"/>
      <c r="J35" s="1125"/>
      <c r="K35" s="1125"/>
      <c r="L35" s="1126"/>
      <c r="M35" s="124"/>
      <c r="N35" s="124"/>
      <c r="O35" s="1124"/>
      <c r="P35" s="1124"/>
      <c r="Q35" s="1125"/>
      <c r="R35" s="1125"/>
      <c r="S35" s="1125"/>
      <c r="T35" s="1126"/>
      <c r="U35" s="124"/>
      <c r="V35" s="124"/>
      <c r="W35" s="1124"/>
      <c r="X35" s="1124"/>
      <c r="Y35" s="1125"/>
      <c r="Z35" s="1125"/>
      <c r="AA35" s="1125"/>
      <c r="AB35" s="1127"/>
      <c r="AC35" s="1128"/>
      <c r="AD35" s="163"/>
      <c r="AE35" s="1123"/>
    </row>
    <row r="36" spans="1:44" s="73" customFormat="1" ht="14.25" customHeight="1" x14ac:dyDescent="0.25">
      <c r="B36" s="114" t="s">
        <v>640</v>
      </c>
      <c r="C36" s="107">
        <v>3048</v>
      </c>
      <c r="D36" s="108"/>
      <c r="E36" s="115">
        <v>2197</v>
      </c>
      <c r="F36" s="115"/>
      <c r="G36" s="116">
        <v>86.908417238138355</v>
      </c>
      <c r="H36" s="116"/>
      <c r="I36" s="117">
        <v>85.737632117491017</v>
      </c>
      <c r="J36" s="117" t="s">
        <v>9</v>
      </c>
      <c r="K36" s="117">
        <v>88.079202358785707</v>
      </c>
      <c r="L36" s="118"/>
      <c r="M36" s="115">
        <v>122</v>
      </c>
      <c r="N36" s="115"/>
      <c r="O36" s="116">
        <v>5.3019316417449591</v>
      </c>
      <c r="P36" s="116"/>
      <c r="Q36" s="117">
        <v>4.4754776822293341</v>
      </c>
      <c r="R36" s="117" t="s">
        <v>9</v>
      </c>
      <c r="S36" s="117">
        <v>6.1283856012605842</v>
      </c>
      <c r="T36" s="118"/>
      <c r="U36" s="115">
        <v>208</v>
      </c>
      <c r="V36" s="115"/>
      <c r="W36" s="116">
        <v>8.2257761485138357</v>
      </c>
      <c r="X36" s="116"/>
      <c r="Y36" s="117">
        <v>7.2721042189669109</v>
      </c>
      <c r="Z36" s="117" t="s">
        <v>9</v>
      </c>
      <c r="AA36" s="117">
        <v>9.1794480780607604</v>
      </c>
      <c r="AB36" s="161"/>
      <c r="AC36" s="165">
        <v>521</v>
      </c>
      <c r="AD36" s="163"/>
      <c r="AE36" s="1123"/>
    </row>
    <row r="37" spans="1:44" s="73" customFormat="1" ht="14.25" customHeight="1" x14ac:dyDescent="0.25">
      <c r="B37" s="122" t="s">
        <v>641</v>
      </c>
      <c r="C37" s="107">
        <v>3171</v>
      </c>
      <c r="D37" s="108"/>
      <c r="E37" s="115">
        <v>2289</v>
      </c>
      <c r="F37" s="115"/>
      <c r="G37" s="116">
        <v>86.667617970322169</v>
      </c>
      <c r="H37" s="116"/>
      <c r="I37" s="117">
        <v>85.448183220157659</v>
      </c>
      <c r="J37" s="117" t="s">
        <v>9</v>
      </c>
      <c r="K37" s="117">
        <v>87.887052720486665</v>
      </c>
      <c r="L37" s="118"/>
      <c r="M37" s="115">
        <v>138</v>
      </c>
      <c r="N37" s="115"/>
      <c r="O37" s="116">
        <v>5.6932714744070632</v>
      </c>
      <c r="P37" s="116"/>
      <c r="Q37" s="117">
        <v>4.8255742902225522</v>
      </c>
      <c r="R37" s="117" t="s">
        <v>9</v>
      </c>
      <c r="S37" s="117">
        <v>6.560968658591575</v>
      </c>
      <c r="T37" s="118"/>
      <c r="U37" s="115">
        <v>216</v>
      </c>
      <c r="V37" s="115"/>
      <c r="W37" s="116">
        <v>8.1002815755587037</v>
      </c>
      <c r="X37" s="116"/>
      <c r="Y37" s="117">
        <v>7.1215053535376773</v>
      </c>
      <c r="Z37" s="117" t="s">
        <v>9</v>
      </c>
      <c r="AA37" s="117">
        <v>9.0790577975797291</v>
      </c>
      <c r="AB37" s="161"/>
      <c r="AC37" s="165">
        <v>528</v>
      </c>
      <c r="AD37" s="163"/>
      <c r="AE37" s="1123"/>
    </row>
    <row r="38" spans="1:44" s="73" customFormat="1" ht="14.25" customHeight="1" x14ac:dyDescent="0.25">
      <c r="B38" s="122" t="s">
        <v>642</v>
      </c>
      <c r="C38" s="107">
        <v>2910</v>
      </c>
      <c r="D38" s="108"/>
      <c r="E38" s="115">
        <v>2039</v>
      </c>
      <c r="F38" s="115"/>
      <c r="G38" s="116">
        <v>81.458706056082093</v>
      </c>
      <c r="H38" s="116"/>
      <c r="I38" s="117">
        <v>80.095671259899774</v>
      </c>
      <c r="J38" s="117" t="s">
        <v>9</v>
      </c>
      <c r="K38" s="117">
        <v>82.821740852264412</v>
      </c>
      <c r="L38" s="118"/>
      <c r="M38" s="115">
        <v>157</v>
      </c>
      <c r="N38" s="115"/>
      <c r="O38" s="116">
        <v>7.2107821785369826</v>
      </c>
      <c r="P38" s="116"/>
      <c r="Q38" s="117">
        <v>6.2644338386303042</v>
      </c>
      <c r="R38" s="117" t="s">
        <v>9</v>
      </c>
      <c r="S38" s="117">
        <v>8.1571305184436618</v>
      </c>
      <c r="T38" s="118"/>
      <c r="U38" s="115">
        <v>303</v>
      </c>
      <c r="V38" s="115"/>
      <c r="W38" s="116">
        <v>12.211021960743453</v>
      </c>
      <c r="X38" s="116"/>
      <c r="Y38" s="117">
        <v>11.062698672298145</v>
      </c>
      <c r="Z38" s="117" t="s">
        <v>9</v>
      </c>
      <c r="AA38" s="117">
        <v>13.359345249188765</v>
      </c>
      <c r="AB38" s="161"/>
      <c r="AC38" s="165">
        <v>411</v>
      </c>
      <c r="AD38" s="163"/>
      <c r="AE38" s="1123"/>
    </row>
    <row r="39" spans="1:44" s="73" customFormat="1" ht="14.25" customHeight="1" x14ac:dyDescent="0.25">
      <c r="B39" s="122" t="s">
        <v>643</v>
      </c>
      <c r="C39" s="107">
        <v>3129</v>
      </c>
      <c r="D39" s="108"/>
      <c r="E39" s="115">
        <v>2168</v>
      </c>
      <c r="F39" s="115"/>
      <c r="G39" s="116">
        <v>80.563825607767726</v>
      </c>
      <c r="H39" s="116"/>
      <c r="I39" s="117">
        <v>79.138549550481954</v>
      </c>
      <c r="J39" s="117" t="s">
        <v>9</v>
      </c>
      <c r="K39" s="117">
        <v>81.989101665053497</v>
      </c>
      <c r="L39" s="118"/>
      <c r="M39" s="115">
        <v>212</v>
      </c>
      <c r="N39" s="115"/>
      <c r="O39" s="116">
        <v>7.2107821785369826</v>
      </c>
      <c r="P39" s="116"/>
      <c r="Q39" s="117">
        <v>6.2164225022760391</v>
      </c>
      <c r="R39" s="117" t="s">
        <v>9</v>
      </c>
      <c r="S39" s="117">
        <v>8.205141854797926</v>
      </c>
      <c r="T39" s="118"/>
      <c r="U39" s="115">
        <v>308</v>
      </c>
      <c r="V39" s="115"/>
      <c r="W39" s="116">
        <v>12.211021960743453</v>
      </c>
      <c r="X39" s="116"/>
      <c r="Y39" s="117">
        <v>11.031734831794537</v>
      </c>
      <c r="Z39" s="117" t="s">
        <v>9</v>
      </c>
      <c r="AA39" s="117">
        <v>13.390309089692371</v>
      </c>
      <c r="AB39" s="161"/>
      <c r="AC39" s="165">
        <v>441</v>
      </c>
      <c r="AD39" s="163"/>
      <c r="AE39" s="1123"/>
    </row>
    <row r="40" spans="1:44" s="73" customFormat="1" ht="17.25" customHeight="1" x14ac:dyDescent="0.25">
      <c r="C40" s="1123"/>
      <c r="E40" s="1123"/>
      <c r="F40" s="1123"/>
      <c r="G40" s="1123"/>
      <c r="H40" s="1123"/>
      <c r="I40" s="1123"/>
      <c r="J40" s="1123"/>
      <c r="K40" s="1123"/>
      <c r="L40" s="1123"/>
      <c r="M40" s="1123"/>
      <c r="N40" s="1123"/>
      <c r="O40" s="1123"/>
      <c r="P40" s="1123"/>
      <c r="Q40" s="1123"/>
      <c r="R40" s="1123"/>
      <c r="S40" s="1123"/>
      <c r="T40" s="1123"/>
      <c r="U40" s="1123"/>
      <c r="V40" s="1123"/>
      <c r="W40" s="1123"/>
      <c r="X40" s="1123"/>
      <c r="Y40" s="1123"/>
      <c r="Z40" s="1123"/>
      <c r="AA40" s="1123"/>
      <c r="AB40" s="1123"/>
      <c r="AC40" s="1123"/>
    </row>
    <row r="41" spans="1:44" ht="13.5" x14ac:dyDescent="0.25">
      <c r="A41" s="67" t="s">
        <v>14</v>
      </c>
      <c r="B41" s="68"/>
      <c r="C41" s="68"/>
      <c r="D41" s="68"/>
      <c r="E41" s="69"/>
      <c r="F41" s="69"/>
      <c r="G41" s="68"/>
      <c r="H41" s="68"/>
      <c r="I41" s="69"/>
      <c r="J41" s="69"/>
      <c r="K41" s="68"/>
      <c r="L41" s="68"/>
      <c r="M41" s="68"/>
      <c r="N41" s="68"/>
      <c r="O41" s="69"/>
      <c r="P41" s="69"/>
      <c r="Q41" s="68"/>
      <c r="R41" s="68"/>
      <c r="S41" s="68"/>
      <c r="T41" s="68"/>
      <c r="U41" s="68"/>
      <c r="V41" s="68"/>
      <c r="W41" s="68"/>
      <c r="X41" s="68"/>
      <c r="Y41" s="68"/>
      <c r="Z41" s="68"/>
      <c r="AA41" s="68"/>
      <c r="AB41" s="68"/>
      <c r="AC41" s="68"/>
      <c r="AD41" s="68"/>
      <c r="AE41" s="68"/>
      <c r="AF41" s="68"/>
      <c r="AG41" s="68"/>
      <c r="AH41" s="88"/>
      <c r="AI41" s="88"/>
      <c r="AJ41" s="88"/>
      <c r="AK41" s="88"/>
      <c r="AL41" s="88"/>
      <c r="AM41" s="88"/>
      <c r="AN41" s="88"/>
      <c r="AO41" s="88"/>
      <c r="AP41" s="88"/>
      <c r="AQ41" s="88"/>
      <c r="AR41" s="88"/>
    </row>
    <row r="42" spans="1:44" ht="13.5" x14ac:dyDescent="0.25">
      <c r="A42" s="1238" t="s">
        <v>554</v>
      </c>
      <c r="B42" s="1238"/>
      <c r="C42" s="1238"/>
      <c r="D42" s="1238"/>
      <c r="E42" s="1238"/>
      <c r="F42" s="1238"/>
      <c r="G42" s="1238"/>
      <c r="H42" s="1238"/>
      <c r="I42" s="1238"/>
      <c r="J42" s="1238"/>
      <c r="K42" s="1238"/>
      <c r="L42" s="1238"/>
      <c r="M42" s="1238"/>
      <c r="N42" s="1238"/>
      <c r="O42" s="1238"/>
      <c r="P42" s="1238"/>
      <c r="Q42" s="1238"/>
      <c r="R42" s="1238"/>
      <c r="S42" s="1238"/>
      <c r="T42" s="1238"/>
      <c r="U42" s="1238"/>
      <c r="V42" s="1238"/>
      <c r="W42" s="1238"/>
      <c r="X42" s="71"/>
      <c r="Y42" s="71"/>
      <c r="Z42" s="71"/>
      <c r="AA42" s="68"/>
      <c r="AB42" s="68"/>
      <c r="AC42" s="68"/>
      <c r="AD42" s="68"/>
      <c r="AE42" s="68"/>
      <c r="AF42" s="68"/>
      <c r="AG42" s="68"/>
      <c r="AH42" s="147"/>
      <c r="AI42" s="88"/>
      <c r="AJ42" s="88"/>
      <c r="AK42" s="88"/>
      <c r="AL42" s="88"/>
      <c r="AM42" s="88"/>
      <c r="AN42" s="88"/>
      <c r="AO42" s="88"/>
      <c r="AP42" s="88"/>
      <c r="AQ42" s="88"/>
      <c r="AR42" s="88"/>
    </row>
    <row r="43" spans="1:44" ht="12.75" customHeight="1" x14ac:dyDescent="0.25">
      <c r="A43" s="1238" t="s">
        <v>555</v>
      </c>
      <c r="B43" s="1238"/>
      <c r="C43" s="1238"/>
      <c r="D43" s="1238"/>
      <c r="E43" s="1238"/>
      <c r="F43" s="1238"/>
      <c r="G43" s="1238"/>
      <c r="H43" s="1238"/>
      <c r="I43" s="1238"/>
      <c r="J43" s="1238"/>
      <c r="K43" s="1238"/>
      <c r="L43" s="1238"/>
      <c r="M43" s="1238"/>
      <c r="N43" s="1238"/>
      <c r="O43" s="1238"/>
      <c r="P43" s="1238"/>
      <c r="Q43" s="1238"/>
      <c r="R43" s="1238"/>
      <c r="S43" s="1238"/>
      <c r="T43" s="1238"/>
      <c r="U43" s="1238"/>
      <c r="V43" s="1238"/>
      <c r="W43" s="1238"/>
      <c r="X43" s="1238"/>
      <c r="Y43" s="1238"/>
      <c r="Z43" s="1238"/>
      <c r="AA43" s="1238"/>
      <c r="AB43" s="1238"/>
      <c r="AC43" s="1238"/>
      <c r="AD43" s="1238"/>
      <c r="AE43" s="1238"/>
      <c r="AF43" s="1238"/>
      <c r="AG43" s="1238"/>
      <c r="AH43" s="1238"/>
      <c r="AI43" s="1238"/>
      <c r="AJ43" s="166"/>
      <c r="AK43" s="166"/>
      <c r="AL43" s="88"/>
      <c r="AM43" s="88"/>
      <c r="AN43" s="88"/>
      <c r="AO43" s="88"/>
      <c r="AP43" s="88"/>
      <c r="AQ43" s="88"/>
      <c r="AR43" s="88"/>
    </row>
    <row r="44" spans="1:44" x14ac:dyDescent="0.25">
      <c r="A44" s="1238"/>
      <c r="B44" s="1238"/>
      <c r="C44" s="1238"/>
      <c r="D44" s="1238"/>
      <c r="E44" s="1238"/>
      <c r="F44" s="1238"/>
      <c r="G44" s="1238"/>
      <c r="H44" s="1238"/>
      <c r="I44" s="1238"/>
      <c r="J44" s="1238"/>
      <c r="K44" s="1238"/>
      <c r="L44" s="1238"/>
      <c r="M44" s="1238"/>
      <c r="N44" s="1238"/>
      <c r="O44" s="1238"/>
      <c r="P44" s="1238"/>
      <c r="Q44" s="1238"/>
      <c r="R44" s="1238"/>
      <c r="S44" s="1238"/>
      <c r="T44" s="1238"/>
      <c r="U44" s="1238"/>
      <c r="V44" s="1238"/>
      <c r="W44" s="1238"/>
      <c r="X44" s="1238"/>
      <c r="Y44" s="1238"/>
      <c r="Z44" s="1238"/>
      <c r="AA44" s="1238"/>
      <c r="AB44" s="1238"/>
      <c r="AC44" s="1238"/>
      <c r="AD44" s="1238"/>
      <c r="AE44" s="1238"/>
      <c r="AF44" s="1238"/>
      <c r="AG44" s="1238"/>
      <c r="AH44" s="1238"/>
      <c r="AI44" s="1238"/>
      <c r="AJ44" s="166"/>
      <c r="AK44" s="71"/>
      <c r="AL44" s="88"/>
      <c r="AM44" s="88"/>
      <c r="AN44" s="88"/>
      <c r="AO44" s="88"/>
      <c r="AP44" s="88"/>
      <c r="AQ44" s="88"/>
      <c r="AR44" s="88"/>
    </row>
    <row r="45" spans="1:44" ht="12.75" customHeight="1" x14ac:dyDescent="0.25">
      <c r="A45" s="1238" t="s">
        <v>556</v>
      </c>
      <c r="B45" s="1238"/>
      <c r="C45" s="1238"/>
      <c r="D45" s="1238"/>
      <c r="E45" s="1238"/>
      <c r="F45" s="1238"/>
      <c r="G45" s="1238"/>
      <c r="H45" s="1238"/>
      <c r="I45" s="1238"/>
      <c r="J45" s="1238"/>
      <c r="K45" s="1238"/>
      <c r="L45" s="1238"/>
      <c r="M45" s="1238"/>
      <c r="N45" s="1238"/>
      <c r="O45" s="1238"/>
      <c r="P45" s="1238"/>
      <c r="Q45" s="1238"/>
      <c r="R45" s="1238"/>
      <c r="S45" s="1238"/>
      <c r="T45" s="1238"/>
      <c r="U45" s="1238"/>
      <c r="V45" s="1238"/>
      <c r="W45" s="1238"/>
      <c r="X45" s="1238"/>
      <c r="Y45" s="1238"/>
      <c r="Z45" s="1238"/>
      <c r="AA45" s="1238"/>
      <c r="AB45" s="1238"/>
      <c r="AC45" s="1238"/>
      <c r="AD45" s="1238"/>
      <c r="AE45" s="1238"/>
      <c r="AF45" s="1238"/>
      <c r="AG45" s="1238"/>
      <c r="AH45" s="1238"/>
      <c r="AI45" s="1238"/>
      <c r="AJ45" s="166"/>
      <c r="AK45" s="166"/>
      <c r="AL45" s="73"/>
      <c r="AM45" s="73"/>
      <c r="AN45" s="73"/>
      <c r="AO45" s="73"/>
      <c r="AQ45" s="88"/>
      <c r="AR45" s="88"/>
    </row>
    <row r="46" spans="1:44" ht="12.75" customHeight="1" x14ac:dyDescent="0.25">
      <c r="A46" s="1238"/>
      <c r="B46" s="1238"/>
      <c r="C46" s="1238"/>
      <c r="D46" s="1238"/>
      <c r="E46" s="1238"/>
      <c r="F46" s="1238"/>
      <c r="G46" s="1238"/>
      <c r="H46" s="1238"/>
      <c r="I46" s="1238"/>
      <c r="J46" s="1238"/>
      <c r="K46" s="1238"/>
      <c r="L46" s="1238"/>
      <c r="M46" s="1238"/>
      <c r="N46" s="1238"/>
      <c r="O46" s="1238"/>
      <c r="P46" s="1238"/>
      <c r="Q46" s="1238"/>
      <c r="R46" s="1238"/>
      <c r="S46" s="1238"/>
      <c r="T46" s="1238"/>
      <c r="U46" s="1238"/>
      <c r="V46" s="1238"/>
      <c r="W46" s="1238"/>
      <c r="X46" s="1238"/>
      <c r="Y46" s="1238"/>
      <c r="Z46" s="1238"/>
      <c r="AA46" s="1238"/>
      <c r="AB46" s="1238"/>
      <c r="AC46" s="1238"/>
      <c r="AD46" s="1238"/>
      <c r="AE46" s="1238"/>
      <c r="AF46" s="1238"/>
      <c r="AG46" s="1238"/>
      <c r="AH46" s="1238"/>
      <c r="AI46" s="1238"/>
      <c r="AJ46" s="166"/>
      <c r="AK46" s="166"/>
      <c r="AL46" s="73"/>
      <c r="AM46" s="73"/>
      <c r="AN46" s="73"/>
      <c r="AO46" s="73"/>
      <c r="AQ46" s="88"/>
      <c r="AR46" s="88"/>
    </row>
    <row r="47" spans="1:44" x14ac:dyDescent="0.25">
      <c r="A47" s="1238"/>
      <c r="B47" s="1238"/>
      <c r="C47" s="1238"/>
      <c r="D47" s="1238"/>
      <c r="E47" s="1238"/>
      <c r="F47" s="1238"/>
      <c r="G47" s="1238"/>
      <c r="H47" s="1238"/>
      <c r="I47" s="1238"/>
      <c r="J47" s="1238"/>
      <c r="K47" s="1238"/>
      <c r="L47" s="1238"/>
      <c r="M47" s="1238"/>
      <c r="N47" s="1238"/>
      <c r="O47" s="1238"/>
      <c r="P47" s="1238"/>
      <c r="Q47" s="1238"/>
      <c r="R47" s="1238"/>
      <c r="S47" s="1238"/>
      <c r="T47" s="1238"/>
      <c r="U47" s="1238"/>
      <c r="V47" s="1238"/>
      <c r="W47" s="1238"/>
      <c r="X47" s="1238"/>
      <c r="Y47" s="1238"/>
      <c r="Z47" s="1238"/>
      <c r="AA47" s="1238"/>
      <c r="AB47" s="1238"/>
      <c r="AC47" s="1238"/>
      <c r="AD47" s="1238"/>
      <c r="AE47" s="1238"/>
      <c r="AF47" s="1238"/>
      <c r="AG47" s="1238"/>
      <c r="AH47" s="1238"/>
      <c r="AI47" s="1238"/>
      <c r="AJ47" s="166"/>
      <c r="AK47" s="71"/>
      <c r="AL47" s="73"/>
      <c r="AM47" s="73"/>
      <c r="AN47" s="73"/>
      <c r="AO47" s="73"/>
      <c r="AQ47" s="88"/>
      <c r="AR47" s="88"/>
    </row>
    <row r="48" spans="1:44" ht="12.75" customHeight="1" x14ac:dyDescent="0.25">
      <c r="A48" s="1238" t="s">
        <v>15</v>
      </c>
      <c r="B48" s="1238"/>
      <c r="C48" s="1238"/>
      <c r="D48" s="1238"/>
      <c r="E48" s="1238"/>
      <c r="F48" s="1238"/>
      <c r="G48" s="1238"/>
      <c r="H48" s="1238"/>
      <c r="I48" s="1238"/>
      <c r="J48" s="1238"/>
      <c r="K48" s="1238"/>
      <c r="L48" s="1238"/>
      <c r="M48" s="1238"/>
      <c r="N48" s="1238"/>
      <c r="O48" s="1238"/>
      <c r="P48" s="1238"/>
      <c r="Q48" s="1238"/>
      <c r="R48" s="1238"/>
      <c r="S48" s="1238"/>
      <c r="T48" s="1238"/>
      <c r="U48" s="1238"/>
      <c r="V48" s="1238"/>
      <c r="W48" s="1238"/>
      <c r="X48" s="1238"/>
      <c r="Y48" s="1238"/>
      <c r="Z48" s="1238"/>
      <c r="AA48" s="1238"/>
      <c r="AB48" s="1238"/>
      <c r="AC48" s="1238"/>
      <c r="AD48" s="1238"/>
      <c r="AE48" s="1238"/>
      <c r="AF48" s="1238"/>
      <c r="AG48" s="1238"/>
      <c r="AH48" s="1238"/>
      <c r="AI48" s="1238"/>
      <c r="AJ48" s="166"/>
      <c r="AK48" s="166"/>
      <c r="AL48" s="73"/>
      <c r="AM48" s="73"/>
      <c r="AN48" s="73"/>
      <c r="AO48" s="73"/>
      <c r="AQ48" s="88"/>
      <c r="AR48" s="88"/>
    </row>
    <row r="49" spans="1:44" x14ac:dyDescent="0.25">
      <c r="A49" s="1238"/>
      <c r="B49" s="1238"/>
      <c r="C49" s="1238"/>
      <c r="D49" s="1238"/>
      <c r="E49" s="1238"/>
      <c r="F49" s="1238"/>
      <c r="G49" s="1238"/>
      <c r="H49" s="1238"/>
      <c r="I49" s="1238"/>
      <c r="J49" s="1238"/>
      <c r="K49" s="1238"/>
      <c r="L49" s="1238"/>
      <c r="M49" s="1238"/>
      <c r="N49" s="1238"/>
      <c r="O49" s="1238"/>
      <c r="P49" s="1238"/>
      <c r="Q49" s="1238"/>
      <c r="R49" s="1238"/>
      <c r="S49" s="1238"/>
      <c r="T49" s="1238"/>
      <c r="U49" s="1238"/>
      <c r="V49" s="1238"/>
      <c r="W49" s="1238"/>
      <c r="X49" s="1238"/>
      <c r="Y49" s="1238"/>
      <c r="Z49" s="1238"/>
      <c r="AA49" s="1238"/>
      <c r="AB49" s="1238"/>
      <c r="AC49" s="1238"/>
      <c r="AD49" s="1238"/>
      <c r="AE49" s="1238"/>
      <c r="AF49" s="1238"/>
      <c r="AG49" s="1238"/>
      <c r="AH49" s="1238"/>
      <c r="AI49" s="1238"/>
      <c r="AJ49" s="166"/>
      <c r="AK49" s="71"/>
      <c r="AL49" s="73"/>
      <c r="AM49" s="73"/>
      <c r="AN49" s="73"/>
      <c r="AO49" s="73"/>
      <c r="AQ49" s="88"/>
      <c r="AR49" s="88"/>
    </row>
    <row r="50" spans="1:44" ht="12.75" customHeight="1" x14ac:dyDescent="0.25">
      <c r="A50" s="1238" t="s">
        <v>557</v>
      </c>
      <c r="B50" s="1238"/>
      <c r="C50" s="1238"/>
      <c r="D50" s="1238"/>
      <c r="E50" s="1238"/>
      <c r="F50" s="1238"/>
      <c r="G50" s="1238"/>
      <c r="H50" s="1238"/>
      <c r="I50" s="1238"/>
      <c r="J50" s="1238"/>
      <c r="K50" s="1238"/>
      <c r="L50" s="1238"/>
      <c r="M50" s="1238"/>
      <c r="N50" s="1238"/>
      <c r="O50" s="1238"/>
      <c r="P50" s="1238"/>
      <c r="Q50" s="1238"/>
      <c r="R50" s="1238"/>
      <c r="S50" s="1238"/>
      <c r="T50" s="1238"/>
      <c r="U50" s="1238"/>
      <c r="V50" s="1238"/>
      <c r="W50" s="1238"/>
      <c r="X50" s="1238"/>
      <c r="Y50" s="1238"/>
      <c r="Z50" s="1238"/>
      <c r="AA50" s="1238"/>
      <c r="AB50" s="1238"/>
      <c r="AC50" s="1238"/>
      <c r="AD50" s="1238"/>
      <c r="AE50" s="1238"/>
      <c r="AF50" s="1238"/>
      <c r="AG50" s="1238"/>
      <c r="AH50" s="1238"/>
      <c r="AI50" s="1238"/>
      <c r="AJ50" s="166"/>
      <c r="AK50" s="166"/>
      <c r="AL50" s="88"/>
      <c r="AM50" s="88"/>
      <c r="AN50" s="88"/>
      <c r="AO50" s="88"/>
      <c r="AP50" s="88"/>
      <c r="AQ50" s="88"/>
      <c r="AR50" s="88"/>
    </row>
    <row r="51" spans="1:44" ht="12.75" customHeight="1" x14ac:dyDescent="0.25">
      <c r="A51" s="1238"/>
      <c r="B51" s="1238"/>
      <c r="C51" s="1238"/>
      <c r="D51" s="1238"/>
      <c r="E51" s="1238"/>
      <c r="F51" s="1238"/>
      <c r="G51" s="1238"/>
      <c r="H51" s="1238"/>
      <c r="I51" s="1238"/>
      <c r="J51" s="1238"/>
      <c r="K51" s="1238"/>
      <c r="L51" s="1238"/>
      <c r="M51" s="1238"/>
      <c r="N51" s="1238"/>
      <c r="O51" s="1238"/>
      <c r="P51" s="1238"/>
      <c r="Q51" s="1238"/>
      <c r="R51" s="1238"/>
      <c r="S51" s="1238"/>
      <c r="T51" s="1238"/>
      <c r="U51" s="1238"/>
      <c r="V51" s="1238"/>
      <c r="W51" s="1238"/>
      <c r="X51" s="1238"/>
      <c r="Y51" s="1238"/>
      <c r="Z51" s="1238"/>
      <c r="AA51" s="1238"/>
      <c r="AB51" s="1238"/>
      <c r="AC51" s="1238"/>
      <c r="AD51" s="1238"/>
      <c r="AE51" s="1238"/>
      <c r="AF51" s="1238"/>
      <c r="AG51" s="1238"/>
      <c r="AH51" s="1238"/>
      <c r="AI51" s="1238"/>
      <c r="AJ51" s="166"/>
      <c r="AK51" s="166"/>
      <c r="AL51" s="88"/>
      <c r="AM51" s="88"/>
      <c r="AN51" s="88"/>
      <c r="AO51" s="88"/>
      <c r="AP51" s="88"/>
      <c r="AQ51" s="88"/>
      <c r="AR51" s="88"/>
    </row>
    <row r="52" spans="1:44" ht="21" customHeight="1" x14ac:dyDescent="0.25">
      <c r="A52" s="1238"/>
      <c r="B52" s="1238"/>
      <c r="C52" s="1238"/>
      <c r="D52" s="1238"/>
      <c r="E52" s="1238"/>
      <c r="F52" s="1238"/>
      <c r="G52" s="1238"/>
      <c r="H52" s="1238"/>
      <c r="I52" s="1238"/>
      <c r="J52" s="1238"/>
      <c r="K52" s="1238"/>
      <c r="L52" s="1238"/>
      <c r="M52" s="1238"/>
      <c r="N52" s="1238"/>
      <c r="O52" s="1238"/>
      <c r="P52" s="1238"/>
      <c r="Q52" s="1238"/>
      <c r="R52" s="1238"/>
      <c r="S52" s="1238"/>
      <c r="T52" s="1238"/>
      <c r="U52" s="1238"/>
      <c r="V52" s="1238"/>
      <c r="W52" s="1238"/>
      <c r="X52" s="1238"/>
      <c r="Y52" s="1238"/>
      <c r="Z52" s="1238"/>
      <c r="AA52" s="1238"/>
      <c r="AB52" s="1238"/>
      <c r="AC52" s="1238"/>
      <c r="AD52" s="1238"/>
      <c r="AE52" s="1238"/>
      <c r="AF52" s="1238"/>
      <c r="AG52" s="1238"/>
      <c r="AH52" s="1238"/>
      <c r="AI52" s="1238"/>
      <c r="AJ52" s="166"/>
      <c r="AK52" s="166"/>
      <c r="AL52" s="88"/>
      <c r="AM52" s="88"/>
      <c r="AN52" s="88"/>
      <c r="AO52" s="88"/>
      <c r="AP52" s="88"/>
      <c r="AQ52" s="88"/>
      <c r="AR52" s="88"/>
    </row>
    <row r="53" spans="1:44" ht="4.5" customHeight="1" x14ac:dyDescent="0.25">
      <c r="A53" s="1238"/>
      <c r="B53" s="1238"/>
      <c r="C53" s="1238"/>
      <c r="D53" s="1238"/>
      <c r="E53" s="1238"/>
      <c r="F53" s="1238"/>
      <c r="G53" s="1238"/>
      <c r="H53" s="1238"/>
      <c r="I53" s="1238"/>
      <c r="J53" s="1238"/>
      <c r="K53" s="1238"/>
      <c r="L53" s="1238"/>
      <c r="M53" s="1238"/>
      <c r="N53" s="1238"/>
      <c r="O53" s="1238"/>
      <c r="P53" s="1238"/>
      <c r="Q53" s="1238"/>
      <c r="R53" s="1238"/>
      <c r="S53" s="1238"/>
      <c r="T53" s="1238"/>
      <c r="U53" s="1238"/>
      <c r="V53" s="1238"/>
      <c r="W53" s="1238"/>
      <c r="X53" s="1238"/>
      <c r="Y53" s="1238"/>
      <c r="Z53" s="1238"/>
      <c r="AA53" s="1238"/>
      <c r="AB53" s="1238"/>
      <c r="AC53" s="1238"/>
      <c r="AD53" s="1238"/>
      <c r="AE53" s="1238"/>
      <c r="AF53" s="1238"/>
      <c r="AG53" s="1238"/>
      <c r="AH53" s="1238"/>
      <c r="AI53" s="1238"/>
      <c r="AJ53" s="166"/>
      <c r="AK53" s="71"/>
      <c r="AL53" s="88"/>
      <c r="AM53" s="88"/>
      <c r="AN53" s="88"/>
      <c r="AO53" s="88"/>
      <c r="AP53" s="88"/>
      <c r="AQ53" s="88"/>
      <c r="AR53" s="88"/>
    </row>
    <row r="54" spans="1:44" ht="12.75" customHeight="1" x14ac:dyDescent="0.25">
      <c r="A54" s="167"/>
      <c r="B54" s="1238" t="s">
        <v>16</v>
      </c>
      <c r="C54" s="1238"/>
      <c r="D54" s="1238"/>
      <c r="E54" s="1238"/>
      <c r="F54" s="1238"/>
      <c r="G54" s="1238"/>
      <c r="H54" s="1238"/>
      <c r="I54" s="1238"/>
      <c r="J54" s="1238"/>
      <c r="K54" s="1238"/>
      <c r="L54" s="1238"/>
      <c r="M54" s="1238"/>
      <c r="N54" s="1238"/>
      <c r="O54" s="1238"/>
      <c r="P54" s="1238"/>
      <c r="Q54" s="1238"/>
      <c r="R54" s="1238"/>
      <c r="S54" s="1238"/>
      <c r="T54" s="1238"/>
      <c r="U54" s="1238"/>
      <c r="V54" s="1238"/>
      <c r="W54" s="1238"/>
      <c r="X54" s="1238"/>
      <c r="Y54" s="1238"/>
      <c r="Z54" s="1238"/>
      <c r="AA54" s="1238"/>
      <c r="AB54" s="1238"/>
      <c r="AC54" s="1238"/>
      <c r="AD54" s="1238"/>
      <c r="AE54" s="1238"/>
      <c r="AF54" s="1238"/>
      <c r="AG54" s="1238"/>
      <c r="AH54" s="1238"/>
      <c r="AI54" s="1238"/>
      <c r="AJ54" s="166"/>
      <c r="AK54" s="166"/>
      <c r="AL54" s="166"/>
      <c r="AM54" s="166"/>
      <c r="AN54" s="166"/>
      <c r="AO54" s="166"/>
      <c r="AP54" s="166"/>
      <c r="AQ54" s="88"/>
      <c r="AR54" s="88"/>
    </row>
    <row r="55" spans="1:44" x14ac:dyDescent="0.25">
      <c r="A55" s="73"/>
      <c r="B55" s="1238"/>
      <c r="C55" s="1238"/>
      <c r="D55" s="1238"/>
      <c r="E55" s="1238"/>
      <c r="F55" s="1238"/>
      <c r="G55" s="1238"/>
      <c r="H55" s="1238"/>
      <c r="I55" s="1238"/>
      <c r="J55" s="1238"/>
      <c r="K55" s="1238"/>
      <c r="L55" s="1238"/>
      <c r="M55" s="1238"/>
      <c r="N55" s="1238"/>
      <c r="O55" s="1238"/>
      <c r="P55" s="1238"/>
      <c r="Q55" s="1238"/>
      <c r="R55" s="1238"/>
      <c r="S55" s="1238"/>
      <c r="T55" s="1238"/>
      <c r="U55" s="1238"/>
      <c r="V55" s="1238"/>
      <c r="W55" s="1238"/>
      <c r="X55" s="1238"/>
      <c r="Y55" s="1238"/>
      <c r="Z55" s="1238"/>
      <c r="AA55" s="1238"/>
      <c r="AB55" s="1238"/>
      <c r="AC55" s="1238"/>
      <c r="AD55" s="1238"/>
      <c r="AE55" s="1238"/>
      <c r="AF55" s="1238"/>
      <c r="AG55" s="1238"/>
      <c r="AH55" s="1238"/>
      <c r="AI55" s="1238"/>
      <c r="AJ55" s="166"/>
      <c r="AK55" s="166"/>
      <c r="AL55" s="166"/>
      <c r="AM55" s="166"/>
      <c r="AN55" s="166"/>
      <c r="AO55" s="166"/>
      <c r="AP55" s="166"/>
      <c r="AQ55" s="88"/>
      <c r="AR55" s="88"/>
    </row>
    <row r="56" spans="1:44" ht="12.75" customHeight="1" x14ac:dyDescent="0.25">
      <c r="A56" s="72"/>
      <c r="B56" s="1238" t="s">
        <v>17</v>
      </c>
      <c r="C56" s="1238"/>
      <c r="D56" s="1238"/>
      <c r="E56" s="1238"/>
      <c r="F56" s="1238"/>
      <c r="G56" s="1238"/>
      <c r="H56" s="1238"/>
      <c r="I56" s="1238"/>
      <c r="J56" s="1238"/>
      <c r="K56" s="1238"/>
      <c r="L56" s="1238"/>
      <c r="M56" s="1238"/>
      <c r="N56" s="1238"/>
      <c r="O56" s="1238"/>
      <c r="P56" s="1238"/>
      <c r="Q56" s="1238"/>
      <c r="R56" s="1238"/>
      <c r="S56" s="1238"/>
      <c r="T56" s="1238"/>
      <c r="U56" s="1238"/>
      <c r="V56" s="1238"/>
      <c r="W56" s="1238"/>
      <c r="X56" s="1238"/>
      <c r="Y56" s="1238"/>
      <c r="Z56" s="1238"/>
      <c r="AA56" s="1238"/>
      <c r="AB56" s="1238"/>
      <c r="AC56" s="1238"/>
      <c r="AD56" s="1238"/>
      <c r="AE56" s="1238"/>
      <c r="AF56" s="1238"/>
      <c r="AG56" s="1238"/>
      <c r="AH56" s="1238"/>
      <c r="AI56" s="1238"/>
      <c r="AJ56" s="166"/>
      <c r="AK56" s="166"/>
      <c r="AL56" s="88"/>
      <c r="AM56" s="88"/>
      <c r="AN56" s="88"/>
      <c r="AO56" s="88"/>
      <c r="AP56" s="88"/>
      <c r="AQ56" s="88"/>
      <c r="AR56" s="88"/>
    </row>
    <row r="57" spans="1:44" x14ac:dyDescent="0.25">
      <c r="A57" s="73"/>
      <c r="B57" s="1238"/>
      <c r="C57" s="1238"/>
      <c r="D57" s="1238"/>
      <c r="E57" s="1238"/>
      <c r="F57" s="1238"/>
      <c r="G57" s="1238"/>
      <c r="H57" s="1238"/>
      <c r="I57" s="1238"/>
      <c r="J57" s="1238"/>
      <c r="K57" s="1238"/>
      <c r="L57" s="1238"/>
      <c r="M57" s="1238"/>
      <c r="N57" s="1238"/>
      <c r="O57" s="1238"/>
      <c r="P57" s="1238"/>
      <c r="Q57" s="1238"/>
      <c r="R57" s="1238"/>
      <c r="S57" s="1238"/>
      <c r="T57" s="1238"/>
      <c r="U57" s="1238"/>
      <c r="V57" s="1238"/>
      <c r="W57" s="1238"/>
      <c r="X57" s="1238"/>
      <c r="Y57" s="1238"/>
      <c r="Z57" s="1238"/>
      <c r="AA57" s="1238"/>
      <c r="AB57" s="1238"/>
      <c r="AC57" s="1238"/>
      <c r="AD57" s="1238"/>
      <c r="AE57" s="1238"/>
      <c r="AF57" s="1238"/>
      <c r="AG57" s="1238"/>
      <c r="AH57" s="1238"/>
      <c r="AI57" s="1238"/>
      <c r="AJ57" s="166"/>
      <c r="AK57" s="166"/>
      <c r="AL57" s="88"/>
      <c r="AM57" s="88"/>
      <c r="AN57" s="88"/>
      <c r="AO57" s="88"/>
      <c r="AP57" s="88"/>
      <c r="AQ57" s="88"/>
      <c r="AR57" s="88"/>
    </row>
    <row r="58" spans="1:44" hidden="1" x14ac:dyDescent="0.25">
      <c r="A58" s="73"/>
      <c r="B58" s="73"/>
      <c r="C58" s="73"/>
      <c r="D58" s="73"/>
      <c r="E58" s="73"/>
      <c r="F58" s="73"/>
      <c r="G58" s="73"/>
      <c r="H58" s="73"/>
      <c r="I58" s="73"/>
      <c r="J58" s="73"/>
      <c r="K58" s="73"/>
      <c r="L58" s="73"/>
      <c r="M58" s="73"/>
      <c r="N58" s="73"/>
      <c r="O58" s="73"/>
      <c r="P58" s="73"/>
      <c r="Q58" s="73"/>
      <c r="R58" s="73"/>
      <c r="S58" s="73"/>
      <c r="T58" s="73"/>
      <c r="U58" s="73"/>
      <c r="V58" s="73"/>
      <c r="W58" s="73"/>
      <c r="X58" s="73"/>
      <c r="Y58" s="73"/>
      <c r="Z58" s="73"/>
      <c r="AA58" s="73"/>
      <c r="AB58" s="73"/>
      <c r="AC58" s="73"/>
      <c r="AD58" s="73"/>
      <c r="AE58" s="73"/>
      <c r="AF58" s="73"/>
      <c r="AG58" s="73"/>
      <c r="AH58" s="88"/>
      <c r="AI58" s="88"/>
      <c r="AJ58" s="88"/>
      <c r="AK58" s="88"/>
      <c r="AL58" s="88"/>
      <c r="AM58" s="88"/>
      <c r="AN58" s="88"/>
      <c r="AO58" s="88"/>
      <c r="AP58" s="88"/>
      <c r="AQ58" s="88"/>
      <c r="AR58" s="88"/>
    </row>
    <row r="59" spans="1:44" hidden="1" x14ac:dyDescent="0.25">
      <c r="A59" s="73"/>
      <c r="B59" s="73"/>
      <c r="C59" s="73"/>
      <c r="D59" s="73"/>
      <c r="E59" s="73"/>
      <c r="F59" s="73"/>
      <c r="G59" s="73"/>
      <c r="H59" s="73"/>
      <c r="I59" s="73"/>
      <c r="J59" s="73"/>
      <c r="K59" s="73"/>
      <c r="L59" s="73"/>
      <c r="M59" s="73"/>
      <c r="N59" s="73"/>
      <c r="O59" s="73"/>
      <c r="P59" s="73"/>
      <c r="Q59" s="73"/>
      <c r="R59" s="73"/>
      <c r="S59" s="73"/>
      <c r="T59" s="73"/>
      <c r="U59" s="73"/>
      <c r="V59" s="73"/>
      <c r="W59" s="73"/>
      <c r="X59" s="73"/>
      <c r="Y59" s="73"/>
      <c r="Z59" s="73"/>
      <c r="AA59" s="73"/>
      <c r="AB59" s="73"/>
      <c r="AC59" s="73"/>
      <c r="AD59" s="73"/>
      <c r="AE59" s="73"/>
      <c r="AF59" s="73"/>
      <c r="AG59" s="73"/>
      <c r="AH59" s="88"/>
      <c r="AI59" s="88"/>
      <c r="AJ59" s="88"/>
      <c r="AK59" s="88"/>
      <c r="AL59" s="88"/>
      <c r="AM59" s="88"/>
      <c r="AN59" s="88"/>
      <c r="AO59" s="88"/>
      <c r="AP59" s="88"/>
      <c r="AQ59" s="88"/>
      <c r="AR59" s="88"/>
    </row>
    <row r="60" spans="1:44" hidden="1" x14ac:dyDescent="0.25">
      <c r="A60" s="73"/>
      <c r="B60" s="73"/>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88"/>
      <c r="AI60" s="88"/>
      <c r="AJ60" s="88"/>
      <c r="AK60" s="88"/>
      <c r="AL60" s="88"/>
      <c r="AM60" s="88"/>
      <c r="AN60" s="88"/>
      <c r="AO60" s="88"/>
      <c r="AP60" s="88"/>
      <c r="AQ60" s="88"/>
      <c r="AR60" s="88"/>
    </row>
    <row r="61" spans="1:44" hidden="1" x14ac:dyDescent="0.25">
      <c r="A61" s="73"/>
      <c r="B61" s="73"/>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88"/>
      <c r="AI61" s="88"/>
      <c r="AJ61" s="88"/>
      <c r="AK61" s="88"/>
      <c r="AL61" s="88"/>
      <c r="AM61" s="88"/>
      <c r="AN61" s="88"/>
      <c r="AO61" s="88"/>
      <c r="AP61" s="88"/>
      <c r="AQ61" s="88"/>
      <c r="AR61" s="88"/>
    </row>
    <row r="62" spans="1:44" hidden="1" x14ac:dyDescent="0.25">
      <c r="A62" s="73"/>
      <c r="B62" s="73"/>
      <c r="C62" s="73"/>
      <c r="D62" s="73"/>
      <c r="E62" s="73"/>
      <c r="F62" s="73"/>
      <c r="G62" s="73"/>
      <c r="H62" s="73"/>
      <c r="I62" s="73"/>
      <c r="J62" s="73"/>
      <c r="K62" s="73"/>
      <c r="L62" s="73"/>
      <c r="M62" s="73"/>
      <c r="N62" s="73"/>
      <c r="O62" s="73"/>
      <c r="P62" s="73"/>
      <c r="Q62" s="73"/>
      <c r="R62" s="73"/>
      <c r="S62" s="73"/>
      <c r="T62" s="73"/>
      <c r="U62" s="73"/>
      <c r="V62" s="73"/>
      <c r="W62" s="73"/>
      <c r="X62" s="73"/>
      <c r="Y62" s="73"/>
      <c r="Z62" s="73"/>
      <c r="AA62" s="73"/>
      <c r="AB62" s="73"/>
      <c r="AC62" s="73"/>
      <c r="AD62" s="73"/>
      <c r="AE62" s="73"/>
      <c r="AF62" s="73"/>
      <c r="AG62" s="73"/>
      <c r="AH62" s="88"/>
      <c r="AI62" s="88"/>
      <c r="AJ62" s="88"/>
      <c r="AK62" s="88"/>
      <c r="AL62" s="88"/>
      <c r="AM62" s="88"/>
      <c r="AN62" s="88"/>
      <c r="AO62" s="88"/>
      <c r="AP62" s="88"/>
      <c r="AQ62" s="88"/>
      <c r="AR62" s="88"/>
    </row>
    <row r="63" spans="1:44" hidden="1" x14ac:dyDescent="0.25">
      <c r="A63" s="73"/>
      <c r="B63" s="73"/>
      <c r="C63" s="73"/>
      <c r="D63" s="73"/>
      <c r="E63" s="73"/>
      <c r="F63" s="73"/>
      <c r="G63" s="73"/>
      <c r="H63" s="73"/>
      <c r="I63" s="73"/>
      <c r="J63" s="73"/>
      <c r="K63" s="73"/>
      <c r="L63" s="73"/>
      <c r="M63" s="73"/>
      <c r="N63" s="73"/>
      <c r="O63" s="73"/>
      <c r="P63" s="73"/>
      <c r="Q63" s="73"/>
      <c r="R63" s="73"/>
      <c r="S63" s="73"/>
      <c r="T63" s="73"/>
      <c r="U63" s="73"/>
      <c r="V63" s="73"/>
      <c r="W63" s="73"/>
      <c r="X63" s="73"/>
      <c r="Y63" s="73"/>
      <c r="Z63" s="73"/>
      <c r="AA63" s="73"/>
      <c r="AB63" s="73"/>
      <c r="AC63" s="73"/>
      <c r="AD63" s="73"/>
      <c r="AE63" s="73"/>
      <c r="AF63" s="73"/>
      <c r="AG63" s="73"/>
      <c r="AH63" s="88"/>
      <c r="AI63" s="88"/>
      <c r="AJ63" s="88"/>
      <c r="AK63" s="88"/>
      <c r="AL63" s="88"/>
      <c r="AM63" s="88"/>
      <c r="AN63" s="88"/>
      <c r="AO63" s="88"/>
      <c r="AP63" s="88"/>
      <c r="AQ63" s="88"/>
      <c r="AR63" s="88"/>
    </row>
    <row r="64" spans="1:44" hidden="1" x14ac:dyDescent="0.25">
      <c r="A64" s="73"/>
      <c r="B64" s="73"/>
      <c r="C64" s="73"/>
      <c r="D64" s="73"/>
      <c r="E64" s="73"/>
      <c r="F64" s="73"/>
      <c r="G64" s="73"/>
      <c r="H64" s="73"/>
      <c r="I64" s="73"/>
      <c r="J64" s="73"/>
      <c r="K64" s="73"/>
      <c r="L64" s="73"/>
      <c r="M64" s="73"/>
      <c r="N64" s="73"/>
      <c r="O64" s="73"/>
      <c r="P64" s="73"/>
      <c r="Q64" s="73"/>
      <c r="R64" s="73"/>
      <c r="S64" s="73"/>
      <c r="T64" s="73"/>
      <c r="U64" s="73"/>
      <c r="V64" s="73"/>
      <c r="W64" s="73"/>
      <c r="X64" s="73"/>
      <c r="Y64" s="73"/>
      <c r="Z64" s="73"/>
      <c r="AA64" s="73"/>
      <c r="AB64" s="73"/>
      <c r="AC64" s="73"/>
      <c r="AD64" s="73"/>
      <c r="AE64" s="73"/>
      <c r="AF64" s="73"/>
      <c r="AG64" s="73"/>
      <c r="AH64" s="88"/>
      <c r="AI64" s="88"/>
      <c r="AJ64" s="88"/>
      <c r="AK64" s="88"/>
      <c r="AL64" s="88"/>
      <c r="AM64" s="88"/>
      <c r="AN64" s="88"/>
      <c r="AO64" s="88"/>
      <c r="AP64" s="88"/>
      <c r="AQ64" s="88"/>
      <c r="AR64" s="88"/>
    </row>
    <row r="65" spans="1:44" hidden="1" x14ac:dyDescent="0.25">
      <c r="A65" s="73"/>
      <c r="B65" s="73"/>
      <c r="C65" s="73"/>
      <c r="D65" s="73"/>
      <c r="E65" s="73"/>
      <c r="F65" s="73"/>
      <c r="G65" s="73"/>
      <c r="H65" s="73"/>
      <c r="I65" s="73"/>
      <c r="J65" s="73"/>
      <c r="K65" s="73"/>
      <c r="L65" s="73"/>
      <c r="M65" s="73"/>
      <c r="N65" s="73"/>
      <c r="O65" s="73"/>
      <c r="P65" s="73"/>
      <c r="Q65" s="73"/>
      <c r="R65" s="73"/>
      <c r="S65" s="73"/>
      <c r="T65" s="73"/>
      <c r="U65" s="73"/>
      <c r="V65" s="73"/>
      <c r="W65" s="73"/>
      <c r="X65" s="73"/>
      <c r="Y65" s="73"/>
      <c r="Z65" s="73"/>
      <c r="AA65" s="73"/>
      <c r="AB65" s="73"/>
      <c r="AC65" s="73"/>
      <c r="AD65" s="73"/>
      <c r="AE65" s="73"/>
      <c r="AF65" s="73"/>
      <c r="AG65" s="73"/>
      <c r="AH65" s="88"/>
      <c r="AI65" s="88"/>
      <c r="AJ65" s="88"/>
      <c r="AK65" s="88"/>
      <c r="AL65" s="88"/>
      <c r="AM65" s="88"/>
      <c r="AN65" s="88"/>
      <c r="AO65" s="88"/>
      <c r="AP65" s="88"/>
      <c r="AQ65" s="88"/>
      <c r="AR65" s="88"/>
    </row>
    <row r="66" spans="1:44" s="73" customFormat="1" hidden="1" x14ac:dyDescent="0.25">
      <c r="AH66" s="88"/>
      <c r="AI66" s="88"/>
      <c r="AJ66" s="88"/>
      <c r="AK66" s="88"/>
      <c r="AL66" s="88"/>
      <c r="AM66" s="88"/>
      <c r="AN66" s="88"/>
      <c r="AO66" s="88"/>
      <c r="AP66" s="88"/>
      <c r="AQ66" s="88"/>
      <c r="AR66" s="88"/>
    </row>
    <row r="67" spans="1:44" s="73" customFormat="1" hidden="1" x14ac:dyDescent="0.25">
      <c r="AH67" s="88"/>
      <c r="AI67" s="88"/>
      <c r="AJ67" s="88"/>
      <c r="AK67" s="88"/>
      <c r="AL67" s="88"/>
      <c r="AM67" s="88"/>
      <c r="AN67" s="88"/>
      <c r="AO67" s="88"/>
      <c r="AP67" s="88"/>
      <c r="AQ67" s="88"/>
      <c r="AR67" s="88"/>
    </row>
    <row r="68" spans="1:44" s="73" customFormat="1" hidden="1" x14ac:dyDescent="0.25">
      <c r="AH68" s="88"/>
      <c r="AI68" s="88"/>
      <c r="AJ68" s="88"/>
      <c r="AK68" s="88"/>
      <c r="AL68" s="88"/>
      <c r="AM68" s="88"/>
      <c r="AN68" s="88"/>
      <c r="AO68" s="88"/>
      <c r="AP68" s="88"/>
      <c r="AQ68" s="88"/>
      <c r="AR68" s="88"/>
    </row>
    <row r="69" spans="1:44" s="73" customFormat="1" hidden="1" x14ac:dyDescent="0.25">
      <c r="AH69" s="88"/>
      <c r="AI69" s="88"/>
      <c r="AJ69" s="88"/>
      <c r="AK69" s="88"/>
      <c r="AL69" s="88"/>
      <c r="AM69" s="88"/>
      <c r="AN69" s="88"/>
      <c r="AO69" s="88"/>
      <c r="AP69" s="88"/>
      <c r="AQ69" s="88"/>
      <c r="AR69" s="88"/>
    </row>
    <row r="70" spans="1:44" s="73" customFormat="1" hidden="1" x14ac:dyDescent="0.25"/>
    <row r="71" spans="1:44" s="73" customFormat="1" hidden="1" x14ac:dyDescent="0.25"/>
    <row r="72" spans="1:44" s="73" customFormat="1" hidden="1" x14ac:dyDescent="0.25"/>
    <row r="73" spans="1:44" s="73" customFormat="1" hidden="1" x14ac:dyDescent="0.25"/>
    <row r="74" spans="1:44" s="73" customFormat="1" hidden="1" x14ac:dyDescent="0.25"/>
    <row r="75" spans="1:44" s="73" customFormat="1" hidden="1" x14ac:dyDescent="0.25"/>
    <row r="76" spans="1:44" s="73" customFormat="1" hidden="1" x14ac:dyDescent="0.25"/>
    <row r="77" spans="1:44" s="73" customFormat="1" hidden="1" x14ac:dyDescent="0.25"/>
    <row r="78" spans="1:44" s="73" customFormat="1" hidden="1" x14ac:dyDescent="0.25"/>
    <row r="79" spans="1:44" s="73" customFormat="1" hidden="1" x14ac:dyDescent="0.25"/>
    <row r="80" spans="1:44" s="73" customFormat="1" hidden="1" x14ac:dyDescent="0.25"/>
    <row r="81" s="73" customFormat="1" hidden="1" x14ac:dyDescent="0.25"/>
    <row r="82" s="73" customFormat="1" hidden="1" x14ac:dyDescent="0.25"/>
    <row r="83" s="73" customFormat="1" hidden="1" x14ac:dyDescent="0.25"/>
    <row r="84" s="73" customFormat="1" hidden="1" x14ac:dyDescent="0.25"/>
    <row r="85" s="73" customFormat="1" hidden="1" x14ac:dyDescent="0.25"/>
    <row r="86" s="73" customFormat="1" hidden="1" x14ac:dyDescent="0.25"/>
    <row r="87" s="73" customFormat="1" hidden="1" x14ac:dyDescent="0.25"/>
    <row r="88" s="73" customFormat="1" hidden="1" x14ac:dyDescent="0.25"/>
  </sheetData>
  <mergeCells count="22">
    <mergeCell ref="B56:AI57"/>
    <mergeCell ref="A42:W42"/>
    <mergeCell ref="A43:AI44"/>
    <mergeCell ref="A45:AI47"/>
    <mergeCell ref="A48:AI49"/>
    <mergeCell ref="A50:AI53"/>
    <mergeCell ref="B54:AI55"/>
    <mergeCell ref="I9:K9"/>
    <mergeCell ref="Q9:S9"/>
    <mergeCell ref="Y9:AA9"/>
    <mergeCell ref="AC9:AD9"/>
    <mergeCell ref="I10:K10"/>
    <mergeCell ref="Q10:S10"/>
    <mergeCell ref="Y10:AA10"/>
    <mergeCell ref="A1:AI1"/>
    <mergeCell ref="E7:AA7"/>
    <mergeCell ref="AC7:AD8"/>
    <mergeCell ref="A8:B8"/>
    <mergeCell ref="C8:D8"/>
    <mergeCell ref="E8:L8"/>
    <mergeCell ref="M8:T8"/>
    <mergeCell ref="U8:AB8"/>
  </mergeCells>
  <pageMargins left="0.7" right="0.7" top="0.75" bottom="0.75" header="0.3" footer="0.3"/>
  <pageSetup paperSize="9" scale="75" orientation="landscape" r:id="rId1"/>
  <rowBreaks count="1" manualBreakCount="1">
    <brk id="47"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444776-952C-423B-AA5E-294EEF6B61DA}">
  <sheetPr>
    <tabColor rgb="FFBBA8AC"/>
  </sheetPr>
  <dimension ref="A1:AJ89"/>
  <sheetViews>
    <sheetView workbookViewId="0">
      <pane ySplit="10" topLeftCell="A11" activePane="bottomLeft" state="frozen"/>
      <selection pane="bottomLeft" sqref="A1:AG1"/>
    </sheetView>
  </sheetViews>
  <sheetFormatPr defaultColWidth="0" defaultRowHeight="12.5" zeroHeight="1" x14ac:dyDescent="0.25"/>
  <cols>
    <col min="1" max="1" width="21.7265625" style="168" customWidth="1"/>
    <col min="2" max="2" width="11.81640625" style="168" customWidth="1"/>
    <col min="3" max="3" width="22.1796875" style="168" customWidth="1"/>
    <col min="4" max="4" width="8.1796875" style="168" bestFit="1" customWidth="1"/>
    <col min="5" max="5" width="1.7265625" style="168" customWidth="1"/>
    <col min="6" max="6" width="7.453125" style="168" customWidth="1"/>
    <col min="7" max="7" width="1.7265625" style="168" customWidth="1"/>
    <col min="8" max="8" width="3.7265625" style="168" bestFit="1" customWidth="1"/>
    <col min="9" max="9" width="1.7265625" style="168" customWidth="1"/>
    <col min="10" max="12" width="3" style="168" customWidth="1"/>
    <col min="13" max="13" width="1.7265625" style="168" customWidth="1"/>
    <col min="14" max="14" width="7.453125" style="168" customWidth="1"/>
    <col min="15" max="15" width="1.7265625" style="168" customWidth="1"/>
    <col min="16" max="16" width="3" style="168" customWidth="1"/>
    <col min="17" max="17" width="1.7265625" style="168" customWidth="1"/>
    <col min="18" max="20" width="3" style="168" customWidth="1"/>
    <col min="21" max="21" width="1.7265625" style="168" customWidth="1"/>
    <col min="22" max="22" width="7.453125" style="168" customWidth="1"/>
    <col min="23" max="23" width="1.7265625" style="168" customWidth="1"/>
    <col min="24" max="24" width="3" style="168" customWidth="1"/>
    <col min="25" max="25" width="1.7265625" style="168" customWidth="1"/>
    <col min="26" max="28" width="3" style="168" customWidth="1"/>
    <col min="29" max="29" width="1.7265625" style="168" customWidth="1"/>
    <col min="30" max="30" width="12.26953125" style="168" bestFit="1" customWidth="1"/>
    <col min="31" max="31" width="1.7265625" style="168" customWidth="1"/>
    <col min="32" max="33" width="9.1796875" style="168" customWidth="1"/>
    <col min="34" max="34" width="9.1796875" style="168" hidden="1" customWidth="1"/>
    <col min="35" max="36" width="0" style="168" hidden="1" customWidth="1"/>
    <col min="37" max="16384" width="9.1796875" style="168" hidden="1"/>
  </cols>
  <sheetData>
    <row r="1" spans="1:36" ht="34.5" customHeight="1" x14ac:dyDescent="0.35">
      <c r="A1" s="1263"/>
      <c r="B1" s="1263"/>
      <c r="C1" s="1263"/>
      <c r="D1" s="1263"/>
      <c r="E1" s="1263"/>
      <c r="F1" s="1263"/>
      <c r="G1" s="1263"/>
      <c r="H1" s="1263"/>
      <c r="I1" s="1263"/>
      <c r="J1" s="1263"/>
      <c r="K1" s="1263"/>
      <c r="L1" s="1263"/>
      <c r="M1" s="1263"/>
      <c r="N1" s="1263"/>
      <c r="O1" s="1263"/>
      <c r="P1" s="1263"/>
      <c r="Q1" s="1263"/>
      <c r="R1" s="1263"/>
      <c r="S1" s="1263"/>
      <c r="T1" s="1263"/>
      <c r="U1" s="1263"/>
      <c r="V1" s="1263"/>
      <c r="W1" s="1263"/>
      <c r="X1" s="1263"/>
      <c r="Y1" s="1263"/>
      <c r="Z1" s="1263"/>
      <c r="AA1" s="1263"/>
      <c r="AB1" s="1263"/>
      <c r="AC1" s="1263"/>
      <c r="AD1" s="1263"/>
      <c r="AE1" s="1263"/>
      <c r="AF1" s="1263"/>
      <c r="AG1" s="1263"/>
    </row>
    <row r="2" spans="1:36" ht="21" customHeight="1" x14ac:dyDescent="0.25">
      <c r="A2" s="74" t="s">
        <v>594</v>
      </c>
      <c r="B2" s="75"/>
      <c r="C2" s="75"/>
      <c r="D2" s="76"/>
      <c r="E2" s="76"/>
      <c r="F2" s="75"/>
      <c r="G2" s="75"/>
      <c r="H2" s="78"/>
      <c r="I2" s="78"/>
      <c r="J2" s="78"/>
      <c r="K2" s="78"/>
      <c r="L2" s="78"/>
      <c r="M2" s="78"/>
      <c r="N2" s="80"/>
      <c r="O2" s="80"/>
      <c r="P2" s="76"/>
      <c r="Q2" s="76"/>
      <c r="R2" s="76"/>
      <c r="S2" s="76"/>
      <c r="T2" s="76"/>
      <c r="U2" s="76"/>
      <c r="V2" s="76"/>
      <c r="W2" s="76"/>
      <c r="X2" s="76"/>
      <c r="Y2" s="76"/>
      <c r="Z2" s="76"/>
      <c r="AA2" s="76"/>
      <c r="AB2" s="82"/>
      <c r="AC2" s="82"/>
      <c r="AD2" s="82"/>
      <c r="AE2" s="82"/>
      <c r="AF2" s="82"/>
      <c r="AG2" s="82"/>
    </row>
    <row r="3" spans="1:36" ht="15" x14ac:dyDescent="0.25">
      <c r="A3" s="83"/>
      <c r="B3" s="83"/>
      <c r="C3" s="83"/>
      <c r="D3" s="86"/>
      <c r="E3" s="86"/>
      <c r="F3" s="169"/>
      <c r="G3" s="169"/>
      <c r="H3" s="169"/>
      <c r="I3" s="169"/>
      <c r="J3" s="169"/>
      <c r="K3" s="169"/>
      <c r="L3" s="169"/>
      <c r="M3" s="169"/>
      <c r="N3" s="170"/>
      <c r="O3" s="170"/>
      <c r="P3" s="170"/>
      <c r="Q3" s="170"/>
      <c r="R3" s="170"/>
      <c r="S3" s="170"/>
      <c r="T3" s="170"/>
      <c r="U3" s="170"/>
      <c r="V3" s="83"/>
      <c r="W3" s="83"/>
      <c r="X3" s="86"/>
      <c r="Y3" s="86"/>
      <c r="Z3" s="86"/>
      <c r="AA3" s="86"/>
      <c r="AB3" s="83"/>
      <c r="AC3" s="83"/>
      <c r="AD3" s="83"/>
      <c r="AE3" s="83"/>
      <c r="AF3" s="83"/>
      <c r="AG3" s="83"/>
    </row>
    <row r="4" spans="1:36" ht="15" x14ac:dyDescent="0.25">
      <c r="A4" s="86" t="s">
        <v>549</v>
      </c>
      <c r="B4" s="86"/>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row>
    <row r="5" spans="1:36" ht="13" x14ac:dyDescent="0.25">
      <c r="A5" s="87" t="s">
        <v>639</v>
      </c>
      <c r="B5" s="171"/>
      <c r="C5" s="171"/>
      <c r="D5" s="171"/>
      <c r="E5" s="171"/>
      <c r="F5" s="171"/>
      <c r="G5" s="171"/>
      <c r="H5" s="171"/>
      <c r="I5" s="171"/>
      <c r="J5" s="171"/>
      <c r="K5" s="171"/>
      <c r="L5" s="171"/>
      <c r="M5" s="171"/>
      <c r="N5" s="171"/>
      <c r="O5" s="171"/>
      <c r="P5" s="171"/>
      <c r="Q5" s="171"/>
      <c r="R5" s="171"/>
      <c r="S5" s="171"/>
      <c r="T5" s="171"/>
      <c r="U5" s="171"/>
      <c r="V5" s="171"/>
      <c r="W5" s="171"/>
      <c r="X5" s="171"/>
      <c r="Y5" s="171"/>
      <c r="Z5" s="171"/>
      <c r="AA5" s="171"/>
      <c r="AB5" s="171"/>
      <c r="AC5" s="171"/>
      <c r="AD5" s="171"/>
      <c r="AE5" s="171"/>
      <c r="AF5" s="171"/>
      <c r="AG5" s="171"/>
    </row>
    <row r="6" spans="1:36" ht="13" x14ac:dyDescent="0.25">
      <c r="A6" s="171"/>
      <c r="B6" s="171"/>
      <c r="C6" s="171"/>
      <c r="D6" s="171"/>
      <c r="E6" s="171"/>
      <c r="F6" s="171"/>
      <c r="G6" s="171"/>
      <c r="H6" s="171"/>
      <c r="I6" s="171"/>
      <c r="J6" s="171"/>
      <c r="K6" s="171"/>
      <c r="L6" s="171"/>
      <c r="M6" s="171"/>
      <c r="N6" s="171"/>
      <c r="O6" s="171"/>
      <c r="P6" s="171"/>
      <c r="Q6" s="171"/>
      <c r="R6" s="171"/>
      <c r="S6" s="171"/>
      <c r="T6" s="171"/>
      <c r="U6" s="171"/>
      <c r="V6" s="171"/>
      <c r="W6" s="171"/>
      <c r="X6" s="171"/>
      <c r="Y6" s="171"/>
      <c r="Z6" s="171"/>
      <c r="AA6" s="171"/>
      <c r="AB6" s="171"/>
      <c r="AC6" s="171"/>
      <c r="AD6" s="171"/>
      <c r="AE6" s="171"/>
      <c r="AF6" s="171"/>
      <c r="AG6" s="171"/>
    </row>
    <row r="7" spans="1:36" ht="14" x14ac:dyDescent="0.25">
      <c r="A7" s="90"/>
      <c r="B7" s="90"/>
      <c r="C7" s="90"/>
      <c r="D7" s="172"/>
      <c r="E7" s="173"/>
      <c r="F7" s="1250" t="s">
        <v>0</v>
      </c>
      <c r="G7" s="1250"/>
      <c r="H7" s="1250"/>
      <c r="I7" s="1250"/>
      <c r="J7" s="1250"/>
      <c r="K7" s="1250"/>
      <c r="L7" s="1250"/>
      <c r="M7" s="1250"/>
      <c r="N7" s="1250"/>
      <c r="O7" s="1250"/>
      <c r="P7" s="1250"/>
      <c r="Q7" s="1250"/>
      <c r="R7" s="1250"/>
      <c r="S7" s="1250"/>
      <c r="T7" s="1250"/>
      <c r="U7" s="1250"/>
      <c r="V7" s="1250"/>
      <c r="W7" s="1250"/>
      <c r="X7" s="1250"/>
      <c r="Y7" s="1250"/>
      <c r="Z7" s="1250"/>
      <c r="AA7" s="1250"/>
      <c r="AB7" s="1250"/>
      <c r="AC7" s="93"/>
      <c r="AD7" s="1258" t="s">
        <v>18</v>
      </c>
      <c r="AE7" s="1257"/>
      <c r="AF7" s="89"/>
      <c r="AG7" s="89"/>
    </row>
    <row r="8" spans="1:36" ht="28.5" customHeight="1" x14ac:dyDescent="0.25">
      <c r="A8" s="86"/>
      <c r="B8" s="106"/>
      <c r="C8" s="106"/>
      <c r="D8" s="174" t="s">
        <v>2</v>
      </c>
      <c r="E8" s="175"/>
      <c r="F8" s="1250" t="s">
        <v>3</v>
      </c>
      <c r="G8" s="1250"/>
      <c r="H8" s="1250"/>
      <c r="I8" s="1250"/>
      <c r="J8" s="1250"/>
      <c r="K8" s="1250"/>
      <c r="L8" s="1250"/>
      <c r="M8" s="176"/>
      <c r="N8" s="1250" t="s">
        <v>4</v>
      </c>
      <c r="O8" s="1250"/>
      <c r="P8" s="1250"/>
      <c r="Q8" s="1250"/>
      <c r="R8" s="1250"/>
      <c r="S8" s="1250"/>
      <c r="T8" s="1250"/>
      <c r="U8" s="176"/>
      <c r="V8" s="1250" t="s">
        <v>36</v>
      </c>
      <c r="W8" s="1250"/>
      <c r="X8" s="1250"/>
      <c r="Y8" s="1250"/>
      <c r="Z8" s="1250"/>
      <c r="AA8" s="1250"/>
      <c r="AB8" s="1250"/>
      <c r="AC8" s="176"/>
      <c r="AD8" s="1258"/>
      <c r="AE8" s="1257"/>
      <c r="AF8" s="94"/>
      <c r="AG8" s="95"/>
    </row>
    <row r="9" spans="1:36" ht="14" x14ac:dyDescent="0.25">
      <c r="A9" s="86"/>
      <c r="B9" s="89"/>
      <c r="C9" s="89"/>
      <c r="D9" s="96" t="s">
        <v>6</v>
      </c>
      <c r="E9" s="177"/>
      <c r="F9" s="98" t="s">
        <v>6</v>
      </c>
      <c r="G9" s="98"/>
      <c r="H9" s="98" t="s">
        <v>7</v>
      </c>
      <c r="I9" s="98"/>
      <c r="J9" s="1259" t="s">
        <v>8</v>
      </c>
      <c r="K9" s="1259"/>
      <c r="L9" s="1259"/>
      <c r="M9" s="99"/>
      <c r="N9" s="100" t="s">
        <v>6</v>
      </c>
      <c r="O9" s="98"/>
      <c r="P9" s="98" t="s">
        <v>7</v>
      </c>
      <c r="Q9" s="98"/>
      <c r="R9" s="1259" t="s">
        <v>8</v>
      </c>
      <c r="S9" s="1259"/>
      <c r="T9" s="1259"/>
      <c r="U9" s="99"/>
      <c r="V9" s="100" t="s">
        <v>6</v>
      </c>
      <c r="W9" s="98"/>
      <c r="X9" s="98" t="s">
        <v>7</v>
      </c>
      <c r="Y9" s="98"/>
      <c r="Z9" s="1259" t="s">
        <v>8</v>
      </c>
      <c r="AA9" s="1259"/>
      <c r="AB9" s="1259"/>
      <c r="AC9" s="99"/>
      <c r="AD9" s="178" t="s">
        <v>6</v>
      </c>
      <c r="AE9" s="179"/>
      <c r="AF9" s="90"/>
      <c r="AG9" s="90"/>
    </row>
    <row r="10" spans="1:36" ht="13" x14ac:dyDescent="0.25">
      <c r="A10" s="180" t="s">
        <v>2</v>
      </c>
      <c r="B10" s="181"/>
      <c r="C10" s="181"/>
      <c r="D10" s="182">
        <v>12258</v>
      </c>
      <c r="E10" s="183"/>
      <c r="F10" s="182">
        <v>8693</v>
      </c>
      <c r="G10" s="182"/>
      <c r="H10" s="182">
        <v>83.880148590437997</v>
      </c>
      <c r="I10" s="182"/>
      <c r="J10" s="184">
        <v>83.229185483922464</v>
      </c>
      <c r="K10" s="184" t="s">
        <v>9</v>
      </c>
      <c r="L10" s="184">
        <v>84.531111696953531</v>
      </c>
      <c r="M10" s="182"/>
      <c r="N10" s="185">
        <v>629</v>
      </c>
      <c r="O10" s="182"/>
      <c r="P10" s="182">
        <v>6.8074904658652926</v>
      </c>
      <c r="Q10" s="182"/>
      <c r="R10" s="184">
        <v>6.3374976765870725</v>
      </c>
      <c r="S10" s="184" t="s">
        <v>9</v>
      </c>
      <c r="T10" s="184">
        <v>7.2774832551435136</v>
      </c>
      <c r="U10" s="182"/>
      <c r="V10" s="185">
        <v>1035</v>
      </c>
      <c r="W10" s="182"/>
      <c r="X10" s="182">
        <v>9.9926066915128757</v>
      </c>
      <c r="Y10" s="182"/>
      <c r="Z10" s="184">
        <v>9.4616919894252618</v>
      </c>
      <c r="AA10" s="184" t="s">
        <v>9</v>
      </c>
      <c r="AB10" s="184">
        <v>10.523521393600491</v>
      </c>
      <c r="AC10" s="182"/>
      <c r="AD10" s="185">
        <v>1901</v>
      </c>
      <c r="AE10" s="183"/>
      <c r="AF10" s="1174"/>
      <c r="AG10" s="1175"/>
      <c r="AH10" s="1175"/>
      <c r="AI10" s="1175"/>
      <c r="AJ10" s="1175"/>
    </row>
    <row r="11" spans="1:36" ht="15" x14ac:dyDescent="0.25">
      <c r="A11" s="89"/>
      <c r="B11" s="89"/>
      <c r="C11" s="89"/>
      <c r="D11" s="107"/>
      <c r="E11" s="108"/>
      <c r="F11" s="107"/>
      <c r="G11" s="107"/>
      <c r="H11" s="107"/>
      <c r="I11" s="107"/>
      <c r="J11" s="186"/>
      <c r="K11" s="186"/>
      <c r="L11" s="186"/>
      <c r="M11" s="187"/>
      <c r="N11" s="107"/>
      <c r="O11" s="107"/>
      <c r="P11" s="107"/>
      <c r="Q11" s="107"/>
      <c r="R11" s="186"/>
      <c r="S11" s="186"/>
      <c r="T11" s="188"/>
      <c r="U11" s="189"/>
      <c r="V11" s="190"/>
      <c r="W11" s="190"/>
      <c r="X11" s="191"/>
      <c r="Y11" s="191"/>
      <c r="Z11" s="192"/>
      <c r="AA11" s="192"/>
      <c r="AB11" s="192"/>
      <c r="AC11" s="193"/>
      <c r="AD11" s="194"/>
      <c r="AE11" s="195"/>
      <c r="AF11" s="1175"/>
      <c r="AG11" s="1175"/>
      <c r="AH11" s="1175"/>
      <c r="AI11" s="1175"/>
      <c r="AJ11" s="1175"/>
    </row>
    <row r="12" spans="1:36" ht="15" x14ac:dyDescent="0.3">
      <c r="A12" s="196" t="s">
        <v>37</v>
      </c>
      <c r="B12" s="196"/>
      <c r="C12" s="196"/>
      <c r="D12" s="197"/>
      <c r="E12" s="198"/>
      <c r="F12" s="197"/>
      <c r="G12" s="197"/>
      <c r="H12" s="197"/>
      <c r="I12" s="197"/>
      <c r="J12" s="199"/>
      <c r="K12" s="199"/>
      <c r="L12" s="199"/>
      <c r="M12" s="200"/>
      <c r="N12" s="197"/>
      <c r="O12" s="197"/>
      <c r="P12" s="197"/>
      <c r="Q12" s="197"/>
      <c r="R12" s="199"/>
      <c r="S12" s="199"/>
      <c r="T12" s="201"/>
      <c r="U12" s="202"/>
      <c r="V12" s="203"/>
      <c r="W12" s="203"/>
      <c r="X12" s="204"/>
      <c r="Y12" s="204"/>
      <c r="Z12" s="205"/>
      <c r="AA12" s="205"/>
      <c r="AB12" s="205"/>
      <c r="AC12" s="206"/>
      <c r="AD12" s="207"/>
      <c r="AE12" s="208"/>
      <c r="AF12" s="1174"/>
      <c r="AG12" s="1175"/>
      <c r="AH12" s="1175"/>
      <c r="AI12" s="1175"/>
      <c r="AJ12" s="1175"/>
    </row>
    <row r="13" spans="1:36" ht="13" x14ac:dyDescent="0.3">
      <c r="A13" s="209" t="s">
        <v>2</v>
      </c>
      <c r="B13" s="209"/>
      <c r="C13" s="209"/>
      <c r="D13" s="210">
        <v>12258</v>
      </c>
      <c r="E13" s="211"/>
      <c r="F13" s="210">
        <v>8693</v>
      </c>
      <c r="G13" s="210"/>
      <c r="H13" s="210"/>
      <c r="I13" s="210"/>
      <c r="J13" s="212"/>
      <c r="K13" s="212"/>
      <c r="L13" s="212"/>
      <c r="M13" s="213"/>
      <c r="N13" s="210">
        <v>629</v>
      </c>
      <c r="O13" s="210"/>
      <c r="P13" s="210"/>
      <c r="Q13" s="210"/>
      <c r="R13" s="212"/>
      <c r="S13" s="212"/>
      <c r="T13" s="214"/>
      <c r="U13" s="215"/>
      <c r="V13" s="210">
        <v>1035</v>
      </c>
      <c r="W13" s="210"/>
      <c r="X13" s="216"/>
      <c r="Y13" s="216"/>
      <c r="Z13" s="217"/>
      <c r="AA13" s="217"/>
      <c r="AB13" s="217"/>
      <c r="AC13" s="218"/>
      <c r="AD13" s="210">
        <v>1901</v>
      </c>
      <c r="AE13" s="219"/>
      <c r="AF13" s="113"/>
      <c r="AG13" s="1175"/>
      <c r="AH13" s="1175"/>
      <c r="AI13" s="1175"/>
      <c r="AJ13" s="1175"/>
    </row>
    <row r="14" spans="1:36" ht="15" x14ac:dyDescent="0.25">
      <c r="A14" s="106"/>
      <c r="B14" s="1197" t="s">
        <v>707</v>
      </c>
      <c r="C14" s="89"/>
      <c r="D14" s="107">
        <v>2719</v>
      </c>
      <c r="E14" s="108"/>
      <c r="F14" s="115">
        <v>2024</v>
      </c>
      <c r="G14" s="115"/>
      <c r="H14" s="129">
        <v>85.891506437359865</v>
      </c>
      <c r="I14" s="129"/>
      <c r="J14" s="117">
        <v>84.583027007470562</v>
      </c>
      <c r="K14" s="130" t="s">
        <v>9</v>
      </c>
      <c r="L14" s="117">
        <v>87.199985867249168</v>
      </c>
      <c r="M14" s="118"/>
      <c r="N14" s="115">
        <v>114</v>
      </c>
      <c r="O14" s="115"/>
      <c r="P14" s="129">
        <v>5.3220055905590247</v>
      </c>
      <c r="Q14" s="129"/>
      <c r="R14" s="117">
        <v>4.4361497141882449</v>
      </c>
      <c r="S14" s="130" t="s">
        <v>9</v>
      </c>
      <c r="T14" s="117">
        <v>6.2078614669298036</v>
      </c>
      <c r="U14" s="118"/>
      <c r="V14" s="115">
        <v>220</v>
      </c>
      <c r="W14" s="115"/>
      <c r="X14" s="129">
        <v>9.2803908943015774</v>
      </c>
      <c r="Y14" s="129"/>
      <c r="Z14" s="117">
        <v>8.1897414376629438</v>
      </c>
      <c r="AA14" s="130" t="s">
        <v>9</v>
      </c>
      <c r="AB14" s="117">
        <v>10.371040350940213</v>
      </c>
      <c r="AC14" s="118"/>
      <c r="AD14" s="115">
        <v>361</v>
      </c>
      <c r="AE14" s="195"/>
      <c r="AF14" s="113"/>
      <c r="AG14" s="1177"/>
      <c r="AH14" s="1175"/>
      <c r="AI14" s="1175"/>
      <c r="AJ14" s="1175"/>
    </row>
    <row r="15" spans="1:36" ht="15" x14ac:dyDescent="0.25">
      <c r="A15" s="106"/>
      <c r="B15" s="89" t="s">
        <v>38</v>
      </c>
      <c r="C15" s="89"/>
      <c r="D15" s="107">
        <v>7533</v>
      </c>
      <c r="E15" s="108"/>
      <c r="F15" s="115">
        <v>5157</v>
      </c>
      <c r="G15" s="115"/>
      <c r="H15" s="129">
        <v>82.76154686790602</v>
      </c>
      <c r="I15" s="129"/>
      <c r="J15" s="117">
        <v>81.908573378288281</v>
      </c>
      <c r="K15" s="130" t="s">
        <v>9</v>
      </c>
      <c r="L15" s="117">
        <v>83.614520357523759</v>
      </c>
      <c r="M15" s="118"/>
      <c r="N15" s="115">
        <v>444</v>
      </c>
      <c r="O15" s="115"/>
      <c r="P15" s="129">
        <v>7.9616327098448121</v>
      </c>
      <c r="Q15" s="129"/>
      <c r="R15" s="117">
        <v>7.316977104564149</v>
      </c>
      <c r="S15" s="130" t="s">
        <v>9</v>
      </c>
      <c r="T15" s="117">
        <v>8.606288315125477</v>
      </c>
      <c r="U15" s="118"/>
      <c r="V15" s="115">
        <v>626</v>
      </c>
      <c r="W15" s="115"/>
      <c r="X15" s="129">
        <v>10.079297031642865</v>
      </c>
      <c r="Y15" s="129"/>
      <c r="Z15" s="117">
        <v>10.371040350940213</v>
      </c>
      <c r="AA15" s="130" t="s">
        <v>9</v>
      </c>
      <c r="AB15" s="117">
        <v>10.75915322188564</v>
      </c>
      <c r="AC15" s="118"/>
      <c r="AD15" s="115">
        <v>1306</v>
      </c>
      <c r="AE15" s="195"/>
      <c r="AF15" s="113"/>
      <c r="AG15" s="1177"/>
      <c r="AH15" s="1175"/>
      <c r="AI15" s="1175"/>
      <c r="AJ15" s="1175"/>
    </row>
    <row r="16" spans="1:36" ht="15" x14ac:dyDescent="0.25">
      <c r="A16" s="106"/>
      <c r="B16" s="89" t="s">
        <v>39</v>
      </c>
      <c r="C16" s="89"/>
      <c r="D16" s="107">
        <v>2006</v>
      </c>
      <c r="E16" s="108"/>
      <c r="F16" s="115">
        <v>1512</v>
      </c>
      <c r="G16" s="115"/>
      <c r="H16" s="129">
        <v>85.354497937425208</v>
      </c>
      <c r="I16" s="129"/>
      <c r="J16" s="117">
        <v>83.807264133700613</v>
      </c>
      <c r="K16" s="130" t="s">
        <v>9</v>
      </c>
      <c r="L16" s="117">
        <v>86.901731741149817</v>
      </c>
      <c r="M16" s="118"/>
      <c r="N16" s="115">
        <v>71</v>
      </c>
      <c r="O16" s="115"/>
      <c r="P16" s="129">
        <v>4.4905287372064535</v>
      </c>
      <c r="Q16" s="129"/>
      <c r="R16" s="117">
        <v>3.5318511332054539</v>
      </c>
      <c r="S16" s="130" t="s">
        <v>9</v>
      </c>
      <c r="T16" s="117">
        <v>5.4492063412074527</v>
      </c>
      <c r="U16" s="118"/>
      <c r="V16" s="115">
        <v>189</v>
      </c>
      <c r="W16" s="115"/>
      <c r="X16" s="129">
        <v>10.632425445458702</v>
      </c>
      <c r="Y16" s="129"/>
      <c r="Z16" s="117">
        <v>9.2834726088174939</v>
      </c>
      <c r="AA16" s="130" t="s">
        <v>9</v>
      </c>
      <c r="AB16" s="117">
        <v>11.981378282099911</v>
      </c>
      <c r="AC16" s="118"/>
      <c r="AD16" s="115">
        <v>234</v>
      </c>
      <c r="AE16" s="195"/>
      <c r="AF16" s="113"/>
      <c r="AG16" s="1175"/>
      <c r="AH16" s="1175"/>
      <c r="AI16" s="1175"/>
      <c r="AJ16" s="1175"/>
    </row>
    <row r="17" spans="1:36" ht="15" x14ac:dyDescent="0.3">
      <c r="A17" s="89"/>
      <c r="B17" s="89"/>
      <c r="C17" s="89"/>
      <c r="D17" s="221"/>
      <c r="E17" s="222"/>
      <c r="F17" s="115"/>
      <c r="G17" s="115"/>
      <c r="H17" s="115"/>
      <c r="I17" s="115"/>
      <c r="J17" s="117"/>
      <c r="K17" s="117"/>
      <c r="L17" s="117"/>
      <c r="M17" s="118"/>
      <c r="N17" s="115"/>
      <c r="O17" s="115"/>
      <c r="P17" s="115"/>
      <c r="Q17" s="115"/>
      <c r="R17" s="117"/>
      <c r="S17" s="117"/>
      <c r="T17" s="188"/>
      <c r="U17" s="189"/>
      <c r="V17" s="90"/>
      <c r="W17" s="90"/>
      <c r="X17" s="223"/>
      <c r="Y17" s="223"/>
      <c r="Z17" s="192"/>
      <c r="AA17" s="192"/>
      <c r="AB17" s="192"/>
      <c r="AC17" s="193"/>
      <c r="AD17" s="224"/>
      <c r="AE17" s="195"/>
      <c r="AF17" s="1176"/>
      <c r="AG17" s="1175"/>
      <c r="AH17" s="1175"/>
      <c r="AI17" s="1175"/>
      <c r="AJ17" s="1175"/>
    </row>
    <row r="18" spans="1:36" ht="15" x14ac:dyDescent="0.3">
      <c r="A18" s="196" t="s">
        <v>40</v>
      </c>
      <c r="B18" s="196"/>
      <c r="C18" s="196"/>
      <c r="D18" s="197"/>
      <c r="E18" s="198"/>
      <c r="F18" s="197"/>
      <c r="G18" s="197"/>
      <c r="H18" s="197"/>
      <c r="I18" s="197"/>
      <c r="J18" s="199"/>
      <c r="K18" s="199"/>
      <c r="L18" s="199"/>
      <c r="M18" s="200"/>
      <c r="N18" s="197"/>
      <c r="O18" s="197"/>
      <c r="P18" s="197"/>
      <c r="Q18" s="197"/>
      <c r="R18" s="199"/>
      <c r="S18" s="199"/>
      <c r="T18" s="201"/>
      <c r="U18" s="202"/>
      <c r="V18" s="203"/>
      <c r="W18" s="203"/>
      <c r="X18" s="204"/>
      <c r="Y18" s="204"/>
      <c r="Z18" s="205"/>
      <c r="AA18" s="205"/>
      <c r="AB18" s="205"/>
      <c r="AC18" s="206"/>
      <c r="AD18" s="225"/>
      <c r="AE18" s="208"/>
      <c r="AF18" s="1174"/>
      <c r="AG18" s="1175"/>
      <c r="AH18" s="1175"/>
      <c r="AI18" s="1175"/>
      <c r="AJ18" s="1175"/>
    </row>
    <row r="19" spans="1:36" ht="13" x14ac:dyDescent="0.3">
      <c r="A19" s="209" t="s">
        <v>2</v>
      </c>
      <c r="B19" s="209"/>
      <c r="C19" s="209"/>
      <c r="D19" s="210">
        <v>12258</v>
      </c>
      <c r="E19" s="211"/>
      <c r="F19" s="210">
        <v>8693</v>
      </c>
      <c r="G19" s="210"/>
      <c r="H19" s="210"/>
      <c r="I19" s="210"/>
      <c r="J19" s="212"/>
      <c r="K19" s="212"/>
      <c r="L19" s="212"/>
      <c r="M19" s="213"/>
      <c r="N19" s="210">
        <v>629</v>
      </c>
      <c r="O19" s="210"/>
      <c r="P19" s="210"/>
      <c r="Q19" s="210"/>
      <c r="R19" s="212"/>
      <c r="S19" s="212"/>
      <c r="T19" s="214"/>
      <c r="U19" s="215"/>
      <c r="V19" s="210">
        <v>1035</v>
      </c>
      <c r="W19" s="210"/>
      <c r="X19" s="216"/>
      <c r="Y19" s="216"/>
      <c r="Z19" s="217"/>
      <c r="AA19" s="217"/>
      <c r="AB19" s="217"/>
      <c r="AC19" s="218"/>
      <c r="AD19" s="210">
        <v>1901</v>
      </c>
      <c r="AE19" s="219"/>
      <c r="AF19" s="1174"/>
      <c r="AG19" s="1175"/>
      <c r="AH19" s="1175"/>
      <c r="AI19" s="1175"/>
      <c r="AJ19" s="1175"/>
    </row>
    <row r="20" spans="1:36" ht="15" x14ac:dyDescent="0.25">
      <c r="A20" s="106"/>
      <c r="B20" s="89" t="s">
        <v>41</v>
      </c>
      <c r="C20" s="89"/>
      <c r="D20" s="107">
        <v>11179</v>
      </c>
      <c r="E20" s="108"/>
      <c r="F20" s="115">
        <v>8001</v>
      </c>
      <c r="G20" s="115"/>
      <c r="H20" s="129">
        <v>84.810203448868648</v>
      </c>
      <c r="I20" s="129"/>
      <c r="J20" s="117">
        <v>84.144364594377606</v>
      </c>
      <c r="K20" s="130" t="s">
        <v>9</v>
      </c>
      <c r="L20" s="117">
        <v>85.476042303359691</v>
      </c>
      <c r="M20" s="118"/>
      <c r="N20" s="115">
        <v>573</v>
      </c>
      <c r="O20" s="115"/>
      <c r="P20" s="129">
        <v>6.7436850329928095</v>
      </c>
      <c r="Q20" s="129"/>
      <c r="R20" s="117">
        <v>6.2558511737332152</v>
      </c>
      <c r="S20" s="130" t="s">
        <v>9</v>
      </c>
      <c r="T20" s="117">
        <v>7.231518892252403</v>
      </c>
      <c r="U20" s="118"/>
      <c r="V20" s="115">
        <v>852</v>
      </c>
      <c r="W20" s="115"/>
      <c r="X20" s="129">
        <v>9.0568789053338357</v>
      </c>
      <c r="Y20" s="129"/>
      <c r="Z20" s="117">
        <v>8.5244724515218966</v>
      </c>
      <c r="AA20" s="130" t="s">
        <v>9</v>
      </c>
      <c r="AB20" s="117">
        <v>9.5892853591457765</v>
      </c>
      <c r="AC20" s="118"/>
      <c r="AD20" s="115">
        <v>1753</v>
      </c>
      <c r="AE20" s="195"/>
      <c r="AF20" s="1196"/>
      <c r="AG20" s="1175"/>
      <c r="AH20" s="1175"/>
      <c r="AI20" s="1175"/>
      <c r="AJ20" s="1175"/>
    </row>
    <row r="21" spans="1:36" ht="15" x14ac:dyDescent="0.25">
      <c r="A21" s="106"/>
      <c r="B21" s="89" t="s">
        <v>42</v>
      </c>
      <c r="C21" s="89"/>
      <c r="D21" s="107">
        <v>1079</v>
      </c>
      <c r="E21" s="108"/>
      <c r="F21" s="115">
        <v>692</v>
      </c>
      <c r="G21" s="115"/>
      <c r="H21" s="129">
        <v>74.400392994753204</v>
      </c>
      <c r="I21" s="129"/>
      <c r="J21" s="117">
        <v>71.81564828713887</v>
      </c>
      <c r="K21" s="130" t="s">
        <v>9</v>
      </c>
      <c r="L21" s="117">
        <v>76.985137702367552</v>
      </c>
      <c r="M21" s="118"/>
      <c r="N21" s="115">
        <v>56</v>
      </c>
      <c r="O21" s="115"/>
      <c r="P21" s="129">
        <v>7.5424832649682134</v>
      </c>
      <c r="Q21" s="129"/>
      <c r="R21" s="117">
        <v>5.7989703108750827</v>
      </c>
      <c r="S21" s="130" t="s">
        <v>9</v>
      </c>
      <c r="T21" s="117">
        <v>9.2859962190613459</v>
      </c>
      <c r="U21" s="118"/>
      <c r="V21" s="115">
        <v>183</v>
      </c>
      <c r="W21" s="115"/>
      <c r="X21" s="129">
        <v>19.530184649050618</v>
      </c>
      <c r="Y21" s="129"/>
      <c r="Z21" s="117">
        <v>17.182265877962717</v>
      </c>
      <c r="AA21" s="130" t="s">
        <v>9</v>
      </c>
      <c r="AB21" s="117">
        <v>21.878103420138515</v>
      </c>
      <c r="AC21" s="118"/>
      <c r="AD21" s="115">
        <v>148</v>
      </c>
      <c r="AE21" s="195"/>
      <c r="AF21" s="1196"/>
      <c r="AG21" s="1175"/>
      <c r="AH21" s="1175"/>
      <c r="AI21" s="1175"/>
      <c r="AJ21" s="1175"/>
    </row>
    <row r="22" spans="1:36" ht="15" x14ac:dyDescent="0.3">
      <c r="A22" s="89"/>
      <c r="B22" s="89"/>
      <c r="C22" s="89"/>
      <c r="D22" s="221"/>
      <c r="E22" s="222"/>
      <c r="F22" s="115"/>
      <c r="G22" s="115"/>
      <c r="H22" s="115"/>
      <c r="I22" s="115"/>
      <c r="J22" s="117"/>
      <c r="K22" s="117"/>
      <c r="L22" s="117"/>
      <c r="M22" s="118"/>
      <c r="N22" s="115"/>
      <c r="O22" s="115"/>
      <c r="P22" s="115"/>
      <c r="Q22" s="115"/>
      <c r="R22" s="117"/>
      <c r="S22" s="117"/>
      <c r="T22" s="188"/>
      <c r="U22" s="189"/>
      <c r="V22" s="90"/>
      <c r="W22" s="90"/>
      <c r="X22" s="223"/>
      <c r="Y22" s="223"/>
      <c r="Z22" s="192"/>
      <c r="AA22" s="192"/>
      <c r="AB22" s="192"/>
      <c r="AC22" s="193"/>
      <c r="AD22" s="224"/>
      <c r="AE22" s="195"/>
      <c r="AF22" s="1174"/>
      <c r="AG22" s="1175"/>
      <c r="AH22" s="1175"/>
      <c r="AI22" s="1175"/>
      <c r="AJ22" s="1175"/>
    </row>
    <row r="23" spans="1:36" ht="15" x14ac:dyDescent="0.3">
      <c r="A23" s="196" t="s">
        <v>43</v>
      </c>
      <c r="B23" s="196"/>
      <c r="C23" s="196"/>
      <c r="D23" s="197"/>
      <c r="E23" s="198"/>
      <c r="F23" s="197"/>
      <c r="G23" s="197"/>
      <c r="H23" s="197"/>
      <c r="I23" s="197"/>
      <c r="J23" s="199"/>
      <c r="K23" s="199"/>
      <c r="L23" s="199"/>
      <c r="M23" s="200"/>
      <c r="N23" s="197"/>
      <c r="O23" s="197"/>
      <c r="P23" s="197"/>
      <c r="Q23" s="197"/>
      <c r="R23" s="199"/>
      <c r="S23" s="199"/>
      <c r="T23" s="201"/>
      <c r="U23" s="202"/>
      <c r="V23" s="203"/>
      <c r="W23" s="203"/>
      <c r="X23" s="204"/>
      <c r="Y23" s="204"/>
      <c r="Z23" s="205"/>
      <c r="AA23" s="205"/>
      <c r="AB23" s="205"/>
      <c r="AC23" s="206"/>
      <c r="AD23" s="225"/>
      <c r="AE23" s="208"/>
      <c r="AF23" s="1174"/>
      <c r="AG23" s="1175"/>
      <c r="AH23" s="1175"/>
      <c r="AI23" s="1175"/>
      <c r="AJ23" s="1175"/>
    </row>
    <row r="24" spans="1:36" ht="13" x14ac:dyDescent="0.3">
      <c r="A24" s="209" t="s">
        <v>2</v>
      </c>
      <c r="B24" s="209"/>
      <c r="C24" s="209"/>
      <c r="D24" s="210">
        <v>12258</v>
      </c>
      <c r="E24" s="211"/>
      <c r="F24" s="210">
        <v>8693</v>
      </c>
      <c r="G24" s="210"/>
      <c r="H24" s="210"/>
      <c r="I24" s="210"/>
      <c r="J24" s="212"/>
      <c r="K24" s="212"/>
      <c r="L24" s="212"/>
      <c r="M24" s="213"/>
      <c r="N24" s="210">
        <v>629</v>
      </c>
      <c r="O24" s="210"/>
      <c r="P24" s="210"/>
      <c r="Q24" s="210"/>
      <c r="R24" s="212"/>
      <c r="S24" s="212"/>
      <c r="T24" s="214"/>
      <c r="U24" s="215"/>
      <c r="V24" s="210">
        <v>1035</v>
      </c>
      <c r="W24" s="210"/>
      <c r="X24" s="216"/>
      <c r="Y24" s="216"/>
      <c r="Z24" s="217"/>
      <c r="AA24" s="217"/>
      <c r="AB24" s="217"/>
      <c r="AC24" s="218"/>
      <c r="AD24" s="210">
        <v>1901</v>
      </c>
      <c r="AE24" s="219"/>
      <c r="AF24" s="1174"/>
      <c r="AG24" s="1175"/>
      <c r="AH24" s="1175"/>
      <c r="AI24" s="1175"/>
      <c r="AJ24" s="1175"/>
    </row>
    <row r="25" spans="1:36" ht="15" x14ac:dyDescent="0.25">
      <c r="A25" s="106"/>
      <c r="B25" s="89" t="s">
        <v>595</v>
      </c>
      <c r="C25" s="89"/>
      <c r="D25" s="107">
        <v>1401</v>
      </c>
      <c r="E25" s="108"/>
      <c r="F25" s="115">
        <v>1038</v>
      </c>
      <c r="G25" s="115"/>
      <c r="H25" s="129">
        <v>82.473965373634456</v>
      </c>
      <c r="I25" s="129"/>
      <c r="J25" s="117">
        <v>80.483121172607824</v>
      </c>
      <c r="K25" s="130" t="s">
        <v>9</v>
      </c>
      <c r="L25" s="117">
        <v>84.464809574661089</v>
      </c>
      <c r="M25" s="118"/>
      <c r="N25" s="115">
        <v>65</v>
      </c>
      <c r="O25" s="115"/>
      <c r="P25" s="129">
        <v>5.8860335265016719</v>
      </c>
      <c r="Q25" s="129"/>
      <c r="R25" s="117">
        <v>4.5694633630315655</v>
      </c>
      <c r="S25" s="130" t="s">
        <v>9</v>
      </c>
      <c r="T25" s="117">
        <v>7.2026036899717774</v>
      </c>
      <c r="U25" s="118"/>
      <c r="V25" s="115">
        <v>156</v>
      </c>
      <c r="W25" s="115"/>
      <c r="X25" s="129">
        <v>12.367984833729842</v>
      </c>
      <c r="Y25" s="129"/>
      <c r="Z25" s="117">
        <v>10.644061789331525</v>
      </c>
      <c r="AA25" s="130" t="s">
        <v>9</v>
      </c>
      <c r="AB25" s="117">
        <v>14.091907878128158</v>
      </c>
      <c r="AC25" s="118"/>
      <c r="AD25" s="115">
        <v>142</v>
      </c>
      <c r="AE25" s="195"/>
      <c r="AF25" s="1174"/>
      <c r="AG25" s="1175"/>
      <c r="AH25" s="1175"/>
      <c r="AI25" s="1175"/>
      <c r="AJ25" s="1175"/>
    </row>
    <row r="26" spans="1:36" ht="15" x14ac:dyDescent="0.25">
      <c r="A26" s="106"/>
      <c r="B26" s="89" t="s">
        <v>45</v>
      </c>
      <c r="C26" s="89"/>
      <c r="D26" s="107">
        <v>10857</v>
      </c>
      <c r="E26" s="108"/>
      <c r="F26" s="115">
        <v>7655</v>
      </c>
      <c r="G26" s="115"/>
      <c r="H26" s="129">
        <v>84.061604120211143</v>
      </c>
      <c r="I26" s="129"/>
      <c r="J26" s="117">
        <v>83.373075029880454</v>
      </c>
      <c r="K26" s="130" t="s">
        <v>9</v>
      </c>
      <c r="L26" s="117">
        <v>84.750133210541833</v>
      </c>
      <c r="M26" s="118"/>
      <c r="N26" s="115">
        <v>564</v>
      </c>
      <c r="O26" s="115"/>
      <c r="P26" s="129">
        <v>6.9228654018096174</v>
      </c>
      <c r="Q26" s="129"/>
      <c r="R26" s="117">
        <v>6.4204207072861941</v>
      </c>
      <c r="S26" s="130" t="s">
        <v>9</v>
      </c>
      <c r="T26" s="117">
        <v>7.4253100963330416</v>
      </c>
      <c r="U26" s="118"/>
      <c r="V26" s="115">
        <v>879</v>
      </c>
      <c r="W26" s="115"/>
      <c r="X26" s="129">
        <v>9.6860851130611874</v>
      </c>
      <c r="Y26" s="129"/>
      <c r="Z26" s="117">
        <v>9.1297293039219429</v>
      </c>
      <c r="AA26" s="130" t="s">
        <v>9</v>
      </c>
      <c r="AB26" s="117">
        <v>10.242440922200432</v>
      </c>
      <c r="AC26" s="118"/>
      <c r="AD26" s="115">
        <v>1759</v>
      </c>
      <c r="AE26" s="195"/>
      <c r="AF26" s="1174"/>
      <c r="AG26" s="1175"/>
      <c r="AH26" s="1175"/>
      <c r="AI26" s="1175"/>
      <c r="AJ26" s="1175"/>
    </row>
    <row r="27" spans="1:36" ht="15" x14ac:dyDescent="0.3">
      <c r="A27" s="89"/>
      <c r="B27" s="89"/>
      <c r="C27" s="89"/>
      <c r="D27" s="221"/>
      <c r="E27" s="222"/>
      <c r="F27" s="115"/>
      <c r="G27" s="115"/>
      <c r="H27" s="115"/>
      <c r="I27" s="115"/>
      <c r="J27" s="117"/>
      <c r="K27" s="117"/>
      <c r="L27" s="117"/>
      <c r="M27" s="118"/>
      <c r="N27" s="115"/>
      <c r="O27" s="115"/>
      <c r="P27" s="115"/>
      <c r="Q27" s="115"/>
      <c r="R27" s="117"/>
      <c r="S27" s="117"/>
      <c r="T27" s="188"/>
      <c r="U27" s="189"/>
      <c r="V27" s="90"/>
      <c r="W27" s="90"/>
      <c r="X27" s="223"/>
      <c r="Y27" s="223"/>
      <c r="Z27" s="192"/>
      <c r="AA27" s="192"/>
      <c r="AB27" s="192"/>
      <c r="AC27" s="193"/>
      <c r="AD27" s="224"/>
      <c r="AE27" s="195"/>
      <c r="AF27" s="1174"/>
      <c r="AG27" s="1175"/>
      <c r="AH27" s="1175"/>
      <c r="AI27" s="1175"/>
      <c r="AJ27" s="1175"/>
    </row>
    <row r="28" spans="1:36" ht="15" x14ac:dyDescent="0.3">
      <c r="A28" s="196" t="s">
        <v>46</v>
      </c>
      <c r="B28" s="196"/>
      <c r="C28" s="196"/>
      <c r="D28" s="197"/>
      <c r="E28" s="198"/>
      <c r="F28" s="197"/>
      <c r="G28" s="197"/>
      <c r="H28" s="197"/>
      <c r="I28" s="197"/>
      <c r="J28" s="199"/>
      <c r="K28" s="199"/>
      <c r="L28" s="199"/>
      <c r="M28" s="200"/>
      <c r="N28" s="197"/>
      <c r="O28" s="197"/>
      <c r="P28" s="197"/>
      <c r="Q28" s="197"/>
      <c r="R28" s="199"/>
      <c r="S28" s="199"/>
      <c r="T28" s="201"/>
      <c r="U28" s="202"/>
      <c r="V28" s="203"/>
      <c r="W28" s="203"/>
      <c r="X28" s="204"/>
      <c r="Y28" s="204"/>
      <c r="Z28" s="205"/>
      <c r="AA28" s="205"/>
      <c r="AB28" s="205"/>
      <c r="AC28" s="206"/>
      <c r="AD28" s="225"/>
      <c r="AE28" s="208"/>
      <c r="AF28" s="1174"/>
      <c r="AG28" s="1175"/>
      <c r="AH28" s="1175"/>
      <c r="AI28" s="1175"/>
      <c r="AJ28" s="1175"/>
    </row>
    <row r="29" spans="1:36" ht="13" x14ac:dyDescent="0.3">
      <c r="A29" s="209" t="s">
        <v>2</v>
      </c>
      <c r="B29" s="209"/>
      <c r="C29" s="209"/>
      <c r="D29" s="210">
        <v>12258</v>
      </c>
      <c r="E29" s="211"/>
      <c r="F29" s="210">
        <v>8693</v>
      </c>
      <c r="G29" s="210"/>
      <c r="H29" s="210"/>
      <c r="I29" s="210"/>
      <c r="J29" s="212"/>
      <c r="K29" s="212"/>
      <c r="L29" s="212"/>
      <c r="M29" s="213"/>
      <c r="N29" s="210">
        <v>629</v>
      </c>
      <c r="O29" s="210"/>
      <c r="P29" s="210"/>
      <c r="Q29" s="210"/>
      <c r="R29" s="212"/>
      <c r="S29" s="212"/>
      <c r="T29" s="214"/>
      <c r="U29" s="215"/>
      <c r="V29" s="210">
        <v>1035</v>
      </c>
      <c r="W29" s="210"/>
      <c r="X29" s="216"/>
      <c r="Y29" s="216"/>
      <c r="Z29" s="217"/>
      <c r="AA29" s="217"/>
      <c r="AB29" s="217"/>
      <c r="AC29" s="218"/>
      <c r="AD29" s="210">
        <v>1901</v>
      </c>
      <c r="AE29" s="219"/>
      <c r="AF29" s="1174"/>
      <c r="AG29" s="1174"/>
      <c r="AH29" s="1175"/>
      <c r="AI29" s="1175"/>
      <c r="AJ29" s="1175"/>
    </row>
    <row r="30" spans="1:36" ht="15" x14ac:dyDescent="0.25">
      <c r="A30" s="106"/>
      <c r="B30" s="89" t="s">
        <v>47</v>
      </c>
      <c r="C30" s="89"/>
      <c r="D30" s="107">
        <v>11352</v>
      </c>
      <c r="E30" s="108"/>
      <c r="F30" s="115">
        <v>8175</v>
      </c>
      <c r="G30" s="115"/>
      <c r="H30" s="129">
        <v>85.041524786847503</v>
      </c>
      <c r="I30" s="129"/>
      <c r="J30" s="117">
        <v>84.385794795118144</v>
      </c>
      <c r="K30" s="130" t="s">
        <v>9</v>
      </c>
      <c r="L30" s="117">
        <v>85.697254778576863</v>
      </c>
      <c r="M30" s="118"/>
      <c r="N30" s="115">
        <v>539</v>
      </c>
      <c r="O30" s="115"/>
      <c r="P30" s="129">
        <v>6.2374900130374415</v>
      </c>
      <c r="Q30" s="129"/>
      <c r="R30" s="117">
        <v>5.7706323382182738</v>
      </c>
      <c r="S30" s="130" t="s">
        <v>9</v>
      </c>
      <c r="T30" s="117">
        <v>6.7043476878566102</v>
      </c>
      <c r="U30" s="118"/>
      <c r="V30" s="115">
        <v>895</v>
      </c>
      <c r="W30" s="115"/>
      <c r="X30" s="129">
        <v>9.3011430702182452</v>
      </c>
      <c r="Y30" s="129"/>
      <c r="Z30" s="117">
        <v>8.7671508438598487</v>
      </c>
      <c r="AA30" s="130" t="s">
        <v>9</v>
      </c>
      <c r="AB30" s="117">
        <v>9.8351352965766399</v>
      </c>
      <c r="AC30" s="118"/>
      <c r="AD30" s="115">
        <v>1743</v>
      </c>
      <c r="AE30" s="195"/>
      <c r="AF30" s="1196"/>
      <c r="AG30" s="1174"/>
      <c r="AH30" s="1175"/>
      <c r="AI30" s="1175"/>
      <c r="AJ30" s="1175"/>
    </row>
    <row r="31" spans="1:36" ht="15" x14ac:dyDescent="0.25">
      <c r="A31" s="106"/>
      <c r="B31" s="89" t="s">
        <v>48</v>
      </c>
      <c r="C31" s="89"/>
      <c r="D31" s="107">
        <v>634</v>
      </c>
      <c r="E31" s="108"/>
      <c r="F31" s="115">
        <v>353</v>
      </c>
      <c r="G31" s="115"/>
      <c r="H31" s="129">
        <v>68.25494897801677</v>
      </c>
      <c r="I31" s="129"/>
      <c r="J31" s="117">
        <v>64.561463125692299</v>
      </c>
      <c r="K31" s="130" t="s">
        <v>9</v>
      </c>
      <c r="L31" s="117">
        <v>71.948434830341242</v>
      </c>
      <c r="M31" s="118"/>
      <c r="N31" s="115">
        <v>68</v>
      </c>
      <c r="O31" s="115"/>
      <c r="P31" s="129">
        <v>16.207248031570103</v>
      </c>
      <c r="Q31" s="129"/>
      <c r="R31" s="117">
        <v>12.967394536603832</v>
      </c>
      <c r="S31" s="130" t="s">
        <v>9</v>
      </c>
      <c r="T31" s="117">
        <v>19.447101526536372</v>
      </c>
      <c r="U31" s="118"/>
      <c r="V31" s="115">
        <v>96</v>
      </c>
      <c r="W31" s="115"/>
      <c r="X31" s="129">
        <v>18.543134848068014</v>
      </c>
      <c r="Y31" s="129"/>
      <c r="Z31" s="117">
        <v>15.459330784392478</v>
      </c>
      <c r="AA31" s="130" t="s">
        <v>9</v>
      </c>
      <c r="AB31" s="117">
        <v>21.626938911743547</v>
      </c>
      <c r="AC31" s="118"/>
      <c r="AD31" s="115">
        <v>117</v>
      </c>
      <c r="AE31" s="195"/>
      <c r="AF31" s="1174"/>
      <c r="AG31" s="1174"/>
      <c r="AH31" s="1175"/>
      <c r="AI31" s="1175"/>
      <c r="AJ31" s="1175"/>
    </row>
    <row r="32" spans="1:36" ht="15" x14ac:dyDescent="0.25">
      <c r="A32" s="106"/>
      <c r="B32" s="226" t="s">
        <v>49</v>
      </c>
      <c r="C32" s="227" t="s">
        <v>50</v>
      </c>
      <c r="D32" s="107">
        <v>416</v>
      </c>
      <c r="E32" s="228"/>
      <c r="F32" s="115">
        <v>270</v>
      </c>
      <c r="G32" s="115"/>
      <c r="H32" s="129">
        <v>76.45719170367758</v>
      </c>
      <c r="I32" s="129"/>
      <c r="J32" s="117">
        <v>72.392412368222921</v>
      </c>
      <c r="K32" s="130" t="s">
        <v>9</v>
      </c>
      <c r="L32" s="117">
        <v>80.521971039132225</v>
      </c>
      <c r="M32" s="118"/>
      <c r="N32" s="115">
        <v>34</v>
      </c>
      <c r="O32" s="115"/>
      <c r="P32" s="129">
        <v>11.341590899326883</v>
      </c>
      <c r="Q32" s="129"/>
      <c r="R32" s="117">
        <v>8.0700946884820492</v>
      </c>
      <c r="S32" s="130" t="s">
        <v>9</v>
      </c>
      <c r="T32" s="117">
        <v>14.613087110171719</v>
      </c>
      <c r="U32" s="161"/>
      <c r="V32" s="229">
        <v>49</v>
      </c>
      <c r="W32" s="229"/>
      <c r="X32" s="129">
        <v>13.762053166486268</v>
      </c>
      <c r="Y32" s="129"/>
      <c r="Z32" s="117">
        <v>10.461479049954052</v>
      </c>
      <c r="AA32" s="130" t="s">
        <v>9</v>
      </c>
      <c r="AB32" s="117">
        <v>17.062627283018482</v>
      </c>
      <c r="AC32" s="161"/>
      <c r="AD32" s="229">
        <v>63</v>
      </c>
      <c r="AE32" s="195"/>
      <c r="AF32" s="1174"/>
      <c r="AG32" s="1175"/>
      <c r="AH32" s="1175"/>
      <c r="AI32" s="1175"/>
      <c r="AJ32" s="1175"/>
    </row>
    <row r="33" spans="1:36" ht="15" x14ac:dyDescent="0.25">
      <c r="A33" s="106"/>
      <c r="B33" s="90"/>
      <c r="C33" s="227" t="s">
        <v>51</v>
      </c>
      <c r="D33" s="107">
        <v>218</v>
      </c>
      <c r="E33" s="228"/>
      <c r="F33" s="115">
        <v>83</v>
      </c>
      <c r="G33" s="115"/>
      <c r="H33" s="129">
        <v>50.343117035628929</v>
      </c>
      <c r="I33" s="129"/>
      <c r="J33" s="117">
        <v>43.264276282881966</v>
      </c>
      <c r="K33" s="130" t="s">
        <v>9</v>
      </c>
      <c r="L33" s="117">
        <v>57.421957788375892</v>
      </c>
      <c r="M33" s="118"/>
      <c r="N33" s="115">
        <v>34</v>
      </c>
      <c r="O33" s="115"/>
      <c r="P33" s="129">
        <v>29.110246953179935</v>
      </c>
      <c r="Q33" s="129"/>
      <c r="R33" s="117">
        <v>21.478240628062778</v>
      </c>
      <c r="S33" s="130" t="s">
        <v>9</v>
      </c>
      <c r="T33" s="117">
        <v>36.742253278297092</v>
      </c>
      <c r="U33" s="161"/>
      <c r="V33" s="229">
        <v>47</v>
      </c>
      <c r="W33" s="229"/>
      <c r="X33" s="129">
        <v>28.983929451158957</v>
      </c>
      <c r="Y33" s="129"/>
      <c r="Z33" s="117">
        <v>22.560613047155424</v>
      </c>
      <c r="AA33" s="130" t="s">
        <v>9</v>
      </c>
      <c r="AB33" s="117">
        <v>35.407245855162486</v>
      </c>
      <c r="AC33" s="161"/>
      <c r="AD33" s="229">
        <v>54</v>
      </c>
      <c r="AE33" s="195"/>
      <c r="AF33" s="1174"/>
      <c r="AG33" s="1175"/>
      <c r="AH33" s="1175"/>
      <c r="AI33" s="1175"/>
      <c r="AJ33" s="1175"/>
    </row>
    <row r="34" spans="1:36" ht="15" x14ac:dyDescent="0.3">
      <c r="A34" s="89"/>
      <c r="B34" s="89" t="s">
        <v>52</v>
      </c>
      <c r="C34" s="89"/>
      <c r="D34" s="107">
        <v>272</v>
      </c>
      <c r="E34" s="222"/>
      <c r="F34" s="115">
        <v>165</v>
      </c>
      <c r="G34" s="115"/>
      <c r="H34" s="230" t="s">
        <v>9</v>
      </c>
      <c r="I34" s="230"/>
      <c r="J34" s="231" t="s">
        <v>9</v>
      </c>
      <c r="K34" s="130"/>
      <c r="L34" s="117" t="s">
        <v>9</v>
      </c>
      <c r="M34" s="118"/>
      <c r="N34" s="115">
        <v>22</v>
      </c>
      <c r="O34" s="115"/>
      <c r="P34" s="230" t="s">
        <v>9</v>
      </c>
      <c r="Q34" s="230"/>
      <c r="R34" s="231" t="s">
        <v>9</v>
      </c>
      <c r="S34" s="130"/>
      <c r="T34" s="117" t="s">
        <v>9</v>
      </c>
      <c r="U34" s="118"/>
      <c r="V34" s="115">
        <v>44</v>
      </c>
      <c r="W34" s="115"/>
      <c r="X34" s="230" t="s">
        <v>9</v>
      </c>
      <c r="Y34" s="230"/>
      <c r="Z34" s="231" t="s">
        <v>9</v>
      </c>
      <c r="AA34" s="130"/>
      <c r="AB34" s="117" t="s">
        <v>9</v>
      </c>
      <c r="AC34" s="118"/>
      <c r="AD34" s="115">
        <v>41</v>
      </c>
      <c r="AE34" s="195"/>
      <c r="AF34" s="1174"/>
      <c r="AG34" s="1175"/>
      <c r="AH34" s="1175"/>
      <c r="AI34" s="1175"/>
      <c r="AJ34" s="1175"/>
    </row>
    <row r="35" spans="1:36" ht="15" x14ac:dyDescent="0.3">
      <c r="A35" s="89"/>
      <c r="B35" s="89"/>
      <c r="C35" s="89"/>
      <c r="D35" s="221"/>
      <c r="E35" s="222"/>
      <c r="F35" s="115"/>
      <c r="G35" s="115"/>
      <c r="H35" s="115"/>
      <c r="I35" s="115"/>
      <c r="J35" s="117"/>
      <c r="K35" s="117"/>
      <c r="L35" s="117"/>
      <c r="M35" s="118"/>
      <c r="N35" s="115"/>
      <c r="O35" s="115"/>
      <c r="P35" s="115"/>
      <c r="Q35" s="115"/>
      <c r="R35" s="117"/>
      <c r="S35" s="117"/>
      <c r="T35" s="188"/>
      <c r="U35" s="189"/>
      <c r="V35" s="90"/>
      <c r="W35" s="90"/>
      <c r="X35" s="223"/>
      <c r="Y35" s="223"/>
      <c r="Z35" s="192"/>
      <c r="AA35" s="192"/>
      <c r="AB35" s="192"/>
      <c r="AC35" s="193"/>
      <c r="AD35" s="224"/>
      <c r="AE35" s="195"/>
      <c r="AF35" s="1174"/>
      <c r="AG35" s="1175"/>
      <c r="AH35" s="1175"/>
      <c r="AI35" s="1175"/>
      <c r="AJ35" s="1175"/>
    </row>
    <row r="36" spans="1:36" ht="15" x14ac:dyDescent="0.3">
      <c r="A36" s="196" t="s">
        <v>53</v>
      </c>
      <c r="B36" s="196"/>
      <c r="C36" s="196"/>
      <c r="D36" s="197"/>
      <c r="E36" s="198"/>
      <c r="F36" s="197"/>
      <c r="G36" s="197"/>
      <c r="H36" s="197"/>
      <c r="I36" s="197"/>
      <c r="J36" s="199"/>
      <c r="K36" s="199"/>
      <c r="L36" s="199"/>
      <c r="M36" s="200"/>
      <c r="N36" s="197"/>
      <c r="O36" s="197"/>
      <c r="P36" s="197"/>
      <c r="Q36" s="197"/>
      <c r="R36" s="199"/>
      <c r="S36" s="199"/>
      <c r="T36" s="201"/>
      <c r="U36" s="202"/>
      <c r="V36" s="203"/>
      <c r="W36" s="203"/>
      <c r="X36" s="204"/>
      <c r="Y36" s="204"/>
      <c r="Z36" s="205"/>
      <c r="AA36" s="205"/>
      <c r="AB36" s="205"/>
      <c r="AC36" s="206"/>
      <c r="AD36" s="225"/>
      <c r="AE36" s="208"/>
      <c r="AF36" s="1174"/>
      <c r="AG36" s="1175"/>
      <c r="AH36" s="1175"/>
      <c r="AI36" s="1175"/>
      <c r="AJ36" s="1175"/>
    </row>
    <row r="37" spans="1:36" ht="13" x14ac:dyDescent="0.3">
      <c r="A37" s="232" t="s">
        <v>2</v>
      </c>
      <c r="B37" s="232"/>
      <c r="C37" s="232"/>
      <c r="D37" s="210">
        <v>12258</v>
      </c>
      <c r="E37" s="211"/>
      <c r="F37" s="210">
        <v>8693</v>
      </c>
      <c r="G37" s="210"/>
      <c r="H37" s="210"/>
      <c r="I37" s="210"/>
      <c r="J37" s="212"/>
      <c r="K37" s="212"/>
      <c r="L37" s="212"/>
      <c r="M37" s="213"/>
      <c r="N37" s="210">
        <v>629</v>
      </c>
      <c r="O37" s="210"/>
      <c r="P37" s="210"/>
      <c r="Q37" s="210"/>
      <c r="R37" s="212"/>
      <c r="S37" s="212"/>
      <c r="T37" s="233"/>
      <c r="U37" s="234"/>
      <c r="V37" s="210">
        <v>1035</v>
      </c>
      <c r="W37" s="210"/>
      <c r="X37" s="235"/>
      <c r="Y37" s="235"/>
      <c r="Z37" s="236"/>
      <c r="AA37" s="236"/>
      <c r="AB37" s="236"/>
      <c r="AC37" s="237"/>
      <c r="AD37" s="210">
        <v>1901</v>
      </c>
      <c r="AE37" s="219"/>
      <c r="AF37" s="1174"/>
      <c r="AG37" s="1175"/>
      <c r="AH37" s="1175"/>
      <c r="AI37" s="1175"/>
      <c r="AJ37" s="1175"/>
    </row>
    <row r="38" spans="1:36" ht="15" x14ac:dyDescent="0.25">
      <c r="A38" s="106"/>
      <c r="B38" s="89" t="s">
        <v>54</v>
      </c>
      <c r="C38" s="89"/>
      <c r="D38" s="107">
        <v>4449</v>
      </c>
      <c r="E38" s="108"/>
      <c r="F38" s="115">
        <v>2826</v>
      </c>
      <c r="G38" s="115"/>
      <c r="H38" s="129">
        <v>79.471023368710576</v>
      </c>
      <c r="I38" s="129"/>
      <c r="J38" s="117">
        <v>78.270360715668602</v>
      </c>
      <c r="K38" s="130" t="s">
        <v>9</v>
      </c>
      <c r="L38" s="117">
        <v>80.671686021752549</v>
      </c>
      <c r="M38" s="118"/>
      <c r="N38" s="115">
        <v>282</v>
      </c>
      <c r="O38" s="115"/>
      <c r="P38" s="129">
        <v>9.187952472513377</v>
      </c>
      <c r="Q38" s="129"/>
      <c r="R38" s="117">
        <v>8.2700820317175427</v>
      </c>
      <c r="S38" s="130" t="s">
        <v>9</v>
      </c>
      <c r="T38" s="117">
        <v>10.105822913309211</v>
      </c>
      <c r="U38" s="118"/>
      <c r="V38" s="115">
        <v>441</v>
      </c>
      <c r="W38" s="115"/>
      <c r="X38" s="129">
        <v>12.488457718501932</v>
      </c>
      <c r="Y38" s="129"/>
      <c r="Z38" s="117">
        <v>11.505759832392467</v>
      </c>
      <c r="AA38" s="130" t="s">
        <v>9</v>
      </c>
      <c r="AB38" s="117">
        <v>13.471155604611395</v>
      </c>
      <c r="AC38" s="118"/>
      <c r="AD38" s="168">
        <v>900</v>
      </c>
      <c r="AE38" s="195"/>
      <c r="AF38" s="1174"/>
      <c r="AG38" s="1175"/>
      <c r="AH38" s="1175"/>
      <c r="AI38" s="1175"/>
      <c r="AJ38" s="1175"/>
    </row>
    <row r="39" spans="1:36" ht="15" x14ac:dyDescent="0.25">
      <c r="A39" s="106"/>
      <c r="B39" s="238" t="s">
        <v>55</v>
      </c>
      <c r="C39" s="89"/>
      <c r="D39" s="107">
        <v>2587</v>
      </c>
      <c r="E39" s="108"/>
      <c r="F39" s="115">
        <v>1938</v>
      </c>
      <c r="G39" s="115"/>
      <c r="H39" s="129">
        <v>88.829344355757385</v>
      </c>
      <c r="I39" s="129"/>
      <c r="J39" s="117">
        <v>87.624045848352765</v>
      </c>
      <c r="K39" s="130" t="s">
        <v>9</v>
      </c>
      <c r="L39" s="117">
        <v>90.03464286316202</v>
      </c>
      <c r="M39" s="118"/>
      <c r="N39" s="115">
        <v>107</v>
      </c>
      <c r="O39" s="115"/>
      <c r="P39" s="129">
        <v>5.1676243847569321</v>
      </c>
      <c r="Q39" s="129"/>
      <c r="R39" s="117">
        <v>4.2924372405648397</v>
      </c>
      <c r="S39" s="130" t="s">
        <v>9</v>
      </c>
      <c r="T39" s="117">
        <v>6.0428115289490245</v>
      </c>
      <c r="U39" s="118"/>
      <c r="V39" s="115">
        <v>140</v>
      </c>
      <c r="W39" s="115"/>
      <c r="X39" s="129">
        <v>6.3301496145592422</v>
      </c>
      <c r="Y39" s="129"/>
      <c r="Z39" s="117">
        <v>5.398432744544678</v>
      </c>
      <c r="AA39" s="130" t="s">
        <v>9</v>
      </c>
      <c r="AB39" s="117">
        <v>7.2618664845738072</v>
      </c>
      <c r="AC39" s="118"/>
      <c r="AD39" s="115">
        <v>402</v>
      </c>
      <c r="AE39" s="195"/>
      <c r="AF39" s="1174"/>
      <c r="AG39" s="1175"/>
      <c r="AH39" s="1175"/>
      <c r="AI39" s="1175"/>
      <c r="AJ39" s="1175"/>
    </row>
    <row r="40" spans="1:36" ht="15" x14ac:dyDescent="0.25">
      <c r="A40" s="106"/>
      <c r="B40" s="89" t="s">
        <v>56</v>
      </c>
      <c r="C40" s="89"/>
      <c r="D40" s="107">
        <v>1606</v>
      </c>
      <c r="E40" s="108"/>
      <c r="F40" s="115">
        <v>1219</v>
      </c>
      <c r="G40" s="115"/>
      <c r="H40" s="129">
        <v>87.565892819020107</v>
      </c>
      <c r="I40" s="129"/>
      <c r="J40" s="117">
        <v>85.957234062268014</v>
      </c>
      <c r="K40" s="130" t="s">
        <v>9</v>
      </c>
      <c r="L40" s="117">
        <v>89.174551575772199</v>
      </c>
      <c r="M40" s="118"/>
      <c r="N40" s="115">
        <v>68</v>
      </c>
      <c r="O40" s="115"/>
      <c r="P40" s="129">
        <v>5.2842193644097435</v>
      </c>
      <c r="Q40" s="129"/>
      <c r="R40" s="117">
        <v>4.1499024552288128</v>
      </c>
      <c r="S40" s="130" t="s">
        <v>9</v>
      </c>
      <c r="T40" s="117">
        <v>6.418536273590675</v>
      </c>
      <c r="U40" s="118"/>
      <c r="V40" s="115">
        <v>106</v>
      </c>
      <c r="W40" s="115"/>
      <c r="X40" s="129">
        <v>7.5487820177280067</v>
      </c>
      <c r="Y40" s="129"/>
      <c r="Z40" s="117">
        <v>6.2608768230524348</v>
      </c>
      <c r="AA40" s="130" t="s">
        <v>9</v>
      </c>
      <c r="AB40" s="117">
        <v>8.8366872124035787</v>
      </c>
      <c r="AC40" s="118"/>
      <c r="AD40" s="115">
        <v>213</v>
      </c>
      <c r="AE40" s="195"/>
      <c r="AF40" s="1174"/>
      <c r="AG40" s="1175"/>
      <c r="AH40" s="1175"/>
      <c r="AI40" s="1175"/>
      <c r="AJ40" s="1175"/>
    </row>
    <row r="41" spans="1:36" ht="15" x14ac:dyDescent="0.25">
      <c r="A41" s="106"/>
      <c r="B41" s="89" t="s">
        <v>57</v>
      </c>
      <c r="C41" s="89"/>
      <c r="D41" s="107">
        <v>715</v>
      </c>
      <c r="E41" s="108"/>
      <c r="F41" s="115">
        <v>528</v>
      </c>
      <c r="G41" s="115"/>
      <c r="H41" s="129">
        <v>81.945390826938706</v>
      </c>
      <c r="I41" s="129"/>
      <c r="J41" s="117">
        <v>79.151822341952098</v>
      </c>
      <c r="K41" s="130" t="s">
        <v>9</v>
      </c>
      <c r="L41" s="117">
        <v>84.738959311925314</v>
      </c>
      <c r="M41" s="118"/>
      <c r="N41" s="115">
        <v>37</v>
      </c>
      <c r="O41" s="115"/>
      <c r="P41" s="129">
        <v>6.585064010012263</v>
      </c>
      <c r="Q41" s="129"/>
      <c r="R41" s="117">
        <v>4.6618081388057719</v>
      </c>
      <c r="S41" s="130" t="s">
        <v>9</v>
      </c>
      <c r="T41" s="117">
        <v>8.508319881218755</v>
      </c>
      <c r="U41" s="118"/>
      <c r="V41" s="115">
        <v>79</v>
      </c>
      <c r="W41" s="115"/>
      <c r="X41" s="129">
        <v>12.278063503975801</v>
      </c>
      <c r="Y41" s="129"/>
      <c r="Z41" s="117">
        <v>9.8945256465259721</v>
      </c>
      <c r="AA41" s="130" t="s">
        <v>9</v>
      </c>
      <c r="AB41" s="117">
        <v>14.66160136142563</v>
      </c>
      <c r="AC41" s="118"/>
      <c r="AD41" s="115">
        <v>71</v>
      </c>
      <c r="AE41" s="195"/>
      <c r="AF41" s="1174"/>
      <c r="AG41" s="1175"/>
      <c r="AH41" s="1175"/>
      <c r="AI41" s="1175"/>
      <c r="AJ41" s="1175"/>
    </row>
    <row r="42" spans="1:36" ht="15" x14ac:dyDescent="0.25">
      <c r="A42" s="106"/>
      <c r="B42" s="238" t="s">
        <v>58</v>
      </c>
      <c r="C42" s="89"/>
      <c r="D42" s="107">
        <v>1803</v>
      </c>
      <c r="E42" s="108"/>
      <c r="F42" s="115">
        <v>1399</v>
      </c>
      <c r="G42" s="115"/>
      <c r="H42" s="129">
        <v>87.060220006882503</v>
      </c>
      <c r="I42" s="129"/>
      <c r="J42" s="117">
        <v>85.525734150056437</v>
      </c>
      <c r="K42" s="130" t="s">
        <v>9</v>
      </c>
      <c r="L42" s="117">
        <v>88.594705863708583</v>
      </c>
      <c r="M42" s="118"/>
      <c r="N42" s="115">
        <v>77</v>
      </c>
      <c r="O42" s="115"/>
      <c r="P42" s="129">
        <v>5.2323412650169994</v>
      </c>
      <c r="Q42" s="129"/>
      <c r="R42" s="117">
        <v>4.170186343460931</v>
      </c>
      <c r="S42" s="130" t="s">
        <v>9</v>
      </c>
      <c r="T42" s="117">
        <v>6.2944961865730678</v>
      </c>
      <c r="U42" s="118"/>
      <c r="V42" s="115">
        <v>131</v>
      </c>
      <c r="W42" s="115"/>
      <c r="X42" s="129">
        <v>8.132984217384001</v>
      </c>
      <c r="Y42" s="129"/>
      <c r="Z42" s="117">
        <v>6.8833171273359532</v>
      </c>
      <c r="AA42" s="130" t="s">
        <v>9</v>
      </c>
      <c r="AB42" s="117">
        <v>9.3826513074320488</v>
      </c>
      <c r="AC42" s="118"/>
      <c r="AD42" s="115">
        <v>196</v>
      </c>
      <c r="AE42" s="195"/>
      <c r="AF42" s="1174"/>
      <c r="AG42" s="1175"/>
      <c r="AH42" s="1175"/>
      <c r="AI42" s="1175"/>
      <c r="AJ42" s="1175"/>
    </row>
    <row r="43" spans="1:36" ht="15" x14ac:dyDescent="0.25">
      <c r="A43" s="106"/>
      <c r="B43" s="238" t="s">
        <v>59</v>
      </c>
      <c r="C43" s="89"/>
      <c r="D43" s="107">
        <v>1098</v>
      </c>
      <c r="E43" s="108"/>
      <c r="F43" s="115">
        <v>783</v>
      </c>
      <c r="G43" s="115"/>
      <c r="H43" s="129">
        <v>80.065694707534249</v>
      </c>
      <c r="I43" s="129"/>
      <c r="J43" s="117">
        <v>77.708919661293024</v>
      </c>
      <c r="K43" s="130" t="s">
        <v>9</v>
      </c>
      <c r="L43" s="117">
        <v>82.422469753775474</v>
      </c>
      <c r="M43" s="118"/>
      <c r="N43" s="115">
        <v>58</v>
      </c>
      <c r="O43" s="115"/>
      <c r="P43" s="129">
        <v>6.8620433244748549</v>
      </c>
      <c r="Q43" s="129"/>
      <c r="R43" s="117">
        <v>5.2535304695816691</v>
      </c>
      <c r="S43" s="130" t="s">
        <v>9</v>
      </c>
      <c r="T43" s="117">
        <v>8.4705561793680406</v>
      </c>
      <c r="U43" s="118"/>
      <c r="V43" s="115">
        <v>138</v>
      </c>
      <c r="W43" s="115"/>
      <c r="X43" s="129">
        <v>14.035375516699563</v>
      </c>
      <c r="Y43" s="129"/>
      <c r="Z43" s="117">
        <v>11.986260934094837</v>
      </c>
      <c r="AA43" s="130" t="s">
        <v>9</v>
      </c>
      <c r="AB43" s="117">
        <v>16.08449009930429</v>
      </c>
      <c r="AC43" s="118"/>
      <c r="AD43" s="115">
        <v>119</v>
      </c>
      <c r="AE43" s="195"/>
      <c r="AF43" s="1174"/>
      <c r="AG43" s="1175"/>
      <c r="AH43" s="1175"/>
      <c r="AI43" s="1175"/>
      <c r="AJ43" s="1175"/>
    </row>
    <row r="44" spans="1:36" ht="15" x14ac:dyDescent="0.3">
      <c r="A44" s="89"/>
      <c r="B44" s="89"/>
      <c r="C44" s="89"/>
      <c r="D44" s="221"/>
      <c r="E44" s="222"/>
      <c r="F44" s="115"/>
      <c r="G44" s="115"/>
      <c r="H44" s="115"/>
      <c r="I44" s="115"/>
      <c r="J44" s="117"/>
      <c r="K44" s="117"/>
      <c r="L44" s="117"/>
      <c r="M44" s="118"/>
      <c r="N44" s="115"/>
      <c r="O44" s="115"/>
      <c r="P44" s="115"/>
      <c r="Q44" s="115"/>
      <c r="R44" s="117"/>
      <c r="S44" s="117"/>
      <c r="T44" s="188"/>
      <c r="U44" s="189"/>
      <c r="V44" s="90"/>
      <c r="W44" s="90"/>
      <c r="X44" s="223"/>
      <c r="Y44" s="223"/>
      <c r="Z44" s="192"/>
      <c r="AA44" s="192"/>
      <c r="AB44" s="192"/>
      <c r="AC44" s="193"/>
      <c r="AD44" s="224"/>
      <c r="AE44" s="195"/>
      <c r="AF44" s="1174"/>
      <c r="AG44" s="1175"/>
      <c r="AH44" s="1175"/>
      <c r="AI44" s="1175"/>
      <c r="AJ44" s="1175"/>
    </row>
    <row r="45" spans="1:36" ht="15" x14ac:dyDescent="0.3">
      <c r="A45" s="196" t="s">
        <v>60</v>
      </c>
      <c r="B45" s="196"/>
      <c r="C45" s="196"/>
      <c r="D45" s="197"/>
      <c r="E45" s="198"/>
      <c r="F45" s="197"/>
      <c r="G45" s="197"/>
      <c r="H45" s="197"/>
      <c r="I45" s="197"/>
      <c r="J45" s="199"/>
      <c r="K45" s="199"/>
      <c r="L45" s="199"/>
      <c r="M45" s="200"/>
      <c r="N45" s="197"/>
      <c r="O45" s="197"/>
      <c r="P45" s="197"/>
      <c r="Q45" s="197"/>
      <c r="R45" s="199"/>
      <c r="S45" s="199"/>
      <c r="T45" s="201"/>
      <c r="U45" s="202"/>
      <c r="V45" s="203"/>
      <c r="W45" s="203"/>
      <c r="X45" s="204"/>
      <c r="Y45" s="204"/>
      <c r="Z45" s="205"/>
      <c r="AA45" s="205"/>
      <c r="AB45" s="205"/>
      <c r="AC45" s="206"/>
      <c r="AD45" s="225"/>
      <c r="AE45" s="208"/>
      <c r="AF45" s="1174"/>
      <c r="AG45" s="1175"/>
      <c r="AH45" s="1175"/>
      <c r="AI45" s="1175"/>
      <c r="AJ45" s="1175"/>
    </row>
    <row r="46" spans="1:36" ht="13" x14ac:dyDescent="0.3">
      <c r="A46" s="232" t="s">
        <v>2</v>
      </c>
      <c r="B46" s="232"/>
      <c r="C46" s="232"/>
      <c r="D46" s="210">
        <v>12258</v>
      </c>
      <c r="E46" s="211"/>
      <c r="F46" s="210">
        <v>8693</v>
      </c>
      <c r="G46" s="210"/>
      <c r="H46" s="210"/>
      <c r="I46" s="210"/>
      <c r="J46" s="212"/>
      <c r="K46" s="212"/>
      <c r="L46" s="212"/>
      <c r="M46" s="213"/>
      <c r="N46" s="210">
        <v>629</v>
      </c>
      <c r="O46" s="210"/>
      <c r="P46" s="210"/>
      <c r="Q46" s="210"/>
      <c r="R46" s="212"/>
      <c r="S46" s="212"/>
      <c r="T46" s="233"/>
      <c r="U46" s="234"/>
      <c r="V46" s="210">
        <v>1035</v>
      </c>
      <c r="W46" s="210"/>
      <c r="X46" s="235"/>
      <c r="Y46" s="235"/>
      <c r="Z46" s="236"/>
      <c r="AA46" s="236"/>
      <c r="AB46" s="236"/>
      <c r="AC46" s="237"/>
      <c r="AD46" s="210">
        <v>1901</v>
      </c>
      <c r="AE46" s="219"/>
      <c r="AF46" s="1174"/>
      <c r="AG46" s="1175"/>
      <c r="AH46" s="1175"/>
      <c r="AI46" s="1175"/>
      <c r="AJ46" s="1175"/>
    </row>
    <row r="47" spans="1:36" ht="15" x14ac:dyDescent="0.25">
      <c r="A47" s="106"/>
      <c r="B47" s="238" t="s">
        <v>61</v>
      </c>
      <c r="C47" s="89"/>
      <c r="D47" s="107">
        <v>3936</v>
      </c>
      <c r="E47" s="108"/>
      <c r="F47" s="115">
        <v>2501</v>
      </c>
      <c r="G47" s="115"/>
      <c r="H47" s="129">
        <v>79.440796862064104</v>
      </c>
      <c r="I47" s="129"/>
      <c r="J47" s="117">
        <v>78.16811067581952</v>
      </c>
      <c r="K47" s="130" t="s">
        <v>9</v>
      </c>
      <c r="L47" s="117">
        <v>80.713483048308703</v>
      </c>
      <c r="M47" s="118"/>
      <c r="N47" s="115">
        <v>244</v>
      </c>
      <c r="O47" s="115"/>
      <c r="P47" s="129">
        <v>8.9800017253788855</v>
      </c>
      <c r="Q47" s="129"/>
      <c r="R47" s="117">
        <v>8.0162844755865628</v>
      </c>
      <c r="S47" s="130" t="s">
        <v>9</v>
      </c>
      <c r="T47" s="117">
        <v>9.9437189751712083</v>
      </c>
      <c r="U47" s="118"/>
      <c r="V47" s="115">
        <v>398</v>
      </c>
      <c r="W47" s="115"/>
      <c r="X47" s="129">
        <v>12.721601441499478</v>
      </c>
      <c r="Y47" s="129"/>
      <c r="Z47" s="117">
        <v>11.672250702612647</v>
      </c>
      <c r="AA47" s="130" t="s">
        <v>9</v>
      </c>
      <c r="AB47" s="117">
        <v>13.77095218038631</v>
      </c>
      <c r="AC47" s="118"/>
      <c r="AD47" s="115">
        <v>793</v>
      </c>
      <c r="AE47" s="195"/>
      <c r="AF47" s="1174"/>
      <c r="AG47" s="1175"/>
      <c r="AH47" s="1175"/>
      <c r="AI47" s="1175"/>
      <c r="AJ47" s="1175"/>
    </row>
    <row r="48" spans="1:36" ht="15" x14ac:dyDescent="0.25">
      <c r="A48" s="106"/>
      <c r="B48" s="89" t="s">
        <v>62</v>
      </c>
      <c r="C48" s="89"/>
      <c r="D48" s="107">
        <v>2465</v>
      </c>
      <c r="E48" s="108"/>
      <c r="F48" s="115">
        <v>1854</v>
      </c>
      <c r="G48" s="115"/>
      <c r="H48" s="129">
        <v>89.638249194329205</v>
      </c>
      <c r="I48" s="129"/>
      <c r="J48" s="117">
        <v>88.450059326432878</v>
      </c>
      <c r="K48" s="130" t="s">
        <v>9</v>
      </c>
      <c r="L48" s="117">
        <v>90.826439062225532</v>
      </c>
      <c r="M48" s="118"/>
      <c r="N48" s="115">
        <v>97</v>
      </c>
      <c r="O48" s="115"/>
      <c r="P48" s="129">
        <v>4.9893171768944153</v>
      </c>
      <c r="Q48" s="129"/>
      <c r="R48" s="117">
        <v>4.115402760710916</v>
      </c>
      <c r="S48" s="130" t="s">
        <v>9</v>
      </c>
      <c r="T48" s="117">
        <v>5.8632315930779146</v>
      </c>
      <c r="U48" s="118"/>
      <c r="V48" s="115">
        <v>118</v>
      </c>
      <c r="W48" s="115"/>
      <c r="X48" s="129">
        <v>5.6545574341139746</v>
      </c>
      <c r="Y48" s="129"/>
      <c r="Z48" s="117">
        <v>4.754060241771989</v>
      </c>
      <c r="AA48" s="130" t="s">
        <v>9</v>
      </c>
      <c r="AB48" s="117">
        <v>6.555054626455961</v>
      </c>
      <c r="AC48" s="118"/>
      <c r="AD48" s="115">
        <v>396</v>
      </c>
      <c r="AE48" s="195"/>
      <c r="AF48" s="1174"/>
      <c r="AG48" s="1175"/>
      <c r="AH48" s="1175"/>
      <c r="AI48" s="1175"/>
      <c r="AJ48" s="1175"/>
    </row>
    <row r="49" spans="1:36" ht="15" x14ac:dyDescent="0.25">
      <c r="A49" s="106"/>
      <c r="B49" s="238" t="s">
        <v>63</v>
      </c>
      <c r="C49" s="89"/>
      <c r="D49" s="107">
        <v>1742</v>
      </c>
      <c r="E49" s="108"/>
      <c r="F49" s="115">
        <v>1300</v>
      </c>
      <c r="G49" s="115"/>
      <c r="H49" s="129">
        <v>87.219125706794628</v>
      </c>
      <c r="I49" s="129"/>
      <c r="J49" s="117">
        <v>85.63383996726381</v>
      </c>
      <c r="K49" s="130" t="s">
        <v>9</v>
      </c>
      <c r="L49" s="117">
        <v>88.804411446325446</v>
      </c>
      <c r="M49" s="118"/>
      <c r="N49" s="115">
        <v>78</v>
      </c>
      <c r="O49" s="115"/>
      <c r="P49" s="129">
        <v>5.6806442856797519</v>
      </c>
      <c r="Q49" s="129"/>
      <c r="R49" s="117">
        <v>4.5377260413442579</v>
      </c>
      <c r="S49" s="130" t="s">
        <v>9</v>
      </c>
      <c r="T49" s="117">
        <v>6.8235625300152449</v>
      </c>
      <c r="U49" s="118"/>
      <c r="V49" s="115">
        <v>112</v>
      </c>
      <c r="W49" s="115"/>
      <c r="X49" s="129">
        <v>7.5278610140544071</v>
      </c>
      <c r="Y49" s="129"/>
      <c r="Z49" s="117">
        <v>6.2751160816602747</v>
      </c>
      <c r="AA49" s="130" t="s">
        <v>9</v>
      </c>
      <c r="AB49" s="117">
        <v>8.7806059464485404</v>
      </c>
      <c r="AC49" s="118"/>
      <c r="AD49" s="115">
        <v>252</v>
      </c>
      <c r="AE49" s="195"/>
      <c r="AF49" s="1174"/>
      <c r="AG49" s="1175"/>
      <c r="AH49" s="1175"/>
      <c r="AI49" s="1175"/>
      <c r="AJ49" s="1175"/>
    </row>
    <row r="50" spans="1:36" ht="15" x14ac:dyDescent="0.25">
      <c r="A50" s="106"/>
      <c r="B50" s="89" t="s">
        <v>64</v>
      </c>
      <c r="C50" s="89"/>
      <c r="D50" s="107">
        <v>731</v>
      </c>
      <c r="E50" s="108"/>
      <c r="F50" s="115">
        <v>510</v>
      </c>
      <c r="G50" s="115"/>
      <c r="H50" s="129">
        <v>80.233718023250802</v>
      </c>
      <c r="I50" s="129"/>
      <c r="J50" s="117">
        <v>77.328078115458482</v>
      </c>
      <c r="K50" s="130" t="s">
        <v>9</v>
      </c>
      <c r="L50" s="117">
        <v>83.139357931043122</v>
      </c>
      <c r="M50" s="118"/>
      <c r="N50" s="115">
        <v>45</v>
      </c>
      <c r="O50" s="115"/>
      <c r="P50" s="129">
        <v>8.1547159725963621</v>
      </c>
      <c r="Q50" s="129"/>
      <c r="R50" s="117">
        <v>6.0183105983377647</v>
      </c>
      <c r="S50" s="130" t="s">
        <v>9</v>
      </c>
      <c r="T50" s="117">
        <v>10.291121346854959</v>
      </c>
      <c r="U50" s="118"/>
      <c r="V50" s="115">
        <v>80</v>
      </c>
      <c r="W50" s="115"/>
      <c r="X50" s="129">
        <v>12.642528276888257</v>
      </c>
      <c r="Y50" s="129"/>
      <c r="Z50" s="117">
        <v>10.217773438776339</v>
      </c>
      <c r="AA50" s="130" t="s">
        <v>9</v>
      </c>
      <c r="AB50" s="117">
        <v>15.067283115000174</v>
      </c>
      <c r="AC50" s="118"/>
      <c r="AD50" s="115">
        <v>96</v>
      </c>
      <c r="AE50" s="195"/>
      <c r="AF50" s="1174"/>
      <c r="AG50" s="1175"/>
      <c r="AH50" s="1175"/>
      <c r="AI50" s="1175"/>
      <c r="AJ50" s="1175"/>
    </row>
    <row r="51" spans="1:36" ht="15" x14ac:dyDescent="0.25">
      <c r="A51" s="106"/>
      <c r="B51" s="89" t="s">
        <v>65</v>
      </c>
      <c r="C51" s="89"/>
      <c r="D51" s="107">
        <v>1725</v>
      </c>
      <c r="E51" s="108"/>
      <c r="F51" s="115">
        <v>1338</v>
      </c>
      <c r="G51" s="115"/>
      <c r="H51" s="129">
        <v>87.393974331993519</v>
      </c>
      <c r="I51" s="129"/>
      <c r="J51" s="117">
        <v>85.838816067466723</v>
      </c>
      <c r="K51" s="130" t="s">
        <v>9</v>
      </c>
      <c r="L51" s="117">
        <v>88.949132596520315</v>
      </c>
      <c r="M51" s="118"/>
      <c r="N51" s="115">
        <v>79</v>
      </c>
      <c r="O51" s="115"/>
      <c r="P51" s="129">
        <v>5.5879151032187968</v>
      </c>
      <c r="Q51" s="129"/>
      <c r="R51" s="117">
        <v>4.4693622828079898</v>
      </c>
      <c r="S51" s="130" t="s">
        <v>9</v>
      </c>
      <c r="T51" s="117">
        <v>6.7064679236296039</v>
      </c>
      <c r="U51" s="118"/>
      <c r="V51" s="115">
        <v>114</v>
      </c>
      <c r="W51" s="115"/>
      <c r="X51" s="129">
        <v>7.433487537596946</v>
      </c>
      <c r="Y51" s="129"/>
      <c r="Z51" s="117">
        <v>6.2044418881605372</v>
      </c>
      <c r="AA51" s="130" t="s">
        <v>9</v>
      </c>
      <c r="AB51" s="117">
        <v>8.662533187033354</v>
      </c>
      <c r="AC51" s="118"/>
      <c r="AD51" s="115">
        <v>194</v>
      </c>
      <c r="AE51" s="195"/>
      <c r="AF51" s="1174"/>
      <c r="AG51" s="1175"/>
      <c r="AH51" s="1175"/>
      <c r="AI51" s="1175"/>
      <c r="AJ51" s="1175"/>
    </row>
    <row r="52" spans="1:36" ht="15" x14ac:dyDescent="0.25">
      <c r="A52" s="106"/>
      <c r="B52" s="238" t="s">
        <v>66</v>
      </c>
      <c r="C52" s="89"/>
      <c r="D52" s="107">
        <v>753</v>
      </c>
      <c r="E52" s="108"/>
      <c r="F52" s="115">
        <v>568</v>
      </c>
      <c r="G52" s="115"/>
      <c r="H52" s="129">
        <v>84.541731670659672</v>
      </c>
      <c r="I52" s="129"/>
      <c r="J52" s="117">
        <v>81.978440109118466</v>
      </c>
      <c r="K52" s="130" t="s">
        <v>9</v>
      </c>
      <c r="L52" s="117">
        <v>87.105023232200878</v>
      </c>
      <c r="M52" s="118"/>
      <c r="N52" s="115">
        <v>44</v>
      </c>
      <c r="O52" s="115"/>
      <c r="P52" s="129">
        <v>7.1974971277381314</v>
      </c>
      <c r="Q52" s="129"/>
      <c r="R52" s="117">
        <v>5.2775163216951917</v>
      </c>
      <c r="S52" s="130" t="s">
        <v>9</v>
      </c>
      <c r="T52" s="117">
        <v>9.1174779337810712</v>
      </c>
      <c r="U52" s="118"/>
      <c r="V52" s="115">
        <v>60</v>
      </c>
      <c r="W52" s="115"/>
      <c r="X52" s="129">
        <v>8.9014530275899499</v>
      </c>
      <c r="Y52" s="129"/>
      <c r="Z52" s="117">
        <v>6.8823048348718494</v>
      </c>
      <c r="AA52" s="130" t="s">
        <v>9</v>
      </c>
      <c r="AB52" s="117">
        <v>10.920601220308049</v>
      </c>
      <c r="AC52" s="118"/>
      <c r="AD52" s="115">
        <v>81</v>
      </c>
      <c r="AE52" s="195"/>
      <c r="AF52" s="1174"/>
      <c r="AG52" s="1175"/>
      <c r="AH52" s="1175"/>
      <c r="AI52" s="1175"/>
      <c r="AJ52" s="1175"/>
    </row>
    <row r="53" spans="1:36" ht="15" x14ac:dyDescent="0.25">
      <c r="A53" s="106"/>
      <c r="B53" s="238" t="s">
        <v>67</v>
      </c>
      <c r="C53" s="89"/>
      <c r="D53" s="107">
        <v>906</v>
      </c>
      <c r="E53" s="108"/>
      <c r="F53" s="115">
        <v>622</v>
      </c>
      <c r="G53" s="115"/>
      <c r="H53" s="129">
        <v>76.174106413051405</v>
      </c>
      <c r="I53" s="129"/>
      <c r="J53" s="117">
        <v>73.417223489264273</v>
      </c>
      <c r="K53" s="130" t="s">
        <v>9</v>
      </c>
      <c r="L53" s="117">
        <v>78.930989336838536</v>
      </c>
      <c r="M53" s="118"/>
      <c r="N53" s="115">
        <v>42</v>
      </c>
      <c r="O53" s="115"/>
      <c r="P53" s="129">
        <v>6.2989866432225732</v>
      </c>
      <c r="Q53" s="129"/>
      <c r="R53" s="117">
        <v>4.5553098495205928</v>
      </c>
      <c r="S53" s="130" t="s">
        <v>9</v>
      </c>
      <c r="T53" s="117">
        <v>8.0426634369245527</v>
      </c>
      <c r="U53" s="118"/>
      <c r="V53" s="115">
        <v>153</v>
      </c>
      <c r="W53" s="115"/>
      <c r="X53" s="129">
        <v>18.705141295527199</v>
      </c>
      <c r="Y53" s="129"/>
      <c r="Z53" s="117">
        <v>16.181648453449021</v>
      </c>
      <c r="AA53" s="130" t="s">
        <v>9</v>
      </c>
      <c r="AB53" s="117">
        <v>21.228634137605372</v>
      </c>
      <c r="AC53" s="118"/>
      <c r="AD53" s="115">
        <v>89</v>
      </c>
      <c r="AE53" s="195"/>
      <c r="AF53" s="1174"/>
      <c r="AG53" s="1175"/>
      <c r="AH53" s="1175"/>
      <c r="AI53" s="1175"/>
      <c r="AJ53" s="1175"/>
    </row>
    <row r="54" spans="1:36" ht="15" x14ac:dyDescent="0.3">
      <c r="A54" s="89"/>
      <c r="B54" s="89"/>
      <c r="C54" s="89"/>
      <c r="D54" s="221"/>
      <c r="E54" s="222"/>
      <c r="F54" s="115"/>
      <c r="G54" s="115"/>
      <c r="H54" s="115"/>
      <c r="I54" s="115"/>
      <c r="J54" s="117"/>
      <c r="K54" s="117"/>
      <c r="L54" s="117"/>
      <c r="M54" s="118"/>
      <c r="N54" s="115"/>
      <c r="O54" s="115"/>
      <c r="P54" s="115"/>
      <c r="Q54" s="115"/>
      <c r="R54" s="117"/>
      <c r="S54" s="117"/>
      <c r="T54" s="188"/>
      <c r="U54" s="189"/>
      <c r="V54" s="90"/>
      <c r="W54" s="90"/>
      <c r="X54" s="223"/>
      <c r="Y54" s="223"/>
      <c r="Z54" s="192"/>
      <c r="AA54" s="192"/>
      <c r="AB54" s="192"/>
      <c r="AC54" s="193"/>
      <c r="AD54" s="224"/>
      <c r="AE54" s="195"/>
      <c r="AF54" s="1174"/>
      <c r="AG54" s="1175"/>
      <c r="AH54" s="1175"/>
      <c r="AI54" s="1175"/>
      <c r="AJ54" s="1175"/>
    </row>
    <row r="55" spans="1:36" ht="15" x14ac:dyDescent="0.3">
      <c r="A55" s="196" t="s">
        <v>68</v>
      </c>
      <c r="B55" s="196"/>
      <c r="C55" s="196"/>
      <c r="D55" s="197"/>
      <c r="E55" s="198"/>
      <c r="F55" s="197"/>
      <c r="G55" s="197"/>
      <c r="H55" s="197"/>
      <c r="I55" s="197"/>
      <c r="J55" s="199"/>
      <c r="K55" s="199"/>
      <c r="L55" s="199"/>
      <c r="M55" s="200"/>
      <c r="N55" s="197"/>
      <c r="O55" s="197"/>
      <c r="P55" s="197"/>
      <c r="Q55" s="197"/>
      <c r="R55" s="199"/>
      <c r="S55" s="199"/>
      <c r="T55" s="201"/>
      <c r="U55" s="202"/>
      <c r="V55" s="203"/>
      <c r="W55" s="203"/>
      <c r="X55" s="204"/>
      <c r="Y55" s="204"/>
      <c r="Z55" s="205"/>
      <c r="AA55" s="205"/>
      <c r="AB55" s="205"/>
      <c r="AC55" s="206"/>
      <c r="AD55" s="225"/>
      <c r="AE55" s="208"/>
      <c r="AF55" s="1174"/>
      <c r="AG55" s="1175"/>
      <c r="AH55" s="1175"/>
      <c r="AI55" s="1175"/>
      <c r="AJ55" s="1175"/>
    </row>
    <row r="56" spans="1:36" ht="13" x14ac:dyDescent="0.3">
      <c r="A56" s="232" t="s">
        <v>2</v>
      </c>
      <c r="B56" s="232"/>
      <c r="C56" s="232"/>
      <c r="D56" s="210">
        <v>12258</v>
      </c>
      <c r="E56" s="211"/>
      <c r="F56" s="239">
        <v>8693</v>
      </c>
      <c r="G56" s="239"/>
      <c r="H56" s="239"/>
      <c r="I56" s="239"/>
      <c r="J56" s="240"/>
      <c r="K56" s="240"/>
      <c r="L56" s="240"/>
      <c r="M56" s="241"/>
      <c r="N56" s="239">
        <v>629</v>
      </c>
      <c r="O56" s="239"/>
      <c r="P56" s="239"/>
      <c r="Q56" s="239"/>
      <c r="R56" s="240"/>
      <c r="S56" s="240"/>
      <c r="T56" s="214"/>
      <c r="U56" s="215"/>
      <c r="V56" s="239">
        <v>1035</v>
      </c>
      <c r="W56" s="239"/>
      <c r="X56" s="235"/>
      <c r="Y56" s="235"/>
      <c r="Z56" s="236"/>
      <c r="AA56" s="236"/>
      <c r="AB56" s="236"/>
      <c r="AC56" s="237"/>
      <c r="AD56" s="239">
        <v>1901</v>
      </c>
      <c r="AE56" s="219"/>
      <c r="AF56" s="1174"/>
      <c r="AG56" s="1175"/>
      <c r="AH56" s="1175"/>
      <c r="AI56" s="1175"/>
      <c r="AJ56" s="1175"/>
    </row>
    <row r="57" spans="1:36" ht="15" x14ac:dyDescent="0.25">
      <c r="A57" s="106"/>
      <c r="B57" s="238" t="s">
        <v>69</v>
      </c>
      <c r="C57" s="89"/>
      <c r="D57" s="107">
        <v>7708</v>
      </c>
      <c r="E57" s="108"/>
      <c r="F57" s="115">
        <v>5730</v>
      </c>
      <c r="G57" s="115"/>
      <c r="H57" s="242">
        <v>85.692226612842902</v>
      </c>
      <c r="I57" s="242"/>
      <c r="J57" s="117">
        <v>84.914044950513642</v>
      </c>
      <c r="K57" s="130" t="s">
        <v>9</v>
      </c>
      <c r="L57" s="117">
        <v>86.470408275172161</v>
      </c>
      <c r="M57" s="118"/>
      <c r="N57" s="115">
        <v>361</v>
      </c>
      <c r="O57" s="115"/>
      <c r="P57" s="242">
        <v>5.9280957540204042</v>
      </c>
      <c r="Q57" s="242"/>
      <c r="R57" s="117">
        <v>5.3782117596491545</v>
      </c>
      <c r="S57" s="130" t="s">
        <v>9</v>
      </c>
      <c r="T57" s="117">
        <v>6.4779797483916548</v>
      </c>
      <c r="U57" s="118"/>
      <c r="V57" s="115">
        <v>602</v>
      </c>
      <c r="W57" s="115"/>
      <c r="X57" s="242">
        <v>8.907736800166683</v>
      </c>
      <c r="Y57" s="242"/>
      <c r="Z57" s="117">
        <v>4.0075409521062619</v>
      </c>
      <c r="AA57" s="130" t="s">
        <v>9</v>
      </c>
      <c r="AB57" s="117">
        <v>5.0597354600390148</v>
      </c>
      <c r="AC57" s="118"/>
      <c r="AD57" s="115">
        <v>1015</v>
      </c>
      <c r="AE57" s="195"/>
      <c r="AF57" s="1174"/>
      <c r="AG57" s="1175"/>
      <c r="AH57" s="1175"/>
      <c r="AI57" s="1175"/>
      <c r="AJ57" s="1175"/>
    </row>
    <row r="58" spans="1:36" ht="15" x14ac:dyDescent="0.25">
      <c r="A58" s="106"/>
      <c r="B58" s="243" t="s">
        <v>70</v>
      </c>
      <c r="C58" s="244" t="s">
        <v>470</v>
      </c>
      <c r="D58" s="107">
        <v>1302</v>
      </c>
      <c r="E58" s="228"/>
      <c r="F58" s="229">
        <v>783</v>
      </c>
      <c r="G58" s="229"/>
      <c r="H58" s="245">
        <v>70.282049520683245</v>
      </c>
      <c r="I58" s="245"/>
      <c r="J58" s="160">
        <v>67.819793960582643</v>
      </c>
      <c r="K58" s="130" t="s">
        <v>9</v>
      </c>
      <c r="L58" s="160">
        <v>72.744305080783846</v>
      </c>
      <c r="M58" s="161"/>
      <c r="N58" s="229">
        <v>125</v>
      </c>
      <c r="O58" s="229"/>
      <c r="P58" s="245">
        <v>13.700203199746754</v>
      </c>
      <c r="Q58" s="245"/>
      <c r="R58" s="160">
        <v>11.647375215999546</v>
      </c>
      <c r="S58" s="130" t="s">
        <v>9</v>
      </c>
      <c r="T58" s="160">
        <v>15.753031183493965</v>
      </c>
      <c r="U58" s="160"/>
      <c r="V58" s="246">
        <v>211</v>
      </c>
      <c r="W58" s="229"/>
      <c r="X58" s="245">
        <v>18.560585161798429</v>
      </c>
      <c r="Y58" s="245"/>
      <c r="Z58" s="160">
        <v>16.465919829510284</v>
      </c>
      <c r="AA58" s="130" t="s">
        <v>9</v>
      </c>
      <c r="AB58" s="160">
        <v>20.655250494086573</v>
      </c>
      <c r="AC58" s="161"/>
      <c r="AD58" s="229">
        <v>183</v>
      </c>
      <c r="AE58" s="195"/>
      <c r="AF58" s="1174"/>
      <c r="AG58" s="1175"/>
      <c r="AH58" s="1175"/>
      <c r="AI58" s="1175"/>
      <c r="AJ58" s="1175"/>
    </row>
    <row r="59" spans="1:36" ht="15" x14ac:dyDescent="0.25">
      <c r="A59" s="106"/>
      <c r="B59" s="247"/>
      <c r="C59" s="244" t="s">
        <v>72</v>
      </c>
      <c r="D59" s="107">
        <v>6406</v>
      </c>
      <c r="E59" s="228"/>
      <c r="F59" s="229">
        <v>4947</v>
      </c>
      <c r="G59" s="229"/>
      <c r="H59" s="245">
        <v>88.852002908905391</v>
      </c>
      <c r="I59" s="245"/>
      <c r="J59" s="160">
        <v>88.08418563448646</v>
      </c>
      <c r="K59" s="130" t="s">
        <v>9</v>
      </c>
      <c r="L59" s="160">
        <v>89.619820183324322</v>
      </c>
      <c r="M59" s="161"/>
      <c r="N59" s="229">
        <v>236</v>
      </c>
      <c r="O59" s="229"/>
      <c r="P59" s="245">
        <v>4.5336382060726388</v>
      </c>
      <c r="Q59" s="245"/>
      <c r="R59" s="248">
        <v>4.0075409521062619</v>
      </c>
      <c r="S59" s="130" t="s">
        <v>9</v>
      </c>
      <c r="T59" s="248">
        <v>5.0597354600390148</v>
      </c>
      <c r="U59" s="161"/>
      <c r="V59" s="229">
        <v>391</v>
      </c>
      <c r="W59" s="229"/>
      <c r="X59" s="245">
        <v>6.9284706788131922</v>
      </c>
      <c r="Y59" s="245"/>
      <c r="Z59" s="160">
        <v>6.308954059993968</v>
      </c>
      <c r="AA59" s="130" t="s">
        <v>9</v>
      </c>
      <c r="AB59" s="160">
        <v>7.5479872976324165</v>
      </c>
      <c r="AC59" s="161"/>
      <c r="AD59" s="229">
        <v>832</v>
      </c>
      <c r="AE59" s="195"/>
      <c r="AF59" s="1174"/>
      <c r="AG59" s="1175"/>
      <c r="AH59" s="1175"/>
      <c r="AI59" s="1175"/>
      <c r="AJ59" s="1175"/>
    </row>
    <row r="60" spans="1:36" ht="15" x14ac:dyDescent="0.25">
      <c r="A60" s="106"/>
      <c r="B60" s="89" t="s">
        <v>73</v>
      </c>
      <c r="C60" s="89"/>
      <c r="D60" s="107">
        <v>1216</v>
      </c>
      <c r="E60" s="108"/>
      <c r="F60" s="115">
        <v>892</v>
      </c>
      <c r="G60" s="115"/>
      <c r="H60" s="242">
        <v>92.537681196823286</v>
      </c>
      <c r="I60" s="242"/>
      <c r="J60" s="117">
        <v>91.038086286122962</v>
      </c>
      <c r="K60" s="130" t="s">
        <v>9</v>
      </c>
      <c r="L60" s="117">
        <v>94.03727610752361</v>
      </c>
      <c r="M60" s="118"/>
      <c r="N60" s="115">
        <v>30</v>
      </c>
      <c r="O60" s="115"/>
      <c r="P60" s="242">
        <v>3.2531183485728956</v>
      </c>
      <c r="Q60" s="242"/>
      <c r="R60" s="117">
        <v>2.2179634230441985</v>
      </c>
      <c r="S60" s="130" t="s">
        <v>9</v>
      </c>
      <c r="T60" s="117">
        <v>4.2882732741015923</v>
      </c>
      <c r="U60" s="118"/>
      <c r="V60" s="115">
        <v>43</v>
      </c>
      <c r="W60" s="115"/>
      <c r="X60" s="242">
        <v>4.3507350136300023</v>
      </c>
      <c r="Y60" s="242"/>
      <c r="Z60" s="117">
        <v>2.2179634230441985</v>
      </c>
      <c r="AA60" s="130" t="s">
        <v>9</v>
      </c>
      <c r="AB60" s="117">
        <v>4.2882732741015923</v>
      </c>
      <c r="AC60" s="118"/>
      <c r="AD60" s="115">
        <v>251</v>
      </c>
      <c r="AE60" s="195"/>
      <c r="AF60" s="1174"/>
      <c r="AG60" s="1175"/>
      <c r="AH60" s="1175"/>
      <c r="AI60" s="1175"/>
      <c r="AJ60" s="1175"/>
    </row>
    <row r="61" spans="1:36" ht="15" x14ac:dyDescent="0.25">
      <c r="A61" s="106"/>
      <c r="B61" s="89" t="s">
        <v>74</v>
      </c>
      <c r="C61" s="89"/>
      <c r="D61" s="107">
        <v>3334</v>
      </c>
      <c r="E61" s="108"/>
      <c r="F61" s="115">
        <v>2071</v>
      </c>
      <c r="G61" s="115"/>
      <c r="H61" s="242">
        <v>76.515279636139041</v>
      </c>
      <c r="I61" s="242"/>
      <c r="J61" s="117">
        <v>75.069046175179565</v>
      </c>
      <c r="K61" s="130" t="s">
        <v>9</v>
      </c>
      <c r="L61" s="117">
        <v>77.961513097098518</v>
      </c>
      <c r="M61" s="118"/>
      <c r="N61" s="115">
        <v>238</v>
      </c>
      <c r="O61" s="115"/>
      <c r="P61" s="242">
        <v>10.439496520632416</v>
      </c>
      <c r="Q61" s="242"/>
      <c r="R61" s="117">
        <v>9.3108606675249721</v>
      </c>
      <c r="S61" s="130" t="s">
        <v>9</v>
      </c>
      <c r="T61" s="117">
        <v>11.568132373739861</v>
      </c>
      <c r="U61" s="118"/>
      <c r="V61" s="115">
        <v>390</v>
      </c>
      <c r="W61" s="115"/>
      <c r="X61" s="242">
        <v>14.565822361900659</v>
      </c>
      <c r="Y61" s="242"/>
      <c r="Z61" s="117">
        <v>13.362297821489385</v>
      </c>
      <c r="AA61" s="130" t="s">
        <v>9</v>
      </c>
      <c r="AB61" s="117">
        <v>15.769346902311934</v>
      </c>
      <c r="AC61" s="118"/>
      <c r="AD61" s="115">
        <v>635</v>
      </c>
      <c r="AE61" s="195"/>
      <c r="AF61" s="1174"/>
      <c r="AG61" s="1175"/>
      <c r="AH61" s="1175"/>
      <c r="AI61" s="1175"/>
      <c r="AJ61" s="1175"/>
    </row>
    <row r="62" spans="1:36" ht="15" x14ac:dyDescent="0.25">
      <c r="A62" s="106"/>
      <c r="B62" s="249" t="s">
        <v>70</v>
      </c>
      <c r="C62" s="250" t="s">
        <v>695</v>
      </c>
      <c r="D62" s="107">
        <v>3189</v>
      </c>
      <c r="E62" s="228"/>
      <c r="F62" s="251">
        <v>1963</v>
      </c>
      <c r="G62" s="251"/>
      <c r="H62" s="245">
        <v>76.178748895469198</v>
      </c>
      <c r="I62" s="245"/>
      <c r="J62" s="160">
        <v>74.689674418386517</v>
      </c>
      <c r="K62" s="130" t="s">
        <v>9</v>
      </c>
      <c r="L62" s="160">
        <v>77.667823372551865</v>
      </c>
      <c r="M62" s="161"/>
      <c r="N62" s="251">
        <v>226</v>
      </c>
      <c r="O62" s="251"/>
      <c r="P62" s="245">
        <v>10.465323476883501</v>
      </c>
      <c r="Q62" s="245"/>
      <c r="R62" s="160">
        <v>9.3052970111659317</v>
      </c>
      <c r="S62" s="130" t="s">
        <v>9</v>
      </c>
      <c r="T62" s="160">
        <v>11.625349942601073</v>
      </c>
      <c r="U62" s="161"/>
      <c r="V62" s="251">
        <v>380</v>
      </c>
      <c r="W62" s="251"/>
      <c r="X62" s="245">
        <v>14.917044598021198</v>
      </c>
      <c r="Y62" s="245"/>
      <c r="Z62" s="160">
        <v>13.671727657820432</v>
      </c>
      <c r="AA62" s="130" t="s">
        <v>9</v>
      </c>
      <c r="AB62" s="160">
        <v>16.162361538221965</v>
      </c>
      <c r="AC62" s="161"/>
      <c r="AD62" s="251">
        <v>620</v>
      </c>
      <c r="AE62" s="195"/>
      <c r="AF62" s="1174"/>
      <c r="AG62" s="1175"/>
      <c r="AH62" s="1175"/>
      <c r="AI62" s="1175"/>
      <c r="AJ62" s="1175"/>
    </row>
    <row r="63" spans="1:36" ht="15" x14ac:dyDescent="0.25">
      <c r="A63" s="106"/>
      <c r="B63" s="89"/>
      <c r="C63" s="250" t="s">
        <v>696</v>
      </c>
      <c r="D63" s="107">
        <v>145</v>
      </c>
      <c r="E63" s="228"/>
      <c r="F63" s="251">
        <v>108</v>
      </c>
      <c r="G63" s="251"/>
      <c r="H63" s="245">
        <v>83.277973339653968</v>
      </c>
      <c r="I63" s="245"/>
      <c r="J63" s="160">
        <v>77.430419406117736</v>
      </c>
      <c r="K63" s="130" t="s">
        <v>9</v>
      </c>
      <c r="L63" s="160">
        <v>89.125527273190201</v>
      </c>
      <c r="M63" s="161"/>
      <c r="N63" s="251">
        <v>12</v>
      </c>
      <c r="O63" s="251"/>
      <c r="P63" s="245">
        <v>9.9620704592085971</v>
      </c>
      <c r="Q63" s="245"/>
      <c r="R63" s="160">
        <v>5.0822938947370346</v>
      </c>
      <c r="S63" s="130" t="s">
        <v>9</v>
      </c>
      <c r="T63" s="160">
        <v>14.84184702368016</v>
      </c>
      <c r="U63" s="161"/>
      <c r="V63" s="251">
        <v>10</v>
      </c>
      <c r="W63" s="251"/>
      <c r="X63" s="245">
        <v>7.5078983219786943</v>
      </c>
      <c r="Y63" s="245"/>
      <c r="Z63" s="160">
        <v>3.3786003609179946</v>
      </c>
      <c r="AA63" s="130" t="s">
        <v>9</v>
      </c>
      <c r="AB63" s="160">
        <v>11.637196283039394</v>
      </c>
      <c r="AC63" s="161"/>
      <c r="AD63" s="251">
        <v>15</v>
      </c>
      <c r="AE63" s="195"/>
      <c r="AF63" s="1176"/>
      <c r="AG63" s="1177"/>
      <c r="AH63" s="1175"/>
      <c r="AI63" s="1175"/>
      <c r="AJ63" s="1175"/>
    </row>
    <row r="64" spans="1:36" ht="15" x14ac:dyDescent="0.25">
      <c r="A64" s="106"/>
      <c r="B64" s="89"/>
      <c r="C64" s="250"/>
      <c r="D64" s="107"/>
      <c r="E64" s="228"/>
      <c r="F64" s="253"/>
      <c r="G64" s="253"/>
      <c r="H64" s="242"/>
      <c r="I64" s="242"/>
      <c r="J64" s="117"/>
      <c r="K64" s="117"/>
      <c r="L64" s="117"/>
      <c r="M64" s="118"/>
      <c r="N64" s="253"/>
      <c r="O64" s="253"/>
      <c r="P64" s="242"/>
      <c r="Q64" s="242"/>
      <c r="R64" s="117"/>
      <c r="S64" s="117"/>
      <c r="T64" s="117"/>
      <c r="U64" s="118"/>
      <c r="V64" s="253"/>
      <c r="W64" s="253"/>
      <c r="X64" s="242"/>
      <c r="Y64" s="242"/>
      <c r="Z64" s="117"/>
      <c r="AA64" s="117"/>
      <c r="AB64" s="117"/>
      <c r="AC64" s="118"/>
      <c r="AD64" s="115"/>
      <c r="AE64" s="195"/>
      <c r="AF64" s="1176"/>
      <c r="AG64" s="1177"/>
      <c r="AH64" s="1175"/>
      <c r="AI64" s="1175"/>
      <c r="AJ64" s="1175"/>
    </row>
    <row r="65" spans="1:36" ht="13" x14ac:dyDescent="0.25">
      <c r="A65" s="196" t="s">
        <v>71</v>
      </c>
      <c r="B65" s="196"/>
      <c r="C65" s="196"/>
      <c r="D65" s="196"/>
      <c r="E65" s="254"/>
      <c r="F65" s="196"/>
      <c r="G65" s="196"/>
      <c r="H65" s="196"/>
      <c r="I65" s="196"/>
      <c r="J65" s="196"/>
      <c r="K65" s="196"/>
      <c r="L65" s="196"/>
      <c r="M65" s="254"/>
      <c r="N65" s="196"/>
      <c r="O65" s="196"/>
      <c r="P65" s="196"/>
      <c r="Q65" s="196"/>
      <c r="R65" s="196"/>
      <c r="S65" s="196"/>
      <c r="T65" s="196"/>
      <c r="U65" s="254"/>
      <c r="V65" s="196"/>
      <c r="W65" s="196"/>
      <c r="X65" s="196"/>
      <c r="Y65" s="196"/>
      <c r="Z65" s="196"/>
      <c r="AA65" s="196"/>
      <c r="AB65" s="196"/>
      <c r="AC65" s="254"/>
      <c r="AD65" s="196"/>
      <c r="AE65" s="254"/>
      <c r="AF65" s="1176"/>
      <c r="AG65" s="1177"/>
      <c r="AH65" s="1175"/>
      <c r="AI65" s="1175"/>
      <c r="AJ65" s="1175"/>
    </row>
    <row r="66" spans="1:36" ht="13" x14ac:dyDescent="0.25">
      <c r="A66" s="232" t="s">
        <v>2</v>
      </c>
      <c r="B66" s="232"/>
      <c r="C66" s="232"/>
      <c r="D66" s="210">
        <v>12258</v>
      </c>
      <c r="E66" s="255"/>
      <c r="F66" s="210">
        <v>8693</v>
      </c>
      <c r="G66" s="232"/>
      <c r="H66" s="232"/>
      <c r="I66" s="232"/>
      <c r="J66" s="232"/>
      <c r="K66" s="232"/>
      <c r="L66" s="232"/>
      <c r="M66" s="255"/>
      <c r="N66" s="210">
        <v>629</v>
      </c>
      <c r="O66" s="232"/>
      <c r="P66" s="232"/>
      <c r="Q66" s="232"/>
      <c r="R66" s="232"/>
      <c r="S66" s="232"/>
      <c r="T66" s="232"/>
      <c r="U66" s="255"/>
      <c r="V66" s="210">
        <v>1035</v>
      </c>
      <c r="W66" s="232"/>
      <c r="X66" s="232"/>
      <c r="Y66" s="232"/>
      <c r="Z66" s="232"/>
      <c r="AA66" s="232"/>
      <c r="AB66" s="232"/>
      <c r="AC66" s="255"/>
      <c r="AD66" s="210">
        <v>1901</v>
      </c>
      <c r="AE66" s="255"/>
      <c r="AF66" s="1176"/>
      <c r="AG66" s="1177"/>
      <c r="AH66" s="1175"/>
      <c r="AI66" s="1175"/>
      <c r="AJ66" s="1175"/>
    </row>
    <row r="67" spans="1:36" ht="15" x14ac:dyDescent="0.25">
      <c r="A67" s="106"/>
      <c r="B67" s="89" t="s">
        <v>697</v>
      </c>
      <c r="C67" s="250"/>
      <c r="D67" s="107">
        <v>1320</v>
      </c>
      <c r="E67" s="228"/>
      <c r="F67" s="115">
        <v>793</v>
      </c>
      <c r="G67" s="253"/>
      <c r="H67" s="242">
        <v>70.231929067453464</v>
      </c>
      <c r="I67" s="242"/>
      <c r="J67" s="117">
        <v>67.785117607682864</v>
      </c>
      <c r="K67" s="130" t="s">
        <v>9</v>
      </c>
      <c r="L67" s="117">
        <v>72.678740527224051</v>
      </c>
      <c r="M67" s="118"/>
      <c r="N67" s="115">
        <v>127</v>
      </c>
      <c r="O67" s="242"/>
      <c r="P67" s="242">
        <v>13.748904865897845</v>
      </c>
      <c r="Q67" s="242"/>
      <c r="R67" s="117">
        <v>11.70674736431473</v>
      </c>
      <c r="S67" s="130" t="s">
        <v>9</v>
      </c>
      <c r="T67" s="117">
        <v>15.791062367480963</v>
      </c>
      <c r="U67" s="118"/>
      <c r="V67" s="115">
        <v>214</v>
      </c>
      <c r="W67" s="253"/>
      <c r="X67" s="242">
        <v>18.572710342682942</v>
      </c>
      <c r="Y67" s="242"/>
      <c r="Z67" s="117">
        <v>16.49167002748419</v>
      </c>
      <c r="AA67" s="130" t="s">
        <v>9</v>
      </c>
      <c r="AB67" s="117">
        <v>20.653750657881691</v>
      </c>
      <c r="AC67" s="118"/>
      <c r="AD67" s="115">
        <v>186</v>
      </c>
      <c r="AE67" s="195"/>
      <c r="AF67" s="220"/>
      <c r="AG67" s="252"/>
    </row>
    <row r="68" spans="1:36" ht="15" x14ac:dyDescent="0.25">
      <c r="A68" s="106"/>
      <c r="B68" s="89" t="s">
        <v>72</v>
      </c>
      <c r="C68" s="250"/>
      <c r="D68" s="107">
        <v>10938</v>
      </c>
      <c r="E68" s="228"/>
      <c r="F68" s="115">
        <v>7900</v>
      </c>
      <c r="G68" s="253"/>
      <c r="H68" s="242">
        <v>85.557367329991678</v>
      </c>
      <c r="I68" s="242"/>
      <c r="J68" s="117">
        <v>84.897940514364265</v>
      </c>
      <c r="K68" s="130" t="s">
        <v>9</v>
      </c>
      <c r="L68" s="117">
        <v>86.216794145619104</v>
      </c>
      <c r="M68" s="118"/>
      <c r="N68" s="115">
        <v>502</v>
      </c>
      <c r="O68" s="242"/>
      <c r="P68" s="242">
        <v>6.0447172230053008</v>
      </c>
      <c r="Q68" s="242"/>
      <c r="R68" s="117">
        <v>5.5762327442882409</v>
      </c>
      <c r="S68" s="130" t="s">
        <v>9</v>
      </c>
      <c r="T68" s="117">
        <v>6.5132017017223616</v>
      </c>
      <c r="U68" s="118"/>
      <c r="V68" s="115">
        <v>821</v>
      </c>
      <c r="W68" s="253"/>
      <c r="X68" s="242">
        <v>8.9382046424528099</v>
      </c>
      <c r="Y68" s="242"/>
      <c r="Z68" s="117">
        <v>8.4030146723369707</v>
      </c>
      <c r="AA68" s="130" t="s">
        <v>9</v>
      </c>
      <c r="AB68" s="117">
        <v>9.473394612568649</v>
      </c>
      <c r="AC68" s="118"/>
      <c r="AD68" s="115">
        <v>1715</v>
      </c>
      <c r="AE68" s="195"/>
      <c r="AF68" s="220"/>
      <c r="AG68" s="252"/>
    </row>
    <row r="69" spans="1:36" ht="6.75" customHeight="1" x14ac:dyDescent="0.3">
      <c r="A69" s="89"/>
      <c r="B69" s="89"/>
      <c r="C69" s="89"/>
      <c r="D69" s="221"/>
      <c r="E69" s="221"/>
      <c r="F69" s="256"/>
      <c r="G69" s="256"/>
      <c r="H69" s="170"/>
      <c r="I69" s="170"/>
      <c r="J69" s="170"/>
      <c r="K69" s="170"/>
      <c r="L69" s="170"/>
      <c r="M69" s="170"/>
      <c r="N69" s="170"/>
      <c r="O69" s="170"/>
      <c r="P69" s="257"/>
      <c r="Q69" s="257"/>
      <c r="R69" s="257"/>
      <c r="S69" s="257"/>
      <c r="T69" s="257"/>
      <c r="U69" s="257"/>
      <c r="V69" s="190"/>
      <c r="W69" s="190"/>
      <c r="AD69" s="191"/>
      <c r="AE69" s="191"/>
      <c r="AF69" s="191"/>
    </row>
    <row r="70" spans="1:36" ht="13.5" x14ac:dyDescent="0.25">
      <c r="A70" s="67" t="s">
        <v>14</v>
      </c>
      <c r="B70" s="68"/>
      <c r="C70" s="68"/>
      <c r="D70" s="258"/>
      <c r="E70" s="258"/>
      <c r="F70" s="68"/>
      <c r="G70" s="68"/>
      <c r="H70" s="68"/>
      <c r="I70" s="68"/>
      <c r="J70" s="68"/>
      <c r="K70" s="68"/>
      <c r="L70" s="68"/>
      <c r="M70" s="68"/>
      <c r="N70" s="68"/>
      <c r="O70" s="68"/>
      <c r="P70" s="68"/>
      <c r="Q70" s="68"/>
      <c r="R70" s="68"/>
      <c r="S70" s="68"/>
      <c r="T70" s="68"/>
      <c r="U70" s="68"/>
      <c r="V70" s="68"/>
      <c r="W70" s="68"/>
      <c r="X70" s="68"/>
      <c r="Y70" s="68"/>
      <c r="Z70" s="68"/>
      <c r="AA70" s="68"/>
      <c r="AB70" s="68"/>
      <c r="AC70" s="68"/>
      <c r="AD70" s="68"/>
      <c r="AE70" s="68"/>
      <c r="AF70" s="68"/>
      <c r="AG70" s="68"/>
    </row>
    <row r="71" spans="1:36" ht="12.75" customHeight="1" x14ac:dyDescent="0.25">
      <c r="A71" s="1238" t="s">
        <v>550</v>
      </c>
      <c r="B71" s="1238"/>
      <c r="C71" s="1238"/>
      <c r="D71" s="1238"/>
      <c r="E71" s="1238"/>
      <c r="F71" s="1238"/>
      <c r="G71" s="1238"/>
      <c r="H71" s="1238"/>
      <c r="I71" s="1238"/>
      <c r="J71" s="1238"/>
      <c r="K71" s="1238"/>
      <c r="L71" s="1238"/>
      <c r="M71" s="1238"/>
      <c r="N71" s="1238"/>
      <c r="O71" s="1238"/>
      <c r="P71" s="1238"/>
      <c r="Q71" s="1238"/>
      <c r="R71" s="1238"/>
      <c r="S71" s="1238"/>
      <c r="T71" s="1238"/>
      <c r="U71" s="1238"/>
      <c r="V71" s="1238"/>
      <c r="W71" s="1238"/>
      <c r="X71" s="1238"/>
      <c r="Y71" s="1238"/>
      <c r="Z71" s="1238"/>
      <c r="AA71" s="1238"/>
      <c r="AB71" s="1238"/>
      <c r="AC71" s="1238"/>
      <c r="AD71" s="1238"/>
      <c r="AE71" s="1238"/>
      <c r="AF71" s="1238"/>
      <c r="AG71" s="1238"/>
    </row>
    <row r="72" spans="1:36" ht="24.75" customHeight="1" x14ac:dyDescent="0.25">
      <c r="A72" s="1238" t="s">
        <v>523</v>
      </c>
      <c r="B72" s="1238"/>
      <c r="C72" s="1238"/>
      <c r="D72" s="1238"/>
      <c r="E72" s="1238"/>
      <c r="F72" s="1238"/>
      <c r="G72" s="1238"/>
      <c r="H72" s="1238"/>
      <c r="I72" s="1238"/>
      <c r="J72" s="1238"/>
      <c r="K72" s="1238"/>
      <c r="L72" s="1238"/>
      <c r="M72" s="1238"/>
      <c r="N72" s="1238"/>
      <c r="O72" s="1238"/>
      <c r="P72" s="1238"/>
      <c r="Q72" s="1238"/>
      <c r="R72" s="1238"/>
      <c r="S72" s="1238"/>
      <c r="T72" s="1238"/>
      <c r="U72" s="1238"/>
      <c r="V72" s="1238"/>
      <c r="W72" s="1238"/>
      <c r="X72" s="1238"/>
      <c r="Y72" s="1238"/>
      <c r="Z72" s="1238"/>
      <c r="AA72" s="1238"/>
      <c r="AB72" s="1238"/>
      <c r="AC72" s="1238"/>
      <c r="AD72" s="1238"/>
      <c r="AE72" s="1238"/>
      <c r="AF72" s="1238"/>
      <c r="AG72" s="1238"/>
    </row>
    <row r="73" spans="1:36" x14ac:dyDescent="0.25">
      <c r="A73" s="1266" t="s">
        <v>75</v>
      </c>
      <c r="B73" s="1266"/>
      <c r="C73" s="1266"/>
      <c r="D73" s="1266"/>
      <c r="E73" s="1266"/>
      <c r="F73" s="1266"/>
      <c r="G73" s="1266"/>
      <c r="H73" s="1266"/>
      <c r="I73" s="1266"/>
      <c r="J73" s="1266"/>
      <c r="K73" s="1266"/>
      <c r="L73" s="1266"/>
      <c r="M73" s="1266"/>
      <c r="N73" s="1266"/>
      <c r="O73" s="1266"/>
      <c r="P73" s="1266"/>
      <c r="Q73" s="1266"/>
      <c r="R73" s="1266"/>
      <c r="S73" s="1266"/>
      <c r="T73" s="1266"/>
      <c r="U73" s="1266"/>
      <c r="V73" s="1266"/>
      <c r="W73" s="1266"/>
      <c r="X73" s="1266"/>
      <c r="Y73" s="1266"/>
      <c r="Z73" s="1266"/>
      <c r="AA73" s="1266"/>
      <c r="AB73" s="1266"/>
      <c r="AC73" s="1266"/>
      <c r="AD73" s="1266"/>
      <c r="AE73" s="1266"/>
      <c r="AF73" s="1266"/>
      <c r="AG73" s="1266"/>
    </row>
    <row r="74" spans="1:36" ht="25.5" customHeight="1" x14ac:dyDescent="0.25">
      <c r="A74" s="1238" t="s">
        <v>15</v>
      </c>
      <c r="B74" s="1238"/>
      <c r="C74" s="1238"/>
      <c r="D74" s="1238"/>
      <c r="E74" s="1238"/>
      <c r="F74" s="1238"/>
      <c r="G74" s="1238"/>
      <c r="H74" s="1238"/>
      <c r="I74" s="1238"/>
      <c r="J74" s="1238"/>
      <c r="K74" s="1238"/>
      <c r="L74" s="1238"/>
      <c r="M74" s="1238"/>
      <c r="N74" s="1238"/>
      <c r="O74" s="1238"/>
      <c r="P74" s="1238"/>
      <c r="Q74" s="1238"/>
      <c r="R74" s="1238"/>
      <c r="S74" s="1238"/>
      <c r="T74" s="1238"/>
      <c r="U74" s="1238"/>
      <c r="V74" s="1238"/>
      <c r="W74" s="1238"/>
      <c r="X74" s="1238"/>
      <c r="Y74" s="1238"/>
      <c r="Z74" s="1238"/>
      <c r="AA74" s="1238"/>
      <c r="AB74" s="1238"/>
      <c r="AC74" s="1238"/>
      <c r="AD74" s="1238"/>
      <c r="AE74" s="1238"/>
      <c r="AF74" s="1238"/>
      <c r="AG74" s="1238"/>
    </row>
    <row r="75" spans="1:36" x14ac:dyDescent="0.25">
      <c r="A75" s="1238" t="s">
        <v>76</v>
      </c>
      <c r="B75" s="1238"/>
      <c r="C75" s="1238"/>
      <c r="D75" s="1238"/>
      <c r="E75" s="1238"/>
      <c r="F75" s="1238"/>
      <c r="G75" s="1238"/>
      <c r="H75" s="1238"/>
      <c r="I75" s="1238"/>
      <c r="J75" s="1238"/>
      <c r="K75" s="1238"/>
      <c r="L75" s="1238"/>
      <c r="M75" s="1238"/>
      <c r="N75" s="1238"/>
      <c r="O75" s="1238"/>
      <c r="P75" s="1238"/>
      <c r="Q75" s="1238"/>
      <c r="R75" s="1238"/>
      <c r="S75" s="1238"/>
      <c r="T75" s="1238"/>
      <c r="U75" s="1238"/>
      <c r="V75" s="1238"/>
      <c r="W75" s="1238"/>
      <c r="X75" s="1238"/>
      <c r="Y75" s="1238"/>
      <c r="Z75" s="1238"/>
      <c r="AA75" s="1238"/>
      <c r="AB75" s="1238"/>
      <c r="AC75" s="1238"/>
      <c r="AD75" s="1238"/>
      <c r="AE75" s="1238"/>
      <c r="AF75" s="1238"/>
      <c r="AG75" s="1238"/>
    </row>
    <row r="76" spans="1:36" ht="12.75" customHeight="1" x14ac:dyDescent="0.25">
      <c r="A76" s="1238" t="s">
        <v>706</v>
      </c>
      <c r="B76" s="1238"/>
      <c r="C76" s="1238"/>
      <c r="D76" s="1238"/>
      <c r="E76" s="1238"/>
      <c r="F76" s="1238"/>
      <c r="G76" s="1238"/>
      <c r="H76" s="1238"/>
      <c r="I76" s="1238"/>
      <c r="J76" s="1238"/>
      <c r="K76" s="1238"/>
      <c r="L76" s="1238"/>
      <c r="M76" s="1238"/>
      <c r="N76" s="1238"/>
      <c r="O76" s="1238"/>
      <c r="P76" s="1238"/>
      <c r="Q76" s="1238"/>
      <c r="R76" s="1238"/>
      <c r="S76" s="1238"/>
      <c r="T76" s="1238"/>
      <c r="U76" s="1238"/>
      <c r="V76" s="1238"/>
      <c r="W76" s="1238"/>
      <c r="X76" s="1238"/>
      <c r="Y76" s="1238"/>
      <c r="Z76" s="1238"/>
      <c r="AA76" s="1238"/>
      <c r="AB76" s="1238"/>
      <c r="AC76" s="1238"/>
      <c r="AD76" s="1238"/>
      <c r="AE76" s="1238"/>
      <c r="AF76" s="1238"/>
      <c r="AG76" s="1238"/>
    </row>
    <row r="77" spans="1:36" ht="24" customHeight="1" x14ac:dyDescent="0.25">
      <c r="A77" s="1238" t="s">
        <v>551</v>
      </c>
      <c r="B77" s="1238"/>
      <c r="C77" s="1238"/>
      <c r="D77" s="1238"/>
      <c r="E77" s="1238"/>
      <c r="F77" s="1238"/>
      <c r="G77" s="1238"/>
      <c r="H77" s="1238"/>
      <c r="I77" s="1238"/>
      <c r="J77" s="1238"/>
      <c r="K77" s="1238"/>
      <c r="L77" s="1238"/>
      <c r="M77" s="1238"/>
      <c r="N77" s="1238"/>
      <c r="O77" s="1238"/>
      <c r="P77" s="1238"/>
      <c r="Q77" s="1238"/>
      <c r="R77" s="1238"/>
      <c r="S77" s="1238"/>
      <c r="T77" s="1238"/>
      <c r="U77" s="1238"/>
      <c r="V77" s="1238"/>
      <c r="W77" s="1238"/>
      <c r="X77" s="1238"/>
      <c r="Y77" s="1238"/>
      <c r="Z77" s="1238"/>
      <c r="AA77" s="1238"/>
      <c r="AB77" s="1238"/>
      <c r="AC77" s="1238"/>
      <c r="AD77" s="1238"/>
      <c r="AE77" s="1238"/>
      <c r="AF77" s="1238"/>
      <c r="AG77" s="1238"/>
    </row>
    <row r="78" spans="1:36" ht="12.75" customHeight="1" x14ac:dyDescent="0.25">
      <c r="A78" s="1187" t="s">
        <v>552</v>
      </c>
      <c r="B78" s="1186"/>
      <c r="C78" s="1186"/>
      <c r="D78" s="1186"/>
      <c r="E78" s="1186"/>
      <c r="F78" s="1186"/>
      <c r="G78" s="1186"/>
      <c r="H78" s="1186"/>
      <c r="I78" s="1186"/>
      <c r="J78" s="1186"/>
      <c r="K78" s="1186"/>
      <c r="L78" s="1186"/>
      <c r="M78" s="1186"/>
      <c r="N78" s="1186"/>
      <c r="O78" s="1186"/>
      <c r="P78" s="1186"/>
      <c r="Q78" s="1186"/>
      <c r="R78" s="1186"/>
      <c r="S78" s="1186"/>
      <c r="T78" s="1186"/>
      <c r="U78" s="1186"/>
      <c r="V78" s="1186"/>
      <c r="W78" s="1186"/>
      <c r="X78" s="1186"/>
      <c r="Y78" s="1186"/>
      <c r="Z78" s="1186"/>
      <c r="AA78" s="1186"/>
      <c r="AB78" s="1186"/>
      <c r="AC78" s="1186"/>
      <c r="AD78" s="1186"/>
      <c r="AE78" s="1186"/>
      <c r="AF78" s="1186"/>
      <c r="AG78" s="1186"/>
    </row>
    <row r="79" spans="1:36" x14ac:dyDescent="0.25">
      <c r="A79" s="1187" t="s">
        <v>77</v>
      </c>
      <c r="B79" s="1186"/>
      <c r="C79" s="1186"/>
      <c r="D79" s="1186"/>
      <c r="E79" s="1186"/>
      <c r="F79" s="1186"/>
      <c r="G79" s="1186"/>
      <c r="H79" s="1186"/>
      <c r="I79" s="1186"/>
      <c r="J79" s="1186"/>
      <c r="K79" s="1186"/>
      <c r="L79" s="1186"/>
      <c r="M79" s="1186"/>
      <c r="N79" s="1186"/>
      <c r="O79" s="1186"/>
      <c r="P79" s="1186"/>
      <c r="Q79" s="1186"/>
      <c r="R79" s="1186"/>
      <c r="S79" s="1186"/>
      <c r="T79" s="1186"/>
      <c r="U79" s="1186"/>
      <c r="V79" s="1186"/>
      <c r="W79" s="1186"/>
      <c r="X79" s="1186"/>
      <c r="Y79" s="1186"/>
      <c r="Z79" s="1186"/>
      <c r="AA79" s="1186"/>
      <c r="AB79" s="1186"/>
      <c r="AC79" s="1186"/>
      <c r="AD79" s="1186"/>
      <c r="AE79" s="1186"/>
      <c r="AF79" s="1186"/>
      <c r="AG79" s="1186"/>
    </row>
    <row r="80" spans="1:36" ht="24" customHeight="1" x14ac:dyDescent="0.25">
      <c r="A80" s="1238" t="s">
        <v>596</v>
      </c>
      <c r="B80" s="1266"/>
      <c r="C80" s="1266"/>
      <c r="D80" s="1266"/>
      <c r="E80" s="1266"/>
      <c r="F80" s="1266"/>
      <c r="G80" s="1266"/>
      <c r="H80" s="1266"/>
      <c r="I80" s="1266"/>
      <c r="J80" s="1266"/>
      <c r="K80" s="1266"/>
      <c r="L80" s="1266"/>
      <c r="M80" s="1266"/>
      <c r="N80" s="1266"/>
      <c r="O80" s="1266"/>
      <c r="P80" s="1266"/>
      <c r="Q80" s="1266"/>
      <c r="R80" s="1266"/>
      <c r="S80" s="1266"/>
      <c r="T80" s="1266"/>
      <c r="U80" s="1266"/>
      <c r="V80" s="1266"/>
      <c r="W80" s="1266"/>
      <c r="X80" s="1266"/>
      <c r="Y80" s="1266"/>
      <c r="Z80" s="1266"/>
      <c r="AA80" s="1266"/>
      <c r="AB80" s="1266"/>
      <c r="AC80" s="1266"/>
      <c r="AD80" s="1266"/>
      <c r="AE80" s="1266"/>
      <c r="AF80" s="1266"/>
      <c r="AG80" s="1266"/>
    </row>
    <row r="81" spans="1:34" ht="12.75" customHeight="1" x14ac:dyDescent="0.25">
      <c r="A81" s="1265" t="s">
        <v>692</v>
      </c>
      <c r="B81" s="1265"/>
      <c r="C81" s="1265"/>
      <c r="D81" s="1265"/>
      <c r="E81" s="1265"/>
      <c r="F81" s="1265"/>
      <c r="G81" s="1265"/>
      <c r="H81" s="1265"/>
      <c r="I81" s="1265"/>
      <c r="J81" s="1265"/>
      <c r="K81" s="1265"/>
      <c r="L81" s="1265"/>
      <c r="M81" s="1265"/>
      <c r="N81" s="1265"/>
      <c r="O81" s="1265"/>
      <c r="P81" s="1265"/>
      <c r="Q81" s="1265"/>
      <c r="R81" s="1265"/>
      <c r="S81" s="1265"/>
      <c r="T81" s="1265"/>
      <c r="U81" s="1265"/>
      <c r="V81" s="1265"/>
      <c r="W81" s="1265"/>
      <c r="X81" s="1265"/>
      <c r="Y81" s="1265"/>
      <c r="Z81" s="1265"/>
      <c r="AA81" s="1265"/>
      <c r="AB81" s="1265"/>
      <c r="AC81" s="1186"/>
      <c r="AD81" s="69"/>
      <c r="AE81" s="69"/>
      <c r="AF81" s="69"/>
      <c r="AG81" s="69"/>
    </row>
    <row r="82" spans="1:34" x14ac:dyDescent="0.25">
      <c r="A82" s="1189" t="s">
        <v>700</v>
      </c>
      <c r="B82" s="1190"/>
      <c r="C82" s="1190"/>
      <c r="D82" s="1190"/>
      <c r="E82" s="1190"/>
      <c r="F82" s="1190"/>
      <c r="G82" s="1190"/>
      <c r="H82" s="1190"/>
      <c r="I82" s="1190"/>
      <c r="J82" s="1190"/>
      <c r="K82" s="1190"/>
      <c r="L82" s="1190"/>
      <c r="M82" s="1190"/>
      <c r="N82" s="1190"/>
      <c r="O82" s="1190"/>
      <c r="P82" s="1190"/>
      <c r="Q82" s="1190"/>
      <c r="R82" s="1190"/>
      <c r="S82" s="1190"/>
      <c r="T82" s="1190"/>
      <c r="U82" s="1190"/>
      <c r="V82" s="1190"/>
      <c r="W82" s="1190"/>
      <c r="X82" s="1190"/>
      <c r="Y82" s="1190"/>
      <c r="Z82" s="1190"/>
      <c r="AA82" s="1190"/>
      <c r="AB82" s="1190"/>
      <c r="AC82" s="1190"/>
      <c r="AD82" s="1190"/>
      <c r="AE82" s="1190"/>
      <c r="AF82" s="1190"/>
      <c r="AG82" s="1187"/>
    </row>
    <row r="83" spans="1:34" x14ac:dyDescent="0.25">
      <c r="A83" s="1190" t="s">
        <v>699</v>
      </c>
      <c r="B83" s="1190"/>
      <c r="C83" s="1190"/>
      <c r="D83" s="1190"/>
      <c r="E83" s="1190"/>
      <c r="F83" s="1190"/>
      <c r="G83" s="1190"/>
      <c r="H83" s="1190"/>
      <c r="I83" s="1190"/>
      <c r="J83" s="1190"/>
      <c r="K83" s="1190"/>
      <c r="L83" s="1190"/>
      <c r="M83" s="1190"/>
      <c r="N83" s="1190"/>
      <c r="O83" s="1190"/>
      <c r="P83" s="1190"/>
      <c r="Q83" s="1190"/>
      <c r="R83" s="1190"/>
      <c r="S83" s="1190"/>
      <c r="T83" s="1190"/>
      <c r="U83" s="1190"/>
      <c r="V83" s="1190"/>
      <c r="W83" s="1190"/>
      <c r="X83" s="1190"/>
      <c r="Y83" s="1190"/>
      <c r="Z83" s="1190"/>
      <c r="AA83" s="1190"/>
      <c r="AB83" s="1190"/>
      <c r="AC83" s="1190"/>
      <c r="AD83" s="1190"/>
      <c r="AE83" s="1190"/>
      <c r="AF83" s="1190"/>
      <c r="AG83" s="1187"/>
    </row>
    <row r="84" spans="1:34" ht="23.25" customHeight="1" x14ac:dyDescent="0.25">
      <c r="A84" s="1264" t="s">
        <v>698</v>
      </c>
      <c r="B84" s="1264"/>
      <c r="C84" s="1264"/>
      <c r="D84" s="1264"/>
      <c r="E84" s="1264"/>
      <c r="F84" s="1264"/>
      <c r="G84" s="1264"/>
      <c r="H84" s="1264"/>
      <c r="I84" s="1264"/>
      <c r="J84" s="1264"/>
      <c r="K84" s="1264"/>
      <c r="L84" s="1264"/>
      <c r="M84" s="1264"/>
      <c r="N84" s="1264"/>
      <c r="O84" s="1264"/>
      <c r="P84" s="1264"/>
      <c r="Q84" s="1264"/>
      <c r="R84" s="1264"/>
      <c r="S84" s="1264"/>
      <c r="T84" s="1264"/>
      <c r="U84" s="1264"/>
      <c r="V84" s="1264"/>
      <c r="W84" s="1264"/>
      <c r="X84" s="1264"/>
      <c r="Y84" s="1264"/>
      <c r="Z84" s="1264"/>
      <c r="AA84" s="1264"/>
      <c r="AB84" s="1264"/>
      <c r="AC84" s="1264"/>
      <c r="AD84" s="1264"/>
      <c r="AE84" s="1264"/>
      <c r="AF84" s="1264"/>
      <c r="AG84" s="1264"/>
      <c r="AH84" s="1264"/>
    </row>
    <row r="85" spans="1:34" hidden="1" x14ac:dyDescent="0.25">
      <c r="A85" s="1189"/>
      <c r="B85" s="1189"/>
      <c r="C85" s="1189"/>
      <c r="D85" s="1189"/>
      <c r="E85" s="1189"/>
      <c r="F85" s="1189"/>
      <c r="G85" s="1189"/>
      <c r="H85" s="1189"/>
      <c r="I85" s="1189"/>
      <c r="J85" s="1189"/>
      <c r="K85" s="1189"/>
      <c r="L85" s="1189"/>
      <c r="M85" s="1189"/>
      <c r="N85" s="1189"/>
      <c r="O85" s="1189"/>
      <c r="P85" s="1189"/>
      <c r="Q85" s="1189"/>
      <c r="R85" s="1189"/>
      <c r="S85" s="1189"/>
      <c r="T85" s="1189"/>
      <c r="U85" s="1189"/>
      <c r="V85" s="1189"/>
      <c r="W85" s="1189"/>
      <c r="X85" s="1189"/>
      <c r="Y85" s="1189"/>
      <c r="Z85" s="1189"/>
      <c r="AA85" s="1189"/>
      <c r="AB85" s="1189"/>
      <c r="AC85" s="1189"/>
      <c r="AD85" s="1189"/>
      <c r="AE85" s="1189"/>
      <c r="AF85" s="1189"/>
      <c r="AG85" s="1189"/>
    </row>
    <row r="86" spans="1:34" hidden="1" x14ac:dyDescent="0.25">
      <c r="A86" s="1189"/>
      <c r="B86" s="1189"/>
      <c r="C86" s="1189"/>
      <c r="D86" s="1189"/>
      <c r="E86" s="1189"/>
      <c r="F86" s="1189"/>
      <c r="G86" s="1189"/>
      <c r="H86" s="1189"/>
      <c r="I86" s="1189"/>
      <c r="J86" s="1189"/>
      <c r="K86" s="1189"/>
      <c r="L86" s="1189"/>
      <c r="M86" s="1189"/>
      <c r="N86" s="1189"/>
      <c r="O86" s="1189"/>
      <c r="P86" s="1189"/>
      <c r="Q86" s="1189"/>
      <c r="R86" s="1189"/>
      <c r="S86" s="1189"/>
      <c r="T86" s="1189"/>
      <c r="U86" s="1189"/>
      <c r="V86" s="1189"/>
      <c r="W86" s="1189"/>
      <c r="X86" s="1189"/>
      <c r="Y86" s="1189"/>
      <c r="Z86" s="1189"/>
      <c r="AA86" s="1189"/>
      <c r="AB86" s="1189"/>
      <c r="AC86" s="1189"/>
      <c r="AD86" s="1189"/>
      <c r="AE86" s="1189"/>
      <c r="AF86" s="1189"/>
      <c r="AG86" s="1189"/>
    </row>
    <row r="87" spans="1:34" hidden="1" x14ac:dyDescent="0.25">
      <c r="A87" s="1189"/>
      <c r="B87" s="1189"/>
      <c r="C87" s="1189"/>
      <c r="D87" s="1189"/>
      <c r="E87" s="1189"/>
      <c r="F87" s="1189"/>
      <c r="G87" s="1189"/>
      <c r="H87" s="1189"/>
      <c r="I87" s="1189"/>
      <c r="J87" s="1189"/>
      <c r="K87" s="1189"/>
      <c r="L87" s="1189"/>
      <c r="M87" s="1189"/>
      <c r="N87" s="1189"/>
      <c r="O87" s="1189"/>
      <c r="P87" s="1189"/>
      <c r="Q87" s="1189"/>
      <c r="R87" s="1189"/>
      <c r="S87" s="1189"/>
      <c r="T87" s="1189"/>
      <c r="U87" s="1189"/>
      <c r="V87" s="1189"/>
      <c r="W87" s="1189"/>
      <c r="X87" s="1189"/>
      <c r="Y87" s="1189"/>
      <c r="Z87" s="1189"/>
      <c r="AA87" s="1189"/>
      <c r="AB87" s="1189"/>
      <c r="AC87" s="1189"/>
      <c r="AD87" s="1189"/>
      <c r="AE87" s="1189"/>
      <c r="AF87" s="1189"/>
      <c r="AG87" s="1189"/>
    </row>
    <row r="88" spans="1:34" hidden="1" x14ac:dyDescent="0.25">
      <c r="A88" s="1189"/>
      <c r="B88" s="1189"/>
      <c r="C88" s="1189"/>
      <c r="D88" s="1189"/>
      <c r="E88" s="1189"/>
      <c r="F88" s="1189"/>
      <c r="G88" s="1189"/>
      <c r="H88" s="1189"/>
      <c r="I88" s="1189"/>
      <c r="J88" s="1189"/>
      <c r="K88" s="1189"/>
      <c r="L88" s="1189"/>
      <c r="M88" s="1189"/>
      <c r="N88" s="1189"/>
      <c r="O88" s="1189"/>
      <c r="P88" s="1189"/>
      <c r="Q88" s="1189"/>
      <c r="R88" s="1189"/>
      <c r="S88" s="1189"/>
      <c r="T88" s="1189"/>
      <c r="U88" s="1189"/>
      <c r="V88" s="1189"/>
      <c r="W88" s="1189"/>
      <c r="X88" s="1189"/>
      <c r="Y88" s="1189"/>
      <c r="Z88" s="1189"/>
      <c r="AA88" s="1189"/>
      <c r="AB88" s="1189"/>
      <c r="AC88" s="1189"/>
      <c r="AD88" s="1189"/>
      <c r="AE88" s="1189"/>
      <c r="AF88" s="1189"/>
      <c r="AG88" s="1189"/>
    </row>
    <row r="89" spans="1:34" hidden="1" x14ac:dyDescent="0.25">
      <c r="A89" s="1189"/>
      <c r="B89" s="1189"/>
      <c r="C89" s="1189"/>
      <c r="D89" s="1189"/>
      <c r="E89" s="1189"/>
      <c r="F89" s="1189"/>
      <c r="G89" s="1189"/>
      <c r="H89" s="1189"/>
      <c r="I89" s="1189"/>
      <c r="J89" s="1189"/>
      <c r="K89" s="1189"/>
      <c r="L89" s="1189"/>
      <c r="M89" s="1189"/>
      <c r="N89" s="1189"/>
      <c r="O89" s="1189"/>
      <c r="P89" s="1189"/>
      <c r="Q89" s="1189"/>
      <c r="R89" s="1189"/>
      <c r="S89" s="1189"/>
      <c r="T89" s="1189"/>
      <c r="U89" s="1189"/>
      <c r="V89" s="1189"/>
      <c r="W89" s="1189"/>
      <c r="X89" s="1189"/>
      <c r="Y89" s="1189"/>
      <c r="Z89" s="1189"/>
      <c r="AA89" s="1189"/>
      <c r="AB89" s="1189"/>
      <c r="AC89" s="1189"/>
      <c r="AD89" s="1189"/>
      <c r="AE89" s="1189"/>
      <c r="AF89" s="1189"/>
      <c r="AG89" s="1189"/>
    </row>
  </sheetData>
  <mergeCells count="19">
    <mergeCell ref="A84:AH84"/>
    <mergeCell ref="A77:AG77"/>
    <mergeCell ref="A81:AB81"/>
    <mergeCell ref="A80:AG80"/>
    <mergeCell ref="A73:AG73"/>
    <mergeCell ref="A74:AG74"/>
    <mergeCell ref="A75:AG75"/>
    <mergeCell ref="A76:AG76"/>
    <mergeCell ref="A1:AG1"/>
    <mergeCell ref="F7:AB7"/>
    <mergeCell ref="AD7:AE8"/>
    <mergeCell ref="F8:L8"/>
    <mergeCell ref="N8:T8"/>
    <mergeCell ref="V8:AB8"/>
    <mergeCell ref="J9:L9"/>
    <mergeCell ref="R9:T9"/>
    <mergeCell ref="Z9:AB9"/>
    <mergeCell ref="A71:AG71"/>
    <mergeCell ref="A72:AG72"/>
  </mergeCells>
  <pageMargins left="0.7" right="0.7" top="0.75" bottom="0.75" header="0.3" footer="0.3"/>
  <pageSetup paperSize="9" scale="75" orientation="landscape" r:id="rId1"/>
  <rowBreaks count="1" manualBreakCount="1">
    <brk id="44"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D351C6-935B-4957-AB4F-416173B737E3}">
  <sheetPr>
    <tabColor rgb="FFBBA8AC"/>
  </sheetPr>
  <dimension ref="A1:Q62"/>
  <sheetViews>
    <sheetView showGridLines="0" workbookViewId="0">
      <pane ySplit="9" topLeftCell="A10" activePane="bottomLeft" state="frozen"/>
      <selection pane="bottomLeft" sqref="A1:Q1"/>
    </sheetView>
  </sheetViews>
  <sheetFormatPr defaultColWidth="0" defaultRowHeight="15" zeroHeight="1" x14ac:dyDescent="0.25"/>
  <cols>
    <col min="1" max="1" width="25.1796875" style="491" customWidth="1"/>
    <col min="2" max="2" width="11.7265625" style="491" customWidth="1"/>
    <col min="3" max="3" width="54.26953125" style="491" bestFit="1" customWidth="1"/>
    <col min="4" max="4" width="11.54296875" style="487" customWidth="1"/>
    <col min="5" max="5" width="6.1796875" style="486" customWidth="1"/>
    <col min="6" max="6" width="6.26953125" style="557" customWidth="1"/>
    <col min="7" max="7" width="1.7265625" style="485" customWidth="1"/>
    <col min="8" max="8" width="2.453125" style="557" customWidth="1"/>
    <col min="9" max="9" width="9" style="485" customWidth="1"/>
    <col min="10" max="10" width="2.81640625" style="557" customWidth="1"/>
    <col min="11" max="11" width="10.7265625" style="485" customWidth="1"/>
    <col min="12" max="12" width="4" style="557" customWidth="1"/>
    <col min="13" max="13" width="9.1796875" style="461" customWidth="1"/>
    <col min="14" max="14" width="2.81640625" style="556" customWidth="1"/>
    <col min="15" max="15" width="9" style="461" customWidth="1"/>
    <col min="16" max="17" width="2.81640625" style="461" customWidth="1"/>
    <col min="18" max="16384" width="9.1796875" style="461" hidden="1"/>
  </cols>
  <sheetData>
    <row r="1" spans="1:17" ht="32.25" customHeight="1" x14ac:dyDescent="0.25">
      <c r="A1" s="1271"/>
      <c r="B1" s="1271"/>
      <c r="C1" s="1271"/>
      <c r="D1" s="1271"/>
      <c r="E1" s="1271"/>
      <c r="F1" s="1271"/>
      <c r="G1" s="1271"/>
      <c r="H1" s="1271"/>
      <c r="I1" s="1271"/>
      <c r="J1" s="1271"/>
      <c r="K1" s="1271"/>
      <c r="L1" s="1271"/>
      <c r="M1" s="1271"/>
      <c r="N1" s="1271"/>
      <c r="O1" s="1271"/>
      <c r="P1" s="1271"/>
      <c r="Q1" s="1271"/>
    </row>
    <row r="2" spans="1:17" s="471" customFormat="1" ht="23.25" customHeight="1" x14ac:dyDescent="0.25">
      <c r="A2" s="462" t="s">
        <v>597</v>
      </c>
      <c r="B2" s="463"/>
      <c r="C2" s="463"/>
      <c r="D2" s="464"/>
      <c r="E2" s="465"/>
      <c r="F2" s="466"/>
      <c r="G2" s="467"/>
      <c r="H2" s="466"/>
      <c r="I2" s="468"/>
      <c r="J2" s="469"/>
      <c r="K2" s="470"/>
      <c r="L2" s="470"/>
      <c r="M2" s="470"/>
      <c r="N2" s="470"/>
      <c r="O2" s="470"/>
      <c r="P2" s="470"/>
      <c r="Q2" s="470"/>
    </row>
    <row r="3" spans="1:17" x14ac:dyDescent="0.25">
      <c r="A3" s="472"/>
      <c r="B3" s="472"/>
      <c r="C3" s="472"/>
      <c r="D3" s="473"/>
      <c r="E3" s="473"/>
      <c r="F3" s="474"/>
      <c r="G3" s="475"/>
      <c r="H3" s="474"/>
      <c r="I3" s="475"/>
      <c r="J3" s="476"/>
      <c r="K3" s="472"/>
      <c r="L3" s="476"/>
      <c r="M3" s="471"/>
      <c r="N3" s="477"/>
      <c r="O3" s="471"/>
      <c r="P3" s="471"/>
      <c r="Q3" s="471"/>
    </row>
    <row r="4" spans="1:17" ht="14.25" customHeight="1" x14ac:dyDescent="0.25">
      <c r="A4" s="475" t="s">
        <v>548</v>
      </c>
      <c r="B4" s="475"/>
      <c r="C4" s="475"/>
      <c r="D4" s="473"/>
      <c r="E4" s="473"/>
      <c r="F4" s="478"/>
      <c r="G4" s="475"/>
      <c r="H4" s="478"/>
      <c r="I4" s="475"/>
      <c r="J4" s="475"/>
      <c r="K4" s="475"/>
      <c r="L4" s="475"/>
      <c r="M4" s="479"/>
      <c r="N4" s="479"/>
      <c r="O4" s="479"/>
      <c r="P4" s="479"/>
      <c r="Q4" s="479"/>
    </row>
    <row r="5" spans="1:17" x14ac:dyDescent="0.25">
      <c r="A5" s="480" t="s">
        <v>639</v>
      </c>
      <c r="B5" s="481"/>
      <c r="C5" s="481"/>
      <c r="D5" s="1181"/>
      <c r="E5" s="1183"/>
      <c r="F5" s="483"/>
      <c r="G5" s="481"/>
      <c r="H5" s="483"/>
      <c r="I5" s="481"/>
      <c r="J5" s="481"/>
      <c r="K5" s="481"/>
      <c r="L5" s="481"/>
      <c r="M5" s="484"/>
      <c r="N5" s="484"/>
      <c r="O5" s="484"/>
      <c r="P5" s="484"/>
      <c r="Q5" s="484"/>
    </row>
    <row r="6" spans="1:17" x14ac:dyDescent="0.25">
      <c r="A6" s="485"/>
      <c r="B6" s="485"/>
      <c r="C6" s="485"/>
      <c r="D6" s="1182"/>
      <c r="E6" s="487"/>
      <c r="F6" s="488"/>
      <c r="G6" s="489"/>
      <c r="H6" s="488"/>
      <c r="I6" s="489"/>
      <c r="J6" s="489"/>
      <c r="K6" s="489"/>
      <c r="L6" s="489"/>
      <c r="M6" s="490"/>
      <c r="N6" s="490"/>
      <c r="O6" s="490"/>
      <c r="P6" s="490"/>
      <c r="Q6" s="490"/>
    </row>
    <row r="7" spans="1:17" ht="18" customHeight="1" x14ac:dyDescent="0.25">
      <c r="A7" s="479"/>
      <c r="D7" s="1272" t="s">
        <v>2</v>
      </c>
      <c r="E7" s="1273"/>
      <c r="F7" s="1273"/>
      <c r="G7" s="1273"/>
      <c r="H7" s="1274"/>
      <c r="I7" s="1275"/>
      <c r="J7" s="1275"/>
      <c r="K7" s="1275"/>
      <c r="L7" s="1275"/>
      <c r="M7" s="1275"/>
      <c r="N7" s="1275"/>
      <c r="O7" s="1275"/>
      <c r="P7" s="1275"/>
    </row>
    <row r="8" spans="1:17" ht="15" customHeight="1" x14ac:dyDescent="0.25">
      <c r="A8" s="492"/>
      <c r="B8" s="493"/>
      <c r="C8" s="493"/>
      <c r="D8" s="494" t="s">
        <v>6</v>
      </c>
      <c r="E8" s="495" t="s">
        <v>7</v>
      </c>
      <c r="F8" s="1276" t="s">
        <v>78</v>
      </c>
      <c r="G8" s="1276"/>
      <c r="H8" s="1277"/>
      <c r="I8" s="496"/>
      <c r="J8" s="497"/>
      <c r="K8" s="497"/>
      <c r="L8" s="497"/>
      <c r="M8" s="497"/>
      <c r="N8" s="497"/>
      <c r="O8" s="497"/>
      <c r="P8" s="497"/>
      <c r="Q8" s="497"/>
    </row>
    <row r="9" spans="1:17" s="505" customFormat="1" x14ac:dyDescent="0.25">
      <c r="A9" s="498" t="s">
        <v>2</v>
      </c>
      <c r="B9" s="498"/>
      <c r="C9" s="498"/>
      <c r="D9" s="499">
        <v>8693</v>
      </c>
      <c r="E9" s="500"/>
      <c r="F9" s="501"/>
      <c r="G9" s="502"/>
      <c r="H9" s="503"/>
      <c r="I9" s="504"/>
      <c r="J9" s="497"/>
      <c r="K9" s="497"/>
      <c r="L9" s="497"/>
      <c r="M9" s="497"/>
      <c r="N9" s="497"/>
      <c r="O9" s="497"/>
      <c r="P9" s="497"/>
      <c r="Q9" s="497"/>
    </row>
    <row r="10" spans="1:17" ht="7.5" customHeight="1" x14ac:dyDescent="0.35">
      <c r="D10" s="506"/>
      <c r="E10" s="507"/>
      <c r="F10" s="474"/>
      <c r="G10" s="507"/>
      <c r="H10" s="508"/>
      <c r="I10" s="509"/>
      <c r="J10" s="497"/>
      <c r="K10" s="497"/>
      <c r="L10" s="497"/>
      <c r="M10" s="497"/>
      <c r="N10" s="497"/>
      <c r="O10" s="497"/>
      <c r="P10" s="497"/>
      <c r="Q10" s="497"/>
    </row>
    <row r="11" spans="1:17" x14ac:dyDescent="0.25">
      <c r="A11" s="510" t="s">
        <v>104</v>
      </c>
      <c r="B11" s="510"/>
      <c r="C11" s="510"/>
      <c r="D11" s="511"/>
      <c r="E11" s="512"/>
      <c r="F11" s="513"/>
      <c r="G11" s="512"/>
      <c r="H11" s="514"/>
      <c r="I11" s="515"/>
      <c r="J11" s="497"/>
      <c r="K11" s="497"/>
      <c r="L11" s="497"/>
      <c r="M11" s="497"/>
      <c r="N11" s="497"/>
      <c r="O11" s="497"/>
      <c r="P11" s="497"/>
      <c r="Q11" s="497"/>
    </row>
    <row r="12" spans="1:17" s="505" customFormat="1" ht="14.25" customHeight="1" x14ac:dyDescent="0.3">
      <c r="A12" s="516"/>
      <c r="B12" s="516" t="s">
        <v>105</v>
      </c>
      <c r="C12" s="516"/>
      <c r="D12" s="517">
        <v>668</v>
      </c>
      <c r="E12" s="518">
        <v>8.631442025140613</v>
      </c>
      <c r="F12" s="519">
        <v>8.0485586858194669</v>
      </c>
      <c r="G12" s="520" t="s">
        <v>9</v>
      </c>
      <c r="H12" s="521">
        <v>9.2143253644617609</v>
      </c>
      <c r="I12" s="1195"/>
      <c r="J12" s="497"/>
      <c r="K12" s="497"/>
      <c r="L12" s="497"/>
      <c r="M12" s="497"/>
      <c r="N12" s="497"/>
      <c r="O12" s="497"/>
      <c r="P12" s="497"/>
      <c r="Q12" s="497"/>
    </row>
    <row r="13" spans="1:17" s="533" customFormat="1" ht="14.25" customHeight="1" x14ac:dyDescent="0.3">
      <c r="A13" s="523"/>
      <c r="B13" s="524" t="s">
        <v>49</v>
      </c>
      <c r="C13" s="523" t="s">
        <v>106</v>
      </c>
      <c r="D13" s="525">
        <v>449</v>
      </c>
      <c r="E13" s="526">
        <v>67.082391513502102</v>
      </c>
      <c r="F13" s="527"/>
      <c r="G13" s="528"/>
      <c r="H13" s="529"/>
      <c r="I13" s="1185"/>
      <c r="J13" s="530"/>
      <c r="K13" s="531"/>
      <c r="L13" s="532"/>
      <c r="M13" s="530"/>
      <c r="N13" s="530"/>
      <c r="O13" s="531"/>
      <c r="P13" s="532"/>
    </row>
    <row r="14" spans="1:17" s="533" customFormat="1" ht="14.25" customHeight="1" x14ac:dyDescent="0.3">
      <c r="A14" s="523"/>
      <c r="B14" s="523"/>
      <c r="C14" s="523" t="s">
        <v>107</v>
      </c>
      <c r="D14" s="525">
        <v>219</v>
      </c>
      <c r="E14" s="526">
        <v>32.91760848649789</v>
      </c>
      <c r="F14" s="527"/>
      <c r="G14" s="528"/>
      <c r="H14" s="529"/>
      <c r="I14" s="1185"/>
      <c r="J14" s="530"/>
      <c r="K14" s="531"/>
      <c r="L14" s="532"/>
      <c r="M14" s="530"/>
      <c r="N14" s="530"/>
      <c r="O14" s="531"/>
      <c r="P14" s="532"/>
    </row>
    <row r="15" spans="1:17" s="505" customFormat="1" ht="14.25" customHeight="1" x14ac:dyDescent="0.3">
      <c r="A15" s="516"/>
      <c r="B15" s="516" t="s">
        <v>108</v>
      </c>
      <c r="C15" s="516"/>
      <c r="D15" s="517">
        <v>1082</v>
      </c>
      <c r="E15" s="518">
        <v>14.00764910004991</v>
      </c>
      <c r="F15" s="519">
        <v>13.287281592365103</v>
      </c>
      <c r="G15" s="520" t="s">
        <v>9</v>
      </c>
      <c r="H15" s="521">
        <v>14.728016607734718</v>
      </c>
      <c r="I15" s="1195"/>
      <c r="J15" s="534"/>
      <c r="K15" s="535"/>
      <c r="L15" s="536"/>
      <c r="M15" s="522"/>
      <c r="N15" s="534"/>
      <c r="O15" s="535"/>
      <c r="P15" s="536"/>
    </row>
    <row r="16" spans="1:17" s="533" customFormat="1" ht="14.25" customHeight="1" x14ac:dyDescent="0.3">
      <c r="A16" s="523"/>
      <c r="B16" s="524" t="s">
        <v>49</v>
      </c>
      <c r="C16" s="523" t="s">
        <v>109</v>
      </c>
      <c r="D16" s="525">
        <v>478</v>
      </c>
      <c r="E16" s="526">
        <v>44.60309999275173</v>
      </c>
      <c r="F16" s="527"/>
      <c r="G16" s="527"/>
      <c r="H16" s="529"/>
      <c r="I16" s="1185"/>
      <c r="J16" s="530"/>
      <c r="K16" s="531"/>
      <c r="L16" s="532"/>
      <c r="M16" s="530"/>
      <c r="N16" s="530"/>
      <c r="O16" s="531"/>
      <c r="P16" s="532"/>
    </row>
    <row r="17" spans="1:17" s="533" customFormat="1" ht="14.25" customHeight="1" x14ac:dyDescent="0.3">
      <c r="A17" s="523"/>
      <c r="B17" s="523"/>
      <c r="C17" s="523" t="s">
        <v>110</v>
      </c>
      <c r="D17" s="525">
        <v>139</v>
      </c>
      <c r="E17" s="526">
        <v>12.83176407909998</v>
      </c>
      <c r="F17" s="527"/>
      <c r="G17" s="537"/>
      <c r="H17" s="529"/>
      <c r="I17" s="1185"/>
      <c r="J17" s="530"/>
      <c r="K17" s="531"/>
      <c r="L17" s="532"/>
      <c r="M17" s="530"/>
      <c r="N17" s="530"/>
      <c r="O17" s="531"/>
      <c r="P17" s="532"/>
    </row>
    <row r="18" spans="1:17" s="533" customFormat="1" ht="14.25" customHeight="1" x14ac:dyDescent="0.3">
      <c r="A18" s="523"/>
      <c r="B18" s="523"/>
      <c r="C18" s="523" t="s">
        <v>111</v>
      </c>
      <c r="D18" s="525">
        <v>81</v>
      </c>
      <c r="E18" s="526">
        <v>7.4193760326718987</v>
      </c>
      <c r="F18" s="527"/>
      <c r="G18" s="537"/>
      <c r="H18" s="529"/>
      <c r="I18" s="1185"/>
      <c r="J18" s="530"/>
      <c r="K18" s="531"/>
      <c r="L18" s="532"/>
      <c r="M18" s="530"/>
      <c r="N18" s="530"/>
      <c r="O18" s="531"/>
      <c r="P18" s="532"/>
    </row>
    <row r="19" spans="1:17" s="533" customFormat="1" ht="14.25" customHeight="1" x14ac:dyDescent="0.3">
      <c r="A19" s="523"/>
      <c r="B19" s="523"/>
      <c r="C19" s="523" t="s">
        <v>112</v>
      </c>
      <c r="D19" s="525">
        <v>384</v>
      </c>
      <c r="E19" s="526">
        <v>35.145759895476381</v>
      </c>
      <c r="F19" s="527"/>
      <c r="G19" s="527"/>
      <c r="H19" s="529"/>
      <c r="I19" s="1185"/>
      <c r="J19" s="530"/>
      <c r="K19" s="531"/>
      <c r="L19" s="532"/>
      <c r="M19" s="530"/>
      <c r="N19" s="530"/>
      <c r="O19" s="531"/>
      <c r="P19" s="532"/>
    </row>
    <row r="20" spans="1:17" s="505" customFormat="1" ht="14.25" customHeight="1" x14ac:dyDescent="0.3">
      <c r="A20" s="516"/>
      <c r="B20" s="516" t="s">
        <v>113</v>
      </c>
      <c r="C20" s="516"/>
      <c r="D20" s="517">
        <v>1667</v>
      </c>
      <c r="E20" s="518">
        <v>21.866824581852136</v>
      </c>
      <c r="F20" s="519">
        <v>21.008893947394906</v>
      </c>
      <c r="G20" s="520" t="s">
        <v>9</v>
      </c>
      <c r="H20" s="521">
        <v>22.724755216309365</v>
      </c>
      <c r="I20" s="1195"/>
      <c r="J20" s="534"/>
      <c r="K20" s="535"/>
      <c r="L20" s="536"/>
      <c r="M20" s="522"/>
      <c r="N20" s="534"/>
      <c r="O20" s="535"/>
      <c r="P20" s="536"/>
    </row>
    <row r="21" spans="1:17" s="533" customFormat="1" ht="14.25" customHeight="1" x14ac:dyDescent="0.3">
      <c r="A21" s="523"/>
      <c r="B21" s="524" t="s">
        <v>49</v>
      </c>
      <c r="C21" s="523" t="s">
        <v>114</v>
      </c>
      <c r="D21" s="525">
        <v>355</v>
      </c>
      <c r="E21" s="526">
        <v>21.53333617399651</v>
      </c>
      <c r="F21" s="527"/>
      <c r="G21" s="527"/>
      <c r="H21" s="529"/>
      <c r="I21" s="1185"/>
      <c r="J21" s="530"/>
      <c r="K21" s="531"/>
      <c r="L21" s="532"/>
      <c r="M21" s="530"/>
      <c r="N21" s="530"/>
      <c r="O21" s="531"/>
      <c r="P21" s="532"/>
    </row>
    <row r="22" spans="1:17" s="533" customFormat="1" ht="14.25" customHeight="1" x14ac:dyDescent="0.3">
      <c r="A22" s="523"/>
      <c r="B22" s="523"/>
      <c r="C22" s="523" t="s">
        <v>115</v>
      </c>
      <c r="D22" s="525">
        <v>92</v>
      </c>
      <c r="E22" s="526">
        <v>5.4773601167628954</v>
      </c>
      <c r="F22" s="527"/>
      <c r="G22" s="527"/>
      <c r="H22" s="529"/>
      <c r="I22" s="1185"/>
      <c r="J22" s="530"/>
      <c r="K22" s="531"/>
      <c r="L22" s="532"/>
      <c r="M22" s="530"/>
      <c r="N22" s="530"/>
      <c r="O22" s="531"/>
      <c r="P22" s="532"/>
      <c r="Q22" s="538"/>
    </row>
    <row r="23" spans="1:17" s="533" customFormat="1" ht="14.25" customHeight="1" x14ac:dyDescent="0.3">
      <c r="A23" s="523"/>
      <c r="B23" s="523"/>
      <c r="C23" s="523" t="s">
        <v>116</v>
      </c>
      <c r="D23" s="525">
        <v>483</v>
      </c>
      <c r="E23" s="526">
        <v>29.263296919367633</v>
      </c>
      <c r="F23" s="527"/>
      <c r="G23" s="537"/>
      <c r="H23" s="529"/>
      <c r="I23" s="1185"/>
      <c r="J23" s="530"/>
      <c r="K23" s="531"/>
      <c r="L23" s="532"/>
      <c r="M23" s="530"/>
      <c r="N23" s="530"/>
      <c r="O23" s="531"/>
      <c r="P23" s="532"/>
      <c r="Q23" s="538"/>
    </row>
    <row r="24" spans="1:17" s="533" customFormat="1" ht="14.25" customHeight="1" x14ac:dyDescent="0.3">
      <c r="A24" s="523"/>
      <c r="B24" s="523"/>
      <c r="C24" s="523" t="s">
        <v>117</v>
      </c>
      <c r="D24" s="525">
        <v>113</v>
      </c>
      <c r="E24" s="526">
        <v>6.8201872412976909</v>
      </c>
      <c r="F24" s="527"/>
      <c r="G24" s="537"/>
      <c r="H24" s="529"/>
      <c r="I24" s="1185"/>
      <c r="J24" s="530"/>
      <c r="K24" s="531"/>
      <c r="L24" s="532"/>
      <c r="M24" s="530"/>
      <c r="N24" s="530"/>
      <c r="O24" s="531"/>
      <c r="P24" s="532"/>
      <c r="Q24" s="538"/>
    </row>
    <row r="25" spans="1:17" s="533" customFormat="1" ht="14.25" customHeight="1" x14ac:dyDescent="0.3">
      <c r="A25" s="539"/>
      <c r="B25" s="539"/>
      <c r="C25" s="539" t="s">
        <v>118</v>
      </c>
      <c r="D25" s="525">
        <v>624</v>
      </c>
      <c r="E25" s="526">
        <v>36.905819548575266</v>
      </c>
      <c r="F25" s="537"/>
      <c r="G25" s="540"/>
      <c r="H25" s="541"/>
      <c r="I25" s="1185"/>
      <c r="J25" s="530"/>
      <c r="K25" s="531"/>
      <c r="L25" s="532"/>
      <c r="M25" s="530"/>
      <c r="N25" s="530"/>
      <c r="O25" s="531"/>
      <c r="P25" s="532"/>
      <c r="Q25" s="538"/>
    </row>
    <row r="26" spans="1:17" s="505" customFormat="1" ht="14.25" customHeight="1" x14ac:dyDescent="0.3">
      <c r="A26" s="516"/>
      <c r="B26" s="516" t="s">
        <v>119</v>
      </c>
      <c r="C26" s="516"/>
      <c r="D26" s="517">
        <v>362</v>
      </c>
      <c r="E26" s="518">
        <v>4.8181038331783173</v>
      </c>
      <c r="F26" s="542">
        <v>4.3736191177540116</v>
      </c>
      <c r="G26" s="520" t="s">
        <v>9</v>
      </c>
      <c r="H26" s="521">
        <v>5.2625885486026229</v>
      </c>
      <c r="I26" s="1195"/>
      <c r="J26" s="534"/>
      <c r="K26" s="535"/>
      <c r="L26" s="536"/>
      <c r="M26" s="522"/>
      <c r="N26" s="534"/>
      <c r="O26" s="535"/>
      <c r="P26" s="536"/>
      <c r="Q26" s="543"/>
    </row>
    <row r="27" spans="1:17" s="533" customFormat="1" ht="14.25" customHeight="1" x14ac:dyDescent="0.3">
      <c r="A27" s="523"/>
      <c r="B27" s="524" t="s">
        <v>49</v>
      </c>
      <c r="C27" s="523" t="s">
        <v>120</v>
      </c>
      <c r="D27" s="525">
        <v>329</v>
      </c>
      <c r="E27" s="526">
        <v>90.845099079514796</v>
      </c>
      <c r="F27" s="527"/>
      <c r="G27" s="537"/>
      <c r="H27" s="529"/>
      <c r="I27" s="1185"/>
      <c r="J27" s="530"/>
      <c r="K27" s="531"/>
      <c r="L27" s="532"/>
      <c r="M27" s="530"/>
      <c r="N27" s="530"/>
      <c r="O27" s="531"/>
      <c r="P27" s="532"/>
      <c r="Q27" s="538"/>
    </row>
    <row r="28" spans="1:17" s="533" customFormat="1" ht="14.25" customHeight="1" x14ac:dyDescent="0.3">
      <c r="A28" s="523"/>
      <c r="B28" s="523"/>
      <c r="C28" s="523" t="s">
        <v>121</v>
      </c>
      <c r="D28" s="525">
        <v>33</v>
      </c>
      <c r="E28" s="526">
        <v>9.1549009204852023</v>
      </c>
      <c r="F28" s="527"/>
      <c r="G28" s="537"/>
      <c r="H28" s="529"/>
      <c r="I28" s="1185"/>
      <c r="J28" s="530"/>
      <c r="K28" s="531"/>
      <c r="L28" s="532"/>
      <c r="M28" s="530"/>
      <c r="N28" s="530"/>
      <c r="O28" s="531"/>
      <c r="P28" s="532"/>
      <c r="Q28" s="538"/>
    </row>
    <row r="29" spans="1:17" s="505" customFormat="1" ht="14.25" customHeight="1" x14ac:dyDescent="0.3">
      <c r="A29" s="516"/>
      <c r="B29" s="516" t="s">
        <v>122</v>
      </c>
      <c r="C29" s="516"/>
      <c r="D29" s="517">
        <v>1289</v>
      </c>
      <c r="E29" s="518">
        <v>17.280419841745186</v>
      </c>
      <c r="F29" s="542">
        <v>16.49568509415424</v>
      </c>
      <c r="G29" s="520" t="s">
        <v>9</v>
      </c>
      <c r="H29" s="521">
        <v>18.065154589336135</v>
      </c>
      <c r="I29" s="1184"/>
      <c r="J29" s="534"/>
      <c r="K29" s="535"/>
      <c r="L29" s="536"/>
      <c r="M29" s="522"/>
      <c r="N29" s="534"/>
      <c r="O29" s="535"/>
      <c r="P29" s="536"/>
      <c r="Q29" s="543"/>
    </row>
    <row r="30" spans="1:17" s="533" customFormat="1" ht="14.25" customHeight="1" x14ac:dyDescent="0.3">
      <c r="A30" s="523"/>
      <c r="B30" s="524" t="s">
        <v>49</v>
      </c>
      <c r="C30" s="523" t="s">
        <v>123</v>
      </c>
      <c r="D30" s="525">
        <v>87</v>
      </c>
      <c r="E30" s="526">
        <v>6.8486553905627012</v>
      </c>
      <c r="F30" s="527"/>
      <c r="G30" s="527"/>
      <c r="H30" s="529"/>
      <c r="I30" s="1185"/>
      <c r="J30" s="530"/>
      <c r="K30" s="531"/>
      <c r="L30" s="532"/>
      <c r="M30" s="530"/>
      <c r="N30" s="530"/>
      <c r="O30" s="531"/>
      <c r="P30" s="532"/>
      <c r="Q30" s="538"/>
    </row>
    <row r="31" spans="1:17" s="533" customFormat="1" ht="14.25" customHeight="1" x14ac:dyDescent="0.3">
      <c r="A31" s="523"/>
      <c r="B31" s="523"/>
      <c r="C31" s="523" t="s">
        <v>124</v>
      </c>
      <c r="D31" s="525">
        <v>814</v>
      </c>
      <c r="E31" s="526">
        <v>62.905299648752568</v>
      </c>
      <c r="F31" s="527"/>
      <c r="G31" s="537"/>
      <c r="H31" s="529"/>
      <c r="I31" s="1185"/>
      <c r="J31" s="530"/>
      <c r="K31" s="531"/>
      <c r="L31" s="532"/>
      <c r="M31" s="530"/>
      <c r="N31" s="530"/>
      <c r="O31" s="531"/>
      <c r="P31" s="532"/>
      <c r="Q31" s="538"/>
    </row>
    <row r="32" spans="1:17" s="533" customFormat="1" ht="14.25" customHeight="1" x14ac:dyDescent="0.3">
      <c r="A32" s="523"/>
      <c r="B32" s="523"/>
      <c r="C32" s="523" t="s">
        <v>125</v>
      </c>
      <c r="D32" s="525">
        <v>294</v>
      </c>
      <c r="E32" s="526">
        <v>22.948880950243364</v>
      </c>
      <c r="F32" s="527"/>
      <c r="G32" s="537"/>
      <c r="H32" s="529"/>
      <c r="I32" s="1185"/>
      <c r="J32" s="530"/>
      <c r="K32" s="531"/>
      <c r="L32" s="532"/>
      <c r="M32" s="530"/>
      <c r="N32" s="530"/>
      <c r="O32" s="531"/>
      <c r="P32" s="532"/>
      <c r="Q32" s="538"/>
    </row>
    <row r="33" spans="1:17" s="533" customFormat="1" ht="14.25" customHeight="1" x14ac:dyDescent="0.3">
      <c r="A33" s="523"/>
      <c r="B33" s="523"/>
      <c r="C33" s="523" t="s">
        <v>126</v>
      </c>
      <c r="D33" s="525">
        <v>94</v>
      </c>
      <c r="E33" s="526">
        <v>7.2971640104413762</v>
      </c>
      <c r="F33" s="527"/>
      <c r="G33" s="527"/>
      <c r="H33" s="529"/>
      <c r="I33" s="1185"/>
      <c r="J33" s="530"/>
      <c r="K33" s="531"/>
      <c r="L33" s="532"/>
      <c r="M33" s="530"/>
      <c r="N33" s="530"/>
      <c r="O33" s="531"/>
      <c r="P33" s="532"/>
      <c r="Q33" s="538"/>
    </row>
    <row r="34" spans="1:17" s="505" customFormat="1" ht="14.25" customHeight="1" x14ac:dyDescent="0.3">
      <c r="A34" s="516"/>
      <c r="B34" s="516" t="s">
        <v>127</v>
      </c>
      <c r="C34" s="516"/>
      <c r="D34" s="517">
        <v>256</v>
      </c>
      <c r="E34" s="518">
        <v>3.4380043273945669</v>
      </c>
      <c r="F34" s="542">
        <v>3.0598248968015427</v>
      </c>
      <c r="G34" s="520" t="s">
        <v>9</v>
      </c>
      <c r="H34" s="521">
        <v>3.8161837579875915</v>
      </c>
      <c r="I34" s="1184"/>
      <c r="J34" s="534"/>
      <c r="K34" s="535"/>
      <c r="L34" s="536"/>
      <c r="M34" s="522"/>
      <c r="N34" s="534"/>
      <c r="O34" s="535"/>
      <c r="P34" s="536"/>
      <c r="Q34" s="543"/>
    </row>
    <row r="35" spans="1:17" s="533" customFormat="1" ht="14.25" customHeight="1" x14ac:dyDescent="0.3">
      <c r="A35" s="523"/>
      <c r="B35" s="524" t="s">
        <v>49</v>
      </c>
      <c r="C35" s="523" t="s">
        <v>128</v>
      </c>
      <c r="D35" s="525">
        <v>194</v>
      </c>
      <c r="E35" s="526">
        <v>75.803744747758984</v>
      </c>
      <c r="F35" s="527"/>
      <c r="G35" s="537"/>
      <c r="H35" s="529"/>
      <c r="I35" s="1185"/>
      <c r="J35" s="530"/>
      <c r="K35" s="531"/>
      <c r="L35" s="532"/>
      <c r="M35" s="530"/>
      <c r="N35" s="530"/>
      <c r="O35" s="531"/>
      <c r="P35" s="532"/>
      <c r="Q35" s="538"/>
    </row>
    <row r="36" spans="1:17" s="533" customFormat="1" ht="14.25" customHeight="1" x14ac:dyDescent="0.3">
      <c r="A36" s="523"/>
      <c r="B36" s="523"/>
      <c r="C36" s="523" t="s">
        <v>129</v>
      </c>
      <c r="D36" s="525">
        <v>62</v>
      </c>
      <c r="E36" s="526">
        <v>24.196255252241016</v>
      </c>
      <c r="F36" s="527"/>
      <c r="G36" s="537"/>
      <c r="H36" s="529"/>
      <c r="I36" s="1185"/>
      <c r="J36" s="530"/>
      <c r="K36" s="531"/>
      <c r="L36" s="532"/>
      <c r="M36" s="530"/>
      <c r="N36" s="530"/>
      <c r="O36" s="531"/>
      <c r="P36" s="532"/>
      <c r="Q36" s="538"/>
    </row>
    <row r="37" spans="1:17" s="505" customFormat="1" ht="14.25" customHeight="1" x14ac:dyDescent="0.3">
      <c r="A37" s="516"/>
      <c r="B37" s="516" t="s">
        <v>130</v>
      </c>
      <c r="C37" s="516"/>
      <c r="D37" s="517">
        <v>361</v>
      </c>
      <c r="E37" s="518">
        <v>4.9067701094408802</v>
      </c>
      <c r="F37" s="542">
        <v>4.4584231461899257</v>
      </c>
      <c r="G37" s="520" t="s">
        <v>9</v>
      </c>
      <c r="H37" s="521">
        <v>5.3551170726918338</v>
      </c>
      <c r="I37" s="1184"/>
      <c r="J37" s="534"/>
      <c r="K37" s="535"/>
      <c r="L37" s="536"/>
      <c r="M37" s="522"/>
      <c r="N37" s="534"/>
      <c r="O37" s="535"/>
      <c r="P37" s="536"/>
      <c r="Q37" s="543"/>
    </row>
    <row r="38" spans="1:17" s="533" customFormat="1" ht="14.25" customHeight="1" x14ac:dyDescent="0.3">
      <c r="A38" s="523"/>
      <c r="B38" s="524" t="s">
        <v>49</v>
      </c>
      <c r="C38" s="523" t="s">
        <v>131</v>
      </c>
      <c r="D38" s="525">
        <v>259</v>
      </c>
      <c r="E38" s="544">
        <v>71.940536809587911</v>
      </c>
      <c r="F38" s="527"/>
      <c r="G38" s="537"/>
      <c r="H38" s="529"/>
      <c r="I38" s="1185"/>
      <c r="J38" s="530"/>
      <c r="K38" s="531"/>
      <c r="L38" s="532"/>
      <c r="M38" s="530"/>
      <c r="N38" s="530"/>
      <c r="O38" s="531"/>
      <c r="P38" s="532"/>
      <c r="Q38" s="538"/>
    </row>
    <row r="39" spans="1:17" s="533" customFormat="1" ht="14.25" customHeight="1" x14ac:dyDescent="0.3">
      <c r="A39" s="523"/>
      <c r="B39" s="523"/>
      <c r="C39" s="523" t="s">
        <v>132</v>
      </c>
      <c r="D39" s="525">
        <v>102</v>
      </c>
      <c r="E39" s="544">
        <v>28.059463190412082</v>
      </c>
      <c r="F39" s="527"/>
      <c r="G39" s="537"/>
      <c r="H39" s="529"/>
      <c r="I39" s="1185"/>
      <c r="J39" s="530"/>
      <c r="K39" s="531"/>
      <c r="L39" s="532"/>
      <c r="M39" s="530"/>
      <c r="N39" s="530"/>
      <c r="O39" s="531"/>
      <c r="P39" s="532"/>
      <c r="Q39" s="538"/>
    </row>
    <row r="40" spans="1:17" s="505" customFormat="1" ht="14.25" customHeight="1" x14ac:dyDescent="0.3">
      <c r="A40" s="516"/>
      <c r="B40" s="516" t="s">
        <v>133</v>
      </c>
      <c r="C40" s="516"/>
      <c r="D40" s="517">
        <v>823</v>
      </c>
      <c r="E40" s="518">
        <v>11.04327313505228</v>
      </c>
      <c r="F40" s="542">
        <v>10.392724332258197</v>
      </c>
      <c r="G40" s="520" t="s">
        <v>9</v>
      </c>
      <c r="H40" s="521">
        <v>11.693821937846362</v>
      </c>
      <c r="I40" s="1184"/>
      <c r="J40" s="534"/>
      <c r="K40" s="535"/>
      <c r="L40" s="536"/>
      <c r="M40" s="522"/>
      <c r="N40" s="534"/>
      <c r="O40" s="535"/>
      <c r="P40" s="536"/>
      <c r="Q40" s="543"/>
    </row>
    <row r="41" spans="1:17" s="533" customFormat="1" ht="14.25" customHeight="1" x14ac:dyDescent="0.3">
      <c r="A41" s="523"/>
      <c r="B41" s="524" t="s">
        <v>49</v>
      </c>
      <c r="C41" s="523" t="s">
        <v>133</v>
      </c>
      <c r="D41" s="525">
        <v>257</v>
      </c>
      <c r="E41" s="544">
        <v>31.219363659228776</v>
      </c>
      <c r="F41" s="527"/>
      <c r="G41" s="537"/>
      <c r="H41" s="529"/>
      <c r="I41" s="1185"/>
      <c r="J41" s="530"/>
      <c r="K41" s="531"/>
      <c r="L41" s="532"/>
      <c r="M41" s="530"/>
      <c r="N41" s="530"/>
      <c r="O41" s="531"/>
      <c r="P41" s="532"/>
      <c r="Q41" s="538"/>
    </row>
    <row r="42" spans="1:17" s="533" customFormat="1" ht="14.25" customHeight="1" x14ac:dyDescent="0.3">
      <c r="A42" s="523"/>
      <c r="B42" s="523"/>
      <c r="C42" s="523" t="s">
        <v>134</v>
      </c>
      <c r="D42" s="525">
        <v>566</v>
      </c>
      <c r="E42" s="544">
        <v>68.780636340771224</v>
      </c>
      <c r="F42" s="527"/>
      <c r="G42" s="537"/>
      <c r="H42" s="529"/>
      <c r="I42" s="1185"/>
      <c r="J42" s="530"/>
      <c r="K42" s="531"/>
      <c r="L42" s="532"/>
      <c r="M42" s="530"/>
      <c r="N42" s="530"/>
      <c r="O42" s="531"/>
      <c r="P42" s="532"/>
      <c r="Q42" s="538"/>
    </row>
    <row r="43" spans="1:17" s="505" customFormat="1" ht="14.25" customHeight="1" x14ac:dyDescent="0.3">
      <c r="A43" s="516"/>
      <c r="B43" s="516" t="s">
        <v>135</v>
      </c>
      <c r="C43" s="516"/>
      <c r="D43" s="517">
        <v>1030</v>
      </c>
      <c r="E43" s="518">
        <v>14.007513046146105</v>
      </c>
      <c r="F43" s="542">
        <v>13.287148467006727</v>
      </c>
      <c r="G43" s="520" t="s">
        <v>9</v>
      </c>
      <c r="H43" s="521">
        <v>14.727877625285485</v>
      </c>
      <c r="I43" s="1184"/>
      <c r="J43" s="534"/>
      <c r="K43" s="535"/>
      <c r="L43" s="536"/>
      <c r="M43" s="522"/>
      <c r="N43" s="534"/>
      <c r="O43" s="535"/>
      <c r="P43" s="536"/>
      <c r="Q43" s="543"/>
    </row>
    <row r="44" spans="1:17" s="533" customFormat="1" ht="14.25" customHeight="1" x14ac:dyDescent="0.3">
      <c r="A44" s="523"/>
      <c r="B44" s="524" t="s">
        <v>49</v>
      </c>
      <c r="C44" s="523" t="s">
        <v>136</v>
      </c>
      <c r="D44" s="525">
        <v>308</v>
      </c>
      <c r="E44" s="544">
        <v>30.130975662989695</v>
      </c>
      <c r="F44" s="545"/>
      <c r="G44" s="537"/>
      <c r="H44" s="529"/>
      <c r="I44" s="530"/>
      <c r="J44" s="530"/>
      <c r="K44" s="531"/>
      <c r="L44" s="532"/>
      <c r="M44" s="530"/>
      <c r="N44" s="530"/>
      <c r="O44" s="531"/>
      <c r="P44" s="532"/>
      <c r="Q44" s="538"/>
    </row>
    <row r="45" spans="1:17" s="533" customFormat="1" ht="14.25" customHeight="1" x14ac:dyDescent="0.3">
      <c r="A45" s="523"/>
      <c r="B45" s="523"/>
      <c r="C45" s="523" t="s">
        <v>423</v>
      </c>
      <c r="D45" s="525">
        <v>722</v>
      </c>
      <c r="E45" s="544">
        <v>69.869024337010302</v>
      </c>
      <c r="F45" s="545"/>
      <c r="G45" s="537"/>
      <c r="H45" s="529"/>
      <c r="I45" s="530"/>
      <c r="J45" s="530"/>
      <c r="K45" s="531"/>
      <c r="L45" s="532"/>
      <c r="M45" s="530"/>
      <c r="N45" s="530"/>
      <c r="O45" s="531"/>
      <c r="P45" s="532"/>
      <c r="Q45" s="538"/>
    </row>
    <row r="46" spans="1:17" s="533" customFormat="1" ht="14.25" customHeight="1" x14ac:dyDescent="0.3">
      <c r="A46" s="516"/>
      <c r="B46" s="516" t="s">
        <v>137</v>
      </c>
      <c r="C46" s="516"/>
      <c r="D46" s="546">
        <v>1155</v>
      </c>
      <c r="E46" s="516"/>
      <c r="F46" s="516"/>
      <c r="G46" s="547"/>
      <c r="H46" s="548"/>
      <c r="I46" s="530"/>
      <c r="J46" s="530"/>
      <c r="K46" s="531"/>
      <c r="L46" s="532"/>
      <c r="M46" s="530"/>
      <c r="N46" s="530"/>
      <c r="O46" s="531"/>
      <c r="P46" s="532"/>
      <c r="Q46" s="538"/>
    </row>
    <row r="47" spans="1:17" ht="6.75" customHeight="1" x14ac:dyDescent="0.25">
      <c r="A47" s="489"/>
      <c r="B47" s="485"/>
      <c r="D47" s="549"/>
      <c r="E47" s="549"/>
      <c r="F47" s="474"/>
      <c r="G47" s="507"/>
      <c r="H47" s="474"/>
      <c r="I47" s="507"/>
      <c r="J47" s="474"/>
      <c r="K47" s="507"/>
      <c r="L47" s="474"/>
      <c r="M47" s="515"/>
      <c r="N47" s="550"/>
      <c r="O47" s="515"/>
      <c r="P47" s="550"/>
      <c r="Q47" s="550"/>
    </row>
    <row r="48" spans="1:17" s="552" customFormat="1" ht="12" customHeight="1" x14ac:dyDescent="0.3">
      <c r="A48" s="1278" t="s">
        <v>14</v>
      </c>
      <c r="B48" s="1278"/>
      <c r="C48" s="1278"/>
      <c r="D48" s="1278"/>
      <c r="E48" s="1278"/>
      <c r="F48" s="1278"/>
      <c r="G48" s="1278"/>
      <c r="H48" s="1278"/>
      <c r="I48" s="1278"/>
      <c r="J48" s="1278"/>
      <c r="K48" s="1278"/>
      <c r="L48" s="1278"/>
      <c r="M48" s="1278"/>
      <c r="N48" s="1278"/>
      <c r="O48" s="1278"/>
      <c r="P48" s="551"/>
      <c r="Q48" s="551"/>
    </row>
    <row r="49" spans="1:17" ht="14.25" customHeight="1" x14ac:dyDescent="0.25">
      <c r="A49" s="1270" t="s">
        <v>542</v>
      </c>
      <c r="B49" s="1270"/>
      <c r="C49" s="1270"/>
      <c r="D49" s="1270"/>
      <c r="E49" s="1270"/>
      <c r="F49" s="1270"/>
      <c r="G49" s="1270"/>
      <c r="H49" s="1270"/>
      <c r="I49" s="1270"/>
      <c r="J49" s="1270"/>
      <c r="K49" s="1270"/>
      <c r="L49" s="1270"/>
      <c r="M49" s="1270"/>
      <c r="N49" s="1270"/>
      <c r="O49" s="1270"/>
      <c r="P49" s="553"/>
      <c r="Q49" s="553"/>
    </row>
    <row r="50" spans="1:17" ht="25.5" customHeight="1" x14ac:dyDescent="0.25">
      <c r="A50" s="1279" t="s">
        <v>523</v>
      </c>
      <c r="B50" s="1279"/>
      <c r="C50" s="1279"/>
      <c r="D50" s="1279"/>
      <c r="E50" s="1279"/>
      <c r="F50" s="1279"/>
      <c r="G50" s="1279"/>
      <c r="H50" s="1279"/>
      <c r="I50" s="1279"/>
      <c r="J50" s="1279"/>
      <c r="K50" s="1279"/>
      <c r="L50" s="1279"/>
      <c r="M50" s="1279"/>
      <c r="N50" s="1279"/>
      <c r="O50" s="1279"/>
      <c r="P50" s="1279"/>
      <c r="Q50" s="1279"/>
    </row>
    <row r="51" spans="1:17" ht="14" x14ac:dyDescent="0.25">
      <c r="A51" s="1266" t="s">
        <v>75</v>
      </c>
      <c r="B51" s="1266"/>
      <c r="C51" s="1266"/>
      <c r="D51" s="1266"/>
      <c r="E51" s="1266"/>
      <c r="F51" s="1266"/>
      <c r="G51" s="1266"/>
      <c r="H51" s="1266"/>
      <c r="I51" s="1266"/>
      <c r="J51" s="1266"/>
      <c r="K51" s="1266"/>
      <c r="L51" s="1266"/>
      <c r="M51" s="1266"/>
      <c r="N51" s="1266"/>
      <c r="O51" s="1266"/>
      <c r="P51" s="1266"/>
      <c r="Q51" s="1266"/>
    </row>
    <row r="52" spans="1:17" ht="14" x14ac:dyDescent="0.25">
      <c r="A52" s="1238" t="s">
        <v>138</v>
      </c>
      <c r="B52" s="1238"/>
      <c r="C52" s="1238"/>
      <c r="D52" s="1238"/>
      <c r="E52" s="1238"/>
      <c r="F52" s="1238"/>
      <c r="G52" s="1238"/>
      <c r="H52" s="1238"/>
      <c r="I52" s="1238"/>
      <c r="J52" s="1238"/>
      <c r="K52" s="1238"/>
      <c r="L52" s="1238"/>
      <c r="M52" s="1238"/>
      <c r="N52" s="1238"/>
      <c r="O52" s="1238"/>
      <c r="P52" s="1238"/>
      <c r="Q52" s="1238"/>
    </row>
    <row r="53" spans="1:17" ht="14.25" customHeight="1" x14ac:dyDescent="0.25">
      <c r="A53" s="1270" t="s">
        <v>139</v>
      </c>
      <c r="B53" s="1270"/>
      <c r="C53" s="1270"/>
      <c r="D53" s="1270"/>
      <c r="E53" s="1270"/>
      <c r="F53" s="1270"/>
      <c r="G53" s="1270"/>
      <c r="H53" s="1270"/>
      <c r="I53" s="1270"/>
      <c r="J53" s="1270"/>
      <c r="K53" s="1270"/>
      <c r="L53" s="1270"/>
      <c r="M53" s="554"/>
      <c r="N53" s="555"/>
      <c r="O53" s="555"/>
      <c r="P53" s="555"/>
      <c r="Q53" s="555"/>
    </row>
    <row r="54" spans="1:17" ht="14.25" customHeight="1" x14ac:dyDescent="0.25">
      <c r="A54" s="1270" t="s">
        <v>540</v>
      </c>
      <c r="B54" s="1270"/>
      <c r="C54" s="1270"/>
      <c r="D54" s="1270"/>
      <c r="E54" s="1270"/>
      <c r="F54" s="1270"/>
      <c r="G54" s="1270"/>
      <c r="H54" s="1270"/>
      <c r="I54" s="1270"/>
      <c r="J54" s="1270"/>
      <c r="K54" s="1270"/>
      <c r="L54" s="1270"/>
    </row>
    <row r="55" spans="1:17" hidden="1" x14ac:dyDescent="0.25">
      <c r="A55" s="485"/>
    </row>
    <row r="56" spans="1:17" hidden="1" x14ac:dyDescent="0.25"/>
    <row r="57" spans="1:17" ht="14" hidden="1" x14ac:dyDescent="0.25">
      <c r="A57" s="1267"/>
      <c r="B57" s="1267"/>
      <c r="C57" s="1267"/>
      <c r="D57" s="1267"/>
      <c r="E57" s="1267"/>
      <c r="F57" s="1267"/>
      <c r="G57" s="1267"/>
      <c r="H57" s="1267"/>
      <c r="I57" s="1267"/>
      <c r="J57" s="1267"/>
      <c r="K57" s="1267"/>
      <c r="L57" s="1267"/>
      <c r="M57" s="1267"/>
      <c r="N57" s="1267"/>
      <c r="O57" s="1267"/>
    </row>
    <row r="58" spans="1:17" ht="14" hidden="1" x14ac:dyDescent="0.25">
      <c r="A58" s="1268"/>
      <c r="B58" s="1268"/>
      <c r="C58" s="1268"/>
      <c r="D58" s="1268"/>
      <c r="E58" s="1268"/>
      <c r="F58" s="1268"/>
      <c r="G58" s="1268"/>
      <c r="H58" s="1268"/>
      <c r="I58" s="1268"/>
      <c r="J58" s="1268"/>
      <c r="K58" s="1268"/>
      <c r="L58" s="1268"/>
      <c r="M58" s="1268"/>
      <c r="N58" s="558"/>
      <c r="O58" s="558"/>
    </row>
    <row r="59" spans="1:17" ht="14" hidden="1" x14ac:dyDescent="0.25">
      <c r="A59" s="559"/>
      <c r="B59" s="559"/>
      <c r="C59" s="559"/>
      <c r="D59" s="559"/>
      <c r="E59" s="559"/>
      <c r="F59" s="559"/>
      <c r="G59" s="559"/>
      <c r="H59" s="559"/>
      <c r="I59" s="559"/>
      <c r="J59" s="559"/>
      <c r="K59" s="559"/>
      <c r="L59" s="559"/>
      <c r="M59" s="559"/>
      <c r="N59" s="559"/>
      <c r="O59" s="559"/>
    </row>
    <row r="60" spans="1:17" ht="14" hidden="1" x14ac:dyDescent="0.25">
      <c r="A60" s="1269"/>
      <c r="B60" s="1269"/>
      <c r="C60" s="1269"/>
      <c r="D60" s="1269"/>
      <c r="E60" s="1269"/>
      <c r="F60" s="1269"/>
      <c r="G60" s="1269"/>
      <c r="H60" s="1269"/>
      <c r="I60" s="1269"/>
      <c r="J60" s="1269"/>
      <c r="K60" s="1269"/>
      <c r="L60" s="1269"/>
      <c r="M60" s="1269"/>
      <c r="N60" s="560"/>
      <c r="O60" s="560"/>
    </row>
    <row r="61" spans="1:17" ht="14" hidden="1" x14ac:dyDescent="0.25">
      <c r="A61" s="1267"/>
      <c r="B61" s="1267"/>
      <c r="C61" s="1267"/>
      <c r="D61" s="1267"/>
      <c r="E61" s="1267"/>
      <c r="F61" s="1267"/>
      <c r="G61" s="1267"/>
      <c r="H61" s="1267"/>
      <c r="I61" s="1267"/>
      <c r="J61" s="1267"/>
      <c r="K61" s="1267"/>
      <c r="L61" s="1267"/>
      <c r="M61" s="561"/>
      <c r="N61" s="562"/>
      <c r="O61" s="562"/>
    </row>
    <row r="62" spans="1:17" hidden="1" x14ac:dyDescent="0.25">
      <c r="A62" s="1267"/>
      <c r="B62" s="1267"/>
      <c r="C62" s="1267"/>
      <c r="D62" s="1267"/>
      <c r="E62" s="1267"/>
      <c r="F62" s="1267"/>
      <c r="G62" s="1267"/>
      <c r="H62" s="1267"/>
      <c r="I62" s="1267"/>
      <c r="J62" s="1267"/>
      <c r="K62" s="1267"/>
      <c r="L62" s="1267"/>
      <c r="M62" s="563"/>
      <c r="O62" s="563"/>
    </row>
  </sheetData>
  <mergeCells count="17">
    <mergeCell ref="A54:L54"/>
    <mergeCell ref="A1:Q1"/>
    <mergeCell ref="D7:H7"/>
    <mergeCell ref="I7:L7"/>
    <mergeCell ref="M7:P7"/>
    <mergeCell ref="F8:H8"/>
    <mergeCell ref="A48:O48"/>
    <mergeCell ref="A49:O49"/>
    <mergeCell ref="A50:Q50"/>
    <mergeCell ref="A51:Q51"/>
    <mergeCell ref="A52:Q52"/>
    <mergeCell ref="A53:L53"/>
    <mergeCell ref="A57:O57"/>
    <mergeCell ref="A58:M58"/>
    <mergeCell ref="A60:M60"/>
    <mergeCell ref="A61:L61"/>
    <mergeCell ref="A62:L62"/>
  </mergeCells>
  <pageMargins left="0.7" right="0.7" top="0.75" bottom="0.75" header="0.3" footer="0.3"/>
  <pageSetup paperSize="9" scale="75" fitToWidth="0"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0C84A4-D903-4065-967B-F32B172E741F}">
  <sheetPr>
    <tabColor rgb="FFBBA8AC"/>
  </sheetPr>
  <dimension ref="A1:AF67"/>
  <sheetViews>
    <sheetView showGridLines="0" zoomScaleNormal="100" workbookViewId="0">
      <pane ySplit="10" topLeftCell="A11" activePane="bottomLeft" state="frozen"/>
      <selection pane="bottomLeft" sqref="A1:S1"/>
    </sheetView>
  </sheetViews>
  <sheetFormatPr defaultColWidth="0" defaultRowHeight="15" zeroHeight="1" x14ac:dyDescent="0.25"/>
  <cols>
    <col min="1" max="1" width="25.1796875" style="491" customWidth="1"/>
    <col min="2" max="2" width="11.7265625" style="491" customWidth="1"/>
    <col min="3" max="3" width="54.26953125" style="523" bestFit="1" customWidth="1"/>
    <col min="4" max="4" width="11.54296875" style="623" customWidth="1"/>
    <col min="5" max="5" width="11.54296875" style="624" customWidth="1"/>
    <col min="6" max="6" width="6.1796875" style="624" customWidth="1"/>
    <col min="7" max="7" width="6.26953125" style="625" customWidth="1"/>
    <col min="8" max="8" width="1.7265625" style="624" customWidth="1"/>
    <col min="9" max="9" width="2.453125" style="625" customWidth="1"/>
    <col min="10" max="10" width="11.54296875" style="624" customWidth="1"/>
    <col min="11" max="11" width="6.1796875" style="624" customWidth="1"/>
    <col min="12" max="12" width="6.26953125" style="625" customWidth="1"/>
    <col min="13" max="13" width="1.7265625" style="624" customWidth="1"/>
    <col min="14" max="14" width="2.453125" style="625" customWidth="1"/>
    <col min="15" max="15" width="11.54296875" style="624" customWidth="1"/>
    <col min="16" max="16" width="6.1796875" style="624" customWidth="1"/>
    <col min="17" max="17" width="6.26953125" style="625" customWidth="1"/>
    <col min="18" max="18" width="1.7265625" style="624" customWidth="1"/>
    <col min="19" max="19" width="2.453125" style="626" customWidth="1"/>
    <col min="20" max="20" width="9.1796875" style="461" customWidth="1"/>
    <col min="21" max="32" width="0" style="461" hidden="1" customWidth="1"/>
    <col min="33" max="16384" width="9.1796875" style="461" hidden="1"/>
  </cols>
  <sheetData>
    <row r="1" spans="1:24" ht="35.25" customHeight="1" x14ac:dyDescent="0.25">
      <c r="A1" s="1271"/>
      <c r="B1" s="1271"/>
      <c r="C1" s="1271"/>
      <c r="D1" s="1271"/>
      <c r="E1" s="1271"/>
      <c r="F1" s="1271"/>
      <c r="G1" s="1271"/>
      <c r="H1" s="1271"/>
      <c r="I1" s="1271"/>
      <c r="J1" s="1271"/>
      <c r="K1" s="1271"/>
      <c r="L1" s="1271"/>
      <c r="M1" s="1271"/>
      <c r="N1" s="1271"/>
      <c r="O1" s="1271"/>
      <c r="P1" s="1271"/>
      <c r="Q1" s="1271"/>
      <c r="R1" s="1271"/>
      <c r="S1" s="1271"/>
    </row>
    <row r="2" spans="1:24" s="471" customFormat="1" ht="23.25" customHeight="1" x14ac:dyDescent="0.25">
      <c r="A2" s="462" t="s">
        <v>598</v>
      </c>
      <c r="B2" s="463"/>
      <c r="C2" s="564"/>
      <c r="D2" s="470"/>
      <c r="E2" s="565"/>
      <c r="F2" s="467"/>
      <c r="G2" s="566"/>
      <c r="H2" s="467"/>
      <c r="I2" s="566"/>
      <c r="J2" s="468"/>
      <c r="K2" s="470"/>
      <c r="L2" s="566"/>
      <c r="M2" s="467"/>
      <c r="N2" s="567"/>
      <c r="O2" s="568"/>
      <c r="P2" s="470"/>
      <c r="Q2" s="566"/>
      <c r="R2" s="467"/>
      <c r="S2" s="567"/>
    </row>
    <row r="3" spans="1:24" x14ac:dyDescent="0.25">
      <c r="B3" s="472"/>
      <c r="C3" s="569"/>
      <c r="D3" s="475"/>
      <c r="E3" s="475"/>
      <c r="F3" s="475"/>
      <c r="G3" s="474"/>
      <c r="H3" s="475"/>
      <c r="I3" s="474"/>
      <c r="J3" s="475"/>
      <c r="K3" s="472"/>
      <c r="L3" s="474"/>
      <c r="M3" s="475"/>
      <c r="N3" s="476"/>
      <c r="O3" s="472"/>
      <c r="P3" s="472"/>
      <c r="Q3" s="474"/>
      <c r="R3" s="475"/>
      <c r="S3" s="570"/>
    </row>
    <row r="4" spans="1:24" ht="14.25" customHeight="1" x14ac:dyDescent="0.25">
      <c r="A4" s="475" t="s">
        <v>581</v>
      </c>
      <c r="B4" s="475"/>
      <c r="C4" s="571"/>
      <c r="D4" s="475"/>
      <c r="E4" s="475"/>
      <c r="F4" s="475"/>
      <c r="G4" s="572"/>
      <c r="H4" s="475"/>
      <c r="I4" s="572"/>
      <c r="J4" s="475"/>
      <c r="K4" s="475"/>
      <c r="L4" s="572"/>
      <c r="M4" s="475"/>
      <c r="N4" s="572"/>
      <c r="O4" s="475"/>
      <c r="P4" s="475"/>
      <c r="Q4" s="572"/>
      <c r="R4" s="475"/>
      <c r="S4" s="572"/>
    </row>
    <row r="5" spans="1:24" x14ac:dyDescent="0.25">
      <c r="A5" s="480" t="s">
        <v>639</v>
      </c>
      <c r="B5" s="481"/>
      <c r="C5" s="573"/>
      <c r="D5" s="1137"/>
      <c r="E5" s="1137"/>
      <c r="F5" s="481"/>
      <c r="G5" s="574"/>
      <c r="H5" s="481"/>
      <c r="I5" s="574"/>
      <c r="J5" s="1137"/>
      <c r="K5" s="481"/>
      <c r="L5" s="574"/>
      <c r="M5" s="481"/>
      <c r="N5" s="574"/>
      <c r="O5" s="1137"/>
      <c r="P5" s="481"/>
      <c r="Q5" s="574"/>
      <c r="R5" s="481"/>
      <c r="S5" s="574"/>
    </row>
    <row r="6" spans="1:24" x14ac:dyDescent="0.25">
      <c r="A6" s="481"/>
      <c r="B6" s="481"/>
      <c r="C6" s="573"/>
      <c r="D6" s="671"/>
      <c r="E6" s="1137"/>
      <c r="F6" s="1141"/>
      <c r="G6" s="1138"/>
      <c r="H6" s="1137"/>
      <c r="I6" s="1138"/>
      <c r="J6" s="1137"/>
      <c r="K6" s="1141"/>
      <c r="L6" s="1138"/>
      <c r="M6" s="1137"/>
      <c r="N6" s="1138"/>
      <c r="O6" s="1137"/>
      <c r="P6" s="1141"/>
      <c r="Q6" s="574"/>
      <c r="R6" s="481"/>
      <c r="S6" s="574"/>
    </row>
    <row r="7" spans="1:24" ht="14.5" x14ac:dyDescent="0.25">
      <c r="A7" s="485"/>
      <c r="B7" s="485"/>
      <c r="C7" s="575"/>
      <c r="D7" s="671"/>
      <c r="E7" s="1273" t="s">
        <v>37</v>
      </c>
      <c r="F7" s="1273"/>
      <c r="G7" s="1273"/>
      <c r="H7" s="1273"/>
      <c r="I7" s="1273"/>
      <c r="J7" s="1273"/>
      <c r="K7" s="1273"/>
      <c r="L7" s="1273"/>
      <c r="M7" s="1273"/>
      <c r="N7" s="1273"/>
      <c r="O7" s="1273"/>
      <c r="P7" s="1273"/>
      <c r="Q7" s="1273"/>
      <c r="R7" s="1273"/>
      <c r="S7" s="1273"/>
    </row>
    <row r="8" spans="1:24" ht="22.5" customHeight="1" x14ac:dyDescent="0.25">
      <c r="A8" s="479"/>
      <c r="D8" s="576" t="s">
        <v>2</v>
      </c>
      <c r="E8" s="1273" t="s">
        <v>705</v>
      </c>
      <c r="F8" s="1273"/>
      <c r="G8" s="1273"/>
      <c r="H8" s="1273"/>
      <c r="I8" s="1274"/>
      <c r="J8" s="1280" t="s">
        <v>38</v>
      </c>
      <c r="K8" s="1280"/>
      <c r="L8" s="1280"/>
      <c r="M8" s="1280"/>
      <c r="N8" s="1281"/>
      <c r="O8" s="1280" t="s">
        <v>39</v>
      </c>
      <c r="P8" s="1280"/>
      <c r="Q8" s="1280"/>
      <c r="R8" s="1280"/>
      <c r="S8" s="1281"/>
    </row>
    <row r="9" spans="1:24" ht="15" customHeight="1" x14ac:dyDescent="0.25">
      <c r="A9" s="492"/>
      <c r="B9" s="493"/>
      <c r="C9" s="577"/>
      <c r="D9" s="578" t="s">
        <v>6</v>
      </c>
      <c r="E9" s="579" t="s">
        <v>6</v>
      </c>
      <c r="F9" s="579" t="s">
        <v>7</v>
      </c>
      <c r="G9" s="1282" t="s">
        <v>78</v>
      </c>
      <c r="H9" s="1282"/>
      <c r="I9" s="1283"/>
      <c r="J9" s="579" t="s">
        <v>6</v>
      </c>
      <c r="K9" s="579" t="s">
        <v>7</v>
      </c>
      <c r="L9" s="1282" t="s">
        <v>78</v>
      </c>
      <c r="M9" s="1282"/>
      <c r="N9" s="1283"/>
      <c r="O9" s="579" t="s">
        <v>6</v>
      </c>
      <c r="P9" s="579" t="s">
        <v>7</v>
      </c>
      <c r="Q9" s="1282" t="s">
        <v>78</v>
      </c>
      <c r="R9" s="1282"/>
      <c r="S9" s="1283"/>
    </row>
    <row r="10" spans="1:24" s="505" customFormat="1" ht="14.25" customHeight="1" x14ac:dyDescent="0.25">
      <c r="A10" s="498" t="s">
        <v>2</v>
      </c>
      <c r="B10" s="498"/>
      <c r="C10" s="580"/>
      <c r="D10" s="581">
        <v>8693</v>
      </c>
      <c r="E10" s="500">
        <v>2024</v>
      </c>
      <c r="F10" s="500"/>
      <c r="G10" s="501"/>
      <c r="H10" s="502"/>
      <c r="I10" s="503"/>
      <c r="J10" s="500">
        <v>5157</v>
      </c>
      <c r="K10" s="501"/>
      <c r="L10" s="501"/>
      <c r="M10" s="502"/>
      <c r="N10" s="503"/>
      <c r="O10" s="500">
        <v>1512</v>
      </c>
      <c r="P10" s="501"/>
      <c r="Q10" s="501"/>
      <c r="R10" s="502"/>
      <c r="S10" s="503"/>
    </row>
    <row r="11" spans="1:24" ht="7.5" customHeight="1" x14ac:dyDescent="0.35">
      <c r="D11" s="582"/>
      <c r="E11" s="507"/>
      <c r="F11" s="507"/>
      <c r="G11" s="474"/>
      <c r="H11" s="507"/>
      <c r="I11" s="508"/>
      <c r="J11" s="583"/>
      <c r="K11" s="583"/>
      <c r="L11" s="474"/>
      <c r="M11" s="507"/>
      <c r="N11" s="584"/>
      <c r="O11" s="583"/>
      <c r="P11" s="583"/>
      <c r="Q11" s="474"/>
      <c r="R11" s="507"/>
      <c r="S11" s="584"/>
    </row>
    <row r="12" spans="1:24" x14ac:dyDescent="0.25">
      <c r="A12" s="510" t="s">
        <v>104</v>
      </c>
      <c r="B12" s="510"/>
      <c r="C12" s="585"/>
      <c r="D12" s="586"/>
      <c r="E12" s="512"/>
      <c r="F12" s="512"/>
      <c r="G12" s="513"/>
      <c r="H12" s="512"/>
      <c r="I12" s="587"/>
      <c r="J12" s="512"/>
      <c r="K12" s="512"/>
      <c r="L12" s="513"/>
      <c r="M12" s="512"/>
      <c r="N12" s="588"/>
      <c r="O12" s="512"/>
      <c r="P12" s="512"/>
      <c r="Q12" s="513"/>
      <c r="R12" s="512"/>
      <c r="S12" s="588"/>
    </row>
    <row r="13" spans="1:24" ht="14.25" customHeight="1" x14ac:dyDescent="0.3">
      <c r="A13" s="516"/>
      <c r="B13" s="516" t="s">
        <v>105</v>
      </c>
      <c r="C13" s="589"/>
      <c r="D13" s="590">
        <v>668</v>
      </c>
      <c r="E13" s="518">
        <v>151</v>
      </c>
      <c r="F13" s="518">
        <v>8.4479748821327671</v>
      </c>
      <c r="G13" s="519">
        <v>7.2372421698085887</v>
      </c>
      <c r="H13" s="520" t="s">
        <v>9</v>
      </c>
      <c r="I13" s="591">
        <v>9.6587075944569474</v>
      </c>
      <c r="J13" s="518">
        <v>395</v>
      </c>
      <c r="K13" s="518">
        <v>8.555386453120601</v>
      </c>
      <c r="L13" s="519">
        <v>7.8091260572149519</v>
      </c>
      <c r="M13" s="520" t="s">
        <v>9</v>
      </c>
      <c r="N13" s="592">
        <v>9.3016468490262518</v>
      </c>
      <c r="O13" s="518">
        <v>122</v>
      </c>
      <c r="P13" s="518">
        <v>9.1552317996429533</v>
      </c>
      <c r="Q13" s="519">
        <v>7.6926295520063777</v>
      </c>
      <c r="R13" s="520" t="s">
        <v>9</v>
      </c>
      <c r="S13" s="592">
        <v>10.617834047279528</v>
      </c>
      <c r="T13" s="1139"/>
      <c r="U13" s="1139"/>
      <c r="V13" s="1139"/>
      <c r="W13" s="1139"/>
      <c r="X13" s="1139"/>
    </row>
    <row r="14" spans="1:24" s="602" customFormat="1" ht="14.25" customHeight="1" x14ac:dyDescent="0.3">
      <c r="A14" s="539"/>
      <c r="B14" s="593" t="s">
        <v>49</v>
      </c>
      <c r="C14" s="539" t="s">
        <v>106</v>
      </c>
      <c r="D14" s="594">
        <v>449</v>
      </c>
      <c r="E14" s="595">
        <v>103</v>
      </c>
      <c r="F14" s="526">
        <v>68.125501330412504</v>
      </c>
      <c r="G14" s="596"/>
      <c r="H14" s="597"/>
      <c r="I14" s="598"/>
      <c r="J14" s="595">
        <v>259</v>
      </c>
      <c r="K14" s="526">
        <v>65.449136390443414</v>
      </c>
      <c r="L14" s="596"/>
      <c r="M14" s="597"/>
      <c r="N14" s="599"/>
      <c r="O14" s="595">
        <v>87</v>
      </c>
      <c r="P14" s="526">
        <v>71.290891958179387</v>
      </c>
      <c r="Q14" s="596"/>
      <c r="R14" s="600"/>
      <c r="S14" s="601"/>
      <c r="X14" s="1139"/>
    </row>
    <row r="15" spans="1:24" s="602" customFormat="1" ht="14.25" customHeight="1" x14ac:dyDescent="0.3">
      <c r="A15" s="539"/>
      <c r="B15" s="539"/>
      <c r="C15" s="539" t="s">
        <v>107</v>
      </c>
      <c r="D15" s="594">
        <v>219</v>
      </c>
      <c r="E15" s="595">
        <v>48</v>
      </c>
      <c r="F15" s="526">
        <v>31.874498669587499</v>
      </c>
      <c r="G15" s="596"/>
      <c r="H15" s="596"/>
      <c r="I15" s="598"/>
      <c r="J15" s="595">
        <v>136</v>
      </c>
      <c r="K15" s="526">
        <v>34.550863609556572</v>
      </c>
      <c r="L15" s="596"/>
      <c r="M15" s="596"/>
      <c r="N15" s="599"/>
      <c r="O15" s="595">
        <v>35</v>
      </c>
      <c r="P15" s="526">
        <v>28.709108041820613</v>
      </c>
      <c r="Q15" s="596"/>
      <c r="R15" s="603"/>
      <c r="S15" s="601"/>
      <c r="X15" s="1139"/>
    </row>
    <row r="16" spans="1:24" ht="14.25" customHeight="1" x14ac:dyDescent="0.3">
      <c r="A16" s="516"/>
      <c r="B16" s="516" t="s">
        <v>108</v>
      </c>
      <c r="C16" s="589"/>
      <c r="D16" s="590">
        <v>1082</v>
      </c>
      <c r="E16" s="518">
        <v>245</v>
      </c>
      <c r="F16" s="518">
        <v>13.787337910303101</v>
      </c>
      <c r="G16" s="519">
        <v>12.286396535006023</v>
      </c>
      <c r="H16" s="520" t="s">
        <v>9</v>
      </c>
      <c r="I16" s="591">
        <v>15.288279285600179</v>
      </c>
      <c r="J16" s="518">
        <v>594</v>
      </c>
      <c r="K16" s="518">
        <v>12.906518961064434</v>
      </c>
      <c r="L16" s="519">
        <v>12.012001339505467</v>
      </c>
      <c r="M16" s="520" t="s">
        <v>9</v>
      </c>
      <c r="N16" s="592">
        <v>13.801036582623402</v>
      </c>
      <c r="O16" s="518">
        <v>243</v>
      </c>
      <c r="P16" s="518">
        <v>18.285308567584046</v>
      </c>
      <c r="Q16" s="519">
        <v>16.324917012809443</v>
      </c>
      <c r="R16" s="520" t="s">
        <v>9</v>
      </c>
      <c r="S16" s="592">
        <v>20.245700122358652</v>
      </c>
      <c r="T16" s="1139"/>
      <c r="U16" s="1139"/>
      <c r="V16" s="1139"/>
      <c r="W16" s="1139"/>
      <c r="X16" s="1139"/>
    </row>
    <row r="17" spans="1:24" ht="14.25" customHeight="1" x14ac:dyDescent="0.3">
      <c r="A17" s="563"/>
      <c r="B17" s="593" t="s">
        <v>49</v>
      </c>
      <c r="C17" s="539" t="s">
        <v>109</v>
      </c>
      <c r="D17" s="594">
        <v>478</v>
      </c>
      <c r="E17" s="595">
        <v>135</v>
      </c>
      <c r="F17" s="526">
        <v>55.396063241359606</v>
      </c>
      <c r="G17" s="596"/>
      <c r="H17" s="596"/>
      <c r="I17" s="598"/>
      <c r="J17" s="595">
        <v>231</v>
      </c>
      <c r="K17" s="526">
        <v>39.634059488772401</v>
      </c>
      <c r="L17" s="596"/>
      <c r="M17" s="596"/>
      <c r="N17" s="599"/>
      <c r="O17" s="595">
        <v>112</v>
      </c>
      <c r="P17" s="526">
        <v>46.232112158584357</v>
      </c>
      <c r="Q17" s="596"/>
      <c r="R17" s="603"/>
      <c r="S17" s="601"/>
      <c r="X17" s="1139"/>
    </row>
    <row r="18" spans="1:24" ht="14.25" customHeight="1" x14ac:dyDescent="0.3">
      <c r="A18" s="563"/>
      <c r="B18" s="461"/>
      <c r="C18" s="539" t="s">
        <v>110</v>
      </c>
      <c r="D18" s="594">
        <v>139</v>
      </c>
      <c r="E18" s="595">
        <v>21</v>
      </c>
      <c r="F18" s="526">
        <v>8.5325528917665157</v>
      </c>
      <c r="G18" s="596"/>
      <c r="H18" s="604"/>
      <c r="I18" s="598"/>
      <c r="J18" s="595">
        <v>86</v>
      </c>
      <c r="K18" s="526">
        <v>14.433699875398027</v>
      </c>
      <c r="L18" s="596"/>
      <c r="M18" s="604"/>
      <c r="N18" s="599"/>
      <c r="O18" s="595">
        <v>32</v>
      </c>
      <c r="P18" s="526">
        <v>13.14540343420563</v>
      </c>
      <c r="Q18" s="596"/>
      <c r="R18" s="605"/>
      <c r="S18" s="601"/>
      <c r="X18" s="1139"/>
    </row>
    <row r="19" spans="1:24" ht="14.25" customHeight="1" x14ac:dyDescent="0.3">
      <c r="A19" s="563"/>
      <c r="B19" s="461"/>
      <c r="C19" s="539" t="s">
        <v>111</v>
      </c>
      <c r="D19" s="594">
        <v>81</v>
      </c>
      <c r="E19" s="595">
        <v>19</v>
      </c>
      <c r="F19" s="526">
        <v>7.7032980223919054</v>
      </c>
      <c r="G19" s="596"/>
      <c r="H19" s="604"/>
      <c r="I19" s="598"/>
      <c r="J19" s="595">
        <v>39</v>
      </c>
      <c r="K19" s="526">
        <v>6.5083310802172081</v>
      </c>
      <c r="L19" s="596"/>
      <c r="M19" s="604"/>
      <c r="N19" s="599"/>
      <c r="O19" s="595">
        <v>23</v>
      </c>
      <c r="P19" s="526">
        <v>9.4523725961693366</v>
      </c>
      <c r="Q19" s="596"/>
      <c r="R19" s="605"/>
      <c r="S19" s="601"/>
      <c r="X19" s="1139"/>
    </row>
    <row r="20" spans="1:24" ht="14.25" customHeight="1" x14ac:dyDescent="0.3">
      <c r="A20" s="563"/>
      <c r="B20" s="461"/>
      <c r="C20" s="539" t="s">
        <v>112</v>
      </c>
      <c r="D20" s="594">
        <v>384</v>
      </c>
      <c r="E20" s="595">
        <v>70</v>
      </c>
      <c r="F20" s="526">
        <v>28.368085844481978</v>
      </c>
      <c r="G20" s="596"/>
      <c r="H20" s="596"/>
      <c r="I20" s="598"/>
      <c r="J20" s="595">
        <v>238</v>
      </c>
      <c r="K20" s="526">
        <v>39.423909555612354</v>
      </c>
      <c r="L20" s="596"/>
      <c r="M20" s="596"/>
      <c r="N20" s="599"/>
      <c r="O20" s="595">
        <v>76</v>
      </c>
      <c r="P20" s="526">
        <v>31.17011181104068</v>
      </c>
      <c r="Q20" s="596"/>
      <c r="R20" s="603"/>
      <c r="S20" s="601"/>
      <c r="X20" s="1139"/>
    </row>
    <row r="21" spans="1:24" ht="14.25" customHeight="1" x14ac:dyDescent="0.3">
      <c r="A21" s="516"/>
      <c r="B21" s="516" t="s">
        <v>113</v>
      </c>
      <c r="C21" s="589"/>
      <c r="D21" s="590">
        <v>1667</v>
      </c>
      <c r="E21" s="518">
        <v>380</v>
      </c>
      <c r="F21" s="518">
        <v>21.490495792371085</v>
      </c>
      <c r="G21" s="519">
        <v>19.702270114317241</v>
      </c>
      <c r="H21" s="520" t="s">
        <v>9</v>
      </c>
      <c r="I21" s="591">
        <v>23.278721470424927</v>
      </c>
      <c r="J21" s="518">
        <v>904</v>
      </c>
      <c r="K21" s="518">
        <v>20.040923047225984</v>
      </c>
      <c r="L21" s="519">
        <v>18.972891059439632</v>
      </c>
      <c r="M21" s="520" t="s">
        <v>9</v>
      </c>
      <c r="N21" s="592">
        <v>21.108955035012333</v>
      </c>
      <c r="O21" s="518">
        <v>383</v>
      </c>
      <c r="P21" s="518">
        <v>28.97500659720038</v>
      </c>
      <c r="Q21" s="519">
        <v>26.67431197988871</v>
      </c>
      <c r="R21" s="520" t="s">
        <v>9</v>
      </c>
      <c r="S21" s="592">
        <v>31.275701214512054</v>
      </c>
      <c r="T21" s="1139"/>
      <c r="U21" s="1139"/>
      <c r="V21" s="1139"/>
      <c r="W21" s="1139"/>
      <c r="X21" s="1139"/>
    </row>
    <row r="22" spans="1:24" ht="14.25" customHeight="1" x14ac:dyDescent="0.3">
      <c r="A22" s="563"/>
      <c r="B22" s="593" t="s">
        <v>49</v>
      </c>
      <c r="C22" s="539" t="s">
        <v>114</v>
      </c>
      <c r="D22" s="594">
        <v>355</v>
      </c>
      <c r="E22" s="595">
        <v>71</v>
      </c>
      <c r="F22" s="526">
        <v>18.828932435202383</v>
      </c>
      <c r="G22" s="596"/>
      <c r="H22" s="596"/>
      <c r="I22" s="598"/>
      <c r="J22" s="595">
        <v>180</v>
      </c>
      <c r="K22" s="526">
        <v>20.316652871901351</v>
      </c>
      <c r="L22" s="596"/>
      <c r="M22" s="596"/>
      <c r="N22" s="599"/>
      <c r="O22" s="595">
        <v>104</v>
      </c>
      <c r="P22" s="526">
        <v>27.296109231007669</v>
      </c>
      <c r="Q22" s="603"/>
      <c r="R22" s="603"/>
      <c r="S22" s="601"/>
      <c r="X22" s="1139"/>
    </row>
    <row r="23" spans="1:24" ht="14.25" customHeight="1" x14ac:dyDescent="0.3">
      <c r="A23" s="563"/>
      <c r="B23" s="461"/>
      <c r="C23" s="539" t="s">
        <v>115</v>
      </c>
      <c r="D23" s="594">
        <v>92</v>
      </c>
      <c r="E23" s="595">
        <v>20</v>
      </c>
      <c r="F23" s="526">
        <v>5.2863507999521291</v>
      </c>
      <c r="G23" s="596"/>
      <c r="H23" s="596"/>
      <c r="I23" s="598"/>
      <c r="J23" s="595">
        <v>47</v>
      </c>
      <c r="K23" s="526">
        <v>5.1302386508089031</v>
      </c>
      <c r="L23" s="596"/>
      <c r="M23" s="596"/>
      <c r="N23" s="599"/>
      <c r="O23" s="595">
        <v>25</v>
      </c>
      <c r="P23" s="526">
        <v>6.5371308980725074</v>
      </c>
      <c r="Q23" s="603"/>
      <c r="R23" s="603"/>
      <c r="S23" s="601"/>
      <c r="X23" s="1139"/>
    </row>
    <row r="24" spans="1:24" ht="14.25" customHeight="1" x14ac:dyDescent="0.3">
      <c r="A24" s="563"/>
      <c r="B24" s="461"/>
      <c r="C24" s="539" t="s">
        <v>116</v>
      </c>
      <c r="D24" s="594">
        <v>483</v>
      </c>
      <c r="E24" s="595">
        <v>83</v>
      </c>
      <c r="F24" s="526">
        <v>21.916934490368963</v>
      </c>
      <c r="G24" s="596"/>
      <c r="H24" s="604"/>
      <c r="I24" s="598"/>
      <c r="J24" s="595">
        <v>311</v>
      </c>
      <c r="K24" s="526">
        <v>34.591667252775146</v>
      </c>
      <c r="L24" s="596"/>
      <c r="M24" s="604"/>
      <c r="N24" s="599"/>
      <c r="O24" s="595">
        <v>89</v>
      </c>
      <c r="P24" s="526">
        <v>23.341229775292668</v>
      </c>
      <c r="Q24" s="603"/>
      <c r="R24" s="605"/>
      <c r="S24" s="601"/>
      <c r="X24" s="1139"/>
    </row>
    <row r="25" spans="1:24" ht="14.25" customHeight="1" x14ac:dyDescent="0.3">
      <c r="A25" s="563"/>
      <c r="B25" s="461"/>
      <c r="C25" s="539" t="s">
        <v>117</v>
      </c>
      <c r="D25" s="594">
        <v>113</v>
      </c>
      <c r="E25" s="595">
        <v>32</v>
      </c>
      <c r="F25" s="526">
        <v>8.5181707672803952</v>
      </c>
      <c r="G25" s="596"/>
      <c r="H25" s="604"/>
      <c r="I25" s="598"/>
      <c r="J25" s="595">
        <v>65</v>
      </c>
      <c r="K25" s="526">
        <v>7.1995452384859604</v>
      </c>
      <c r="L25" s="596"/>
      <c r="M25" s="604"/>
      <c r="N25" s="599"/>
      <c r="O25" s="595">
        <v>16</v>
      </c>
      <c r="P25" s="526">
        <v>4.1630255618921854</v>
      </c>
      <c r="Q25" s="603"/>
      <c r="R25" s="605"/>
      <c r="S25" s="601"/>
      <c r="X25" s="1139"/>
    </row>
    <row r="26" spans="1:24" ht="14.25" customHeight="1" x14ac:dyDescent="0.3">
      <c r="A26" s="563"/>
      <c r="B26" s="461"/>
      <c r="C26" s="539" t="s">
        <v>118</v>
      </c>
      <c r="D26" s="594">
        <v>624</v>
      </c>
      <c r="E26" s="595">
        <v>174</v>
      </c>
      <c r="F26" s="526">
        <v>45.449611507196131</v>
      </c>
      <c r="G26" s="604"/>
      <c r="H26" s="606"/>
      <c r="I26" s="607"/>
      <c r="J26" s="595">
        <v>301</v>
      </c>
      <c r="K26" s="526">
        <v>32.761895986028641</v>
      </c>
      <c r="L26" s="604"/>
      <c r="M26" s="606"/>
      <c r="N26" s="599"/>
      <c r="O26" s="595">
        <v>149</v>
      </c>
      <c r="P26" s="526">
        <v>38.662504533734968</v>
      </c>
      <c r="Q26" s="605"/>
      <c r="R26" s="608"/>
      <c r="S26" s="601"/>
      <c r="X26" s="1139"/>
    </row>
    <row r="27" spans="1:24" s="505" customFormat="1" ht="14.25" customHeight="1" x14ac:dyDescent="0.3">
      <c r="A27" s="516"/>
      <c r="B27" s="516" t="s">
        <v>119</v>
      </c>
      <c r="C27" s="609"/>
      <c r="D27" s="590">
        <v>362</v>
      </c>
      <c r="E27" s="518">
        <v>79</v>
      </c>
      <c r="F27" s="518">
        <v>4.4998161394125065</v>
      </c>
      <c r="G27" s="542">
        <v>3.5973363593432164</v>
      </c>
      <c r="H27" s="520" t="s">
        <v>9</v>
      </c>
      <c r="I27" s="591">
        <v>5.4022959194817952</v>
      </c>
      <c r="J27" s="518">
        <v>221</v>
      </c>
      <c r="K27" s="518">
        <v>4.9663645935985459</v>
      </c>
      <c r="L27" s="542">
        <v>4.3867364224495882</v>
      </c>
      <c r="M27" s="520" t="s">
        <v>9</v>
      </c>
      <c r="N27" s="592">
        <v>5.5459927647475027</v>
      </c>
      <c r="O27" s="518">
        <v>62</v>
      </c>
      <c r="P27" s="518">
        <v>4.7143415931732715</v>
      </c>
      <c r="Q27" s="542">
        <v>3.6394469537739025</v>
      </c>
      <c r="R27" s="520" t="s">
        <v>9</v>
      </c>
      <c r="S27" s="592">
        <v>5.7892362325726401</v>
      </c>
      <c r="T27" s="1139"/>
      <c r="U27" s="1139"/>
      <c r="V27" s="1139"/>
      <c r="W27" s="1139"/>
      <c r="X27" s="1139"/>
    </row>
    <row r="28" spans="1:24" ht="14.25" customHeight="1" x14ac:dyDescent="0.3">
      <c r="A28" s="563"/>
      <c r="B28" s="593" t="s">
        <v>49</v>
      </c>
      <c r="C28" s="539" t="s">
        <v>120</v>
      </c>
      <c r="D28" s="594">
        <v>329</v>
      </c>
      <c r="E28" s="595">
        <v>72</v>
      </c>
      <c r="F28" s="526">
        <v>91.053269151866829</v>
      </c>
      <c r="G28" s="596"/>
      <c r="H28" s="604"/>
      <c r="I28" s="598"/>
      <c r="J28" s="595">
        <v>201</v>
      </c>
      <c r="K28" s="526">
        <v>90.907584134187232</v>
      </c>
      <c r="L28" s="596"/>
      <c r="M28" s="604"/>
      <c r="N28" s="599"/>
      <c r="O28" s="595">
        <v>56</v>
      </c>
      <c r="P28" s="526">
        <v>90.337604893532159</v>
      </c>
      <c r="Q28" s="603"/>
      <c r="R28" s="605"/>
      <c r="S28" s="601"/>
      <c r="X28" s="1139"/>
    </row>
    <row r="29" spans="1:24" ht="14.25" customHeight="1" x14ac:dyDescent="0.3">
      <c r="A29" s="563"/>
      <c r="B29" s="461"/>
      <c r="C29" s="539" t="s">
        <v>121</v>
      </c>
      <c r="D29" s="594">
        <v>33</v>
      </c>
      <c r="E29" s="595">
        <v>7</v>
      </c>
      <c r="F29" s="526">
        <v>8.946730848133166</v>
      </c>
      <c r="G29" s="596"/>
      <c r="H29" s="604"/>
      <c r="I29" s="598"/>
      <c r="J29" s="595">
        <v>20</v>
      </c>
      <c r="K29" s="526">
        <v>9.0924158658127574</v>
      </c>
      <c r="L29" s="596"/>
      <c r="M29" s="604"/>
      <c r="N29" s="599"/>
      <c r="O29" s="595">
        <v>6</v>
      </c>
      <c r="P29" s="526">
        <v>9.662395106467855</v>
      </c>
      <c r="Q29" s="603"/>
      <c r="R29" s="605"/>
      <c r="S29" s="601"/>
      <c r="X29" s="1139"/>
    </row>
    <row r="30" spans="1:24" s="505" customFormat="1" ht="14.25" customHeight="1" x14ac:dyDescent="0.3">
      <c r="A30" s="516"/>
      <c r="B30" s="516" t="s">
        <v>122</v>
      </c>
      <c r="C30" s="609"/>
      <c r="D30" s="590">
        <v>1289</v>
      </c>
      <c r="E30" s="518">
        <v>351</v>
      </c>
      <c r="F30" s="518">
        <v>20.134916921782121</v>
      </c>
      <c r="G30" s="542">
        <v>18.389129392381108</v>
      </c>
      <c r="H30" s="520" t="s">
        <v>9</v>
      </c>
      <c r="I30" s="591">
        <v>21.880704451183135</v>
      </c>
      <c r="J30" s="518">
        <v>727</v>
      </c>
      <c r="K30" s="518">
        <v>16.540688493651707</v>
      </c>
      <c r="L30" s="542">
        <v>15.549387128810363</v>
      </c>
      <c r="M30" s="520" t="s">
        <v>9</v>
      </c>
      <c r="N30" s="592">
        <v>17.531989858493056</v>
      </c>
      <c r="O30" s="518">
        <v>211</v>
      </c>
      <c r="P30" s="518">
        <v>16.079470765636785</v>
      </c>
      <c r="Q30" s="542">
        <v>14.216476209467476</v>
      </c>
      <c r="R30" s="520" t="s">
        <v>9</v>
      </c>
      <c r="S30" s="592">
        <v>17.942465321806093</v>
      </c>
      <c r="T30" s="1139"/>
      <c r="U30" s="1139"/>
      <c r="V30" s="1139"/>
      <c r="W30" s="1139"/>
      <c r="X30" s="1139"/>
    </row>
    <row r="31" spans="1:24" ht="14.25" customHeight="1" x14ac:dyDescent="0.3">
      <c r="A31" s="563"/>
      <c r="B31" s="593" t="s">
        <v>49</v>
      </c>
      <c r="C31" s="539" t="s">
        <v>123</v>
      </c>
      <c r="D31" s="594">
        <v>87</v>
      </c>
      <c r="E31" s="526">
        <v>22</v>
      </c>
      <c r="F31" s="526">
        <v>6.3044402246578075</v>
      </c>
      <c r="G31" s="604"/>
      <c r="H31" s="604"/>
      <c r="I31" s="607"/>
      <c r="J31" s="526">
        <v>60</v>
      </c>
      <c r="K31" s="526">
        <v>8.2973595301195662</v>
      </c>
      <c r="L31" s="604"/>
      <c r="M31" s="604"/>
      <c r="N31" s="599"/>
      <c r="O31" s="526">
        <v>5</v>
      </c>
      <c r="P31" s="526">
        <v>2.3887702240055453</v>
      </c>
      <c r="Q31" s="605"/>
      <c r="R31" s="605"/>
      <c r="S31" s="601"/>
      <c r="T31" s="1139"/>
      <c r="U31" s="1139"/>
      <c r="V31" s="1139"/>
      <c r="W31" s="1139"/>
      <c r="X31" s="1139"/>
    </row>
    <row r="32" spans="1:24" ht="14.25" customHeight="1" x14ac:dyDescent="0.3">
      <c r="A32" s="563"/>
      <c r="B32" s="461"/>
      <c r="C32" s="539" t="s">
        <v>124</v>
      </c>
      <c r="D32" s="594">
        <v>814</v>
      </c>
      <c r="E32" s="526">
        <v>219</v>
      </c>
      <c r="F32" s="526">
        <v>62.267224007707242</v>
      </c>
      <c r="G32" s="604"/>
      <c r="H32" s="604"/>
      <c r="I32" s="607"/>
      <c r="J32" s="526">
        <v>431</v>
      </c>
      <c r="K32" s="526">
        <v>59.198488125086904</v>
      </c>
      <c r="L32" s="604"/>
      <c r="M32" s="604"/>
      <c r="N32" s="599"/>
      <c r="O32" s="526">
        <v>164</v>
      </c>
      <c r="P32" s="526">
        <v>77.767503435540249</v>
      </c>
      <c r="Q32" s="605"/>
      <c r="R32" s="605"/>
      <c r="S32" s="601"/>
      <c r="T32" s="1139"/>
      <c r="U32" s="1139"/>
      <c r="V32" s="1139"/>
      <c r="W32" s="1139"/>
      <c r="X32" s="1139"/>
    </row>
    <row r="33" spans="1:24" ht="14.25" customHeight="1" x14ac:dyDescent="0.3">
      <c r="A33" s="563"/>
      <c r="B33" s="461"/>
      <c r="C33" s="539" t="s">
        <v>125</v>
      </c>
      <c r="D33" s="594">
        <v>294</v>
      </c>
      <c r="E33" s="526">
        <v>81</v>
      </c>
      <c r="F33" s="526">
        <v>23.161138087072661</v>
      </c>
      <c r="G33" s="604"/>
      <c r="H33" s="604"/>
      <c r="I33" s="607"/>
      <c r="J33" s="526">
        <v>185</v>
      </c>
      <c r="K33" s="526">
        <v>25.468232843306136</v>
      </c>
      <c r="L33" s="604"/>
      <c r="M33" s="604"/>
      <c r="N33" s="599"/>
      <c r="O33" s="526">
        <v>28</v>
      </c>
      <c r="P33" s="526">
        <v>13.223976203921902</v>
      </c>
      <c r="Q33" s="605"/>
      <c r="R33" s="605"/>
      <c r="S33" s="601"/>
      <c r="T33" s="1139"/>
      <c r="U33" s="1139"/>
      <c r="V33" s="1139"/>
      <c r="W33" s="1139"/>
      <c r="X33" s="1139"/>
    </row>
    <row r="34" spans="1:24" ht="14.25" customHeight="1" x14ac:dyDescent="0.3">
      <c r="A34" s="563"/>
      <c r="B34" s="461"/>
      <c r="C34" s="539" t="s">
        <v>126</v>
      </c>
      <c r="D34" s="594">
        <v>94</v>
      </c>
      <c r="E34" s="526">
        <v>29</v>
      </c>
      <c r="F34" s="526">
        <v>8.2671976805622798</v>
      </c>
      <c r="G34" s="604"/>
      <c r="H34" s="604"/>
      <c r="I34" s="607"/>
      <c r="J34" s="526">
        <v>51</v>
      </c>
      <c r="K34" s="526">
        <v>7.0359195014873919</v>
      </c>
      <c r="L34" s="604"/>
      <c r="M34" s="604"/>
      <c r="N34" s="599"/>
      <c r="O34" s="526">
        <v>14</v>
      </c>
      <c r="P34" s="526">
        <v>6.6197501365323026</v>
      </c>
      <c r="Q34" s="605"/>
      <c r="R34" s="605"/>
      <c r="S34" s="601"/>
      <c r="T34" s="1139"/>
      <c r="U34" s="1139"/>
      <c r="V34" s="1139"/>
      <c r="W34" s="1139"/>
      <c r="X34" s="1139"/>
    </row>
    <row r="35" spans="1:24" s="505" customFormat="1" ht="14.25" customHeight="1" x14ac:dyDescent="0.3">
      <c r="A35" s="516"/>
      <c r="B35" s="516" t="s">
        <v>127</v>
      </c>
      <c r="C35" s="609"/>
      <c r="D35" s="590">
        <v>256</v>
      </c>
      <c r="E35" s="518">
        <v>63</v>
      </c>
      <c r="F35" s="518">
        <v>3.6249268157158157</v>
      </c>
      <c r="G35" s="542">
        <v>2.811216214915996</v>
      </c>
      <c r="H35" s="520" t="s">
        <v>9</v>
      </c>
      <c r="I35" s="591">
        <v>4.4386374165156353</v>
      </c>
      <c r="J35" s="518">
        <v>158</v>
      </c>
      <c r="K35" s="518">
        <v>3.583204201006609</v>
      </c>
      <c r="L35" s="542">
        <v>3.087293316546011</v>
      </c>
      <c r="M35" s="520" t="s">
        <v>9</v>
      </c>
      <c r="N35" s="592">
        <v>4.0791150854672065</v>
      </c>
      <c r="O35" s="518">
        <v>35</v>
      </c>
      <c r="P35" s="518">
        <v>2.6596884587392045</v>
      </c>
      <c r="Q35" s="542">
        <v>1.8436636657895293</v>
      </c>
      <c r="R35" s="520" t="s">
        <v>9</v>
      </c>
      <c r="S35" s="592">
        <v>3.4757132516888798</v>
      </c>
      <c r="T35" s="1139"/>
      <c r="U35" s="1139"/>
      <c r="V35" s="1139"/>
      <c r="W35" s="1139"/>
      <c r="X35" s="1139"/>
    </row>
    <row r="36" spans="1:24" ht="14.25" customHeight="1" x14ac:dyDescent="0.3">
      <c r="A36" s="563"/>
      <c r="B36" s="593" t="s">
        <v>49</v>
      </c>
      <c r="C36" s="539" t="s">
        <v>128</v>
      </c>
      <c r="D36" s="594">
        <v>194</v>
      </c>
      <c r="E36" s="595">
        <v>42</v>
      </c>
      <c r="F36" s="526">
        <v>66.633613082216655</v>
      </c>
      <c r="G36" s="596"/>
      <c r="H36" s="604"/>
      <c r="I36" s="598"/>
      <c r="J36" s="595">
        <v>124</v>
      </c>
      <c r="K36" s="526">
        <v>78.398040247277109</v>
      </c>
      <c r="L36" s="596"/>
      <c r="M36" s="604"/>
      <c r="N36" s="599"/>
      <c r="O36" s="595">
        <v>28</v>
      </c>
      <c r="P36" s="526">
        <v>80.135986183015291</v>
      </c>
      <c r="Q36" s="603"/>
      <c r="R36" s="605"/>
      <c r="S36" s="601"/>
      <c r="X36" s="1139"/>
    </row>
    <row r="37" spans="1:24" ht="14.25" customHeight="1" x14ac:dyDescent="0.3">
      <c r="A37" s="563"/>
      <c r="B37" s="461"/>
      <c r="C37" s="539" t="s">
        <v>129</v>
      </c>
      <c r="D37" s="594">
        <v>62</v>
      </c>
      <c r="E37" s="595">
        <v>21</v>
      </c>
      <c r="F37" s="526">
        <v>33.366386917783345</v>
      </c>
      <c r="G37" s="596"/>
      <c r="H37" s="604"/>
      <c r="I37" s="598"/>
      <c r="J37" s="595">
        <v>34</v>
      </c>
      <c r="K37" s="526">
        <v>21.60195975272288</v>
      </c>
      <c r="L37" s="596"/>
      <c r="M37" s="604"/>
      <c r="N37" s="599"/>
      <c r="O37" s="595">
        <v>7</v>
      </c>
      <c r="P37" s="526">
        <v>19.864013816984727</v>
      </c>
      <c r="Q37" s="603"/>
      <c r="R37" s="605"/>
      <c r="S37" s="601"/>
      <c r="X37" s="1139"/>
    </row>
    <row r="38" spans="1:24" s="505" customFormat="1" ht="14.25" customHeight="1" x14ac:dyDescent="0.3">
      <c r="A38" s="516"/>
      <c r="B38" s="516" t="s">
        <v>130</v>
      </c>
      <c r="C38" s="609"/>
      <c r="D38" s="590">
        <v>361</v>
      </c>
      <c r="E38" s="518">
        <v>116</v>
      </c>
      <c r="F38" s="518">
        <v>6.6867513854210259</v>
      </c>
      <c r="G38" s="542">
        <v>5.5992815109105161</v>
      </c>
      <c r="H38" s="520" t="s">
        <v>9</v>
      </c>
      <c r="I38" s="591">
        <v>7.7742212599315366</v>
      </c>
      <c r="J38" s="518">
        <v>209</v>
      </c>
      <c r="K38" s="518">
        <v>4.8284833218417766</v>
      </c>
      <c r="L38" s="542">
        <v>4.2565434458090072</v>
      </c>
      <c r="M38" s="520" t="s">
        <v>9</v>
      </c>
      <c r="N38" s="592">
        <v>5.4004231978745469</v>
      </c>
      <c r="O38" s="518">
        <v>36</v>
      </c>
      <c r="P38" s="518">
        <v>2.7740544045658697</v>
      </c>
      <c r="Q38" s="542">
        <v>1.9411595510778665</v>
      </c>
      <c r="R38" s="520" t="s">
        <v>9</v>
      </c>
      <c r="S38" s="592">
        <v>3.6069492580538731</v>
      </c>
      <c r="T38" s="1139"/>
      <c r="U38" s="1139"/>
      <c r="V38" s="1139"/>
      <c r="W38" s="1139"/>
      <c r="X38" s="1139"/>
    </row>
    <row r="39" spans="1:24" ht="14.25" customHeight="1" x14ac:dyDescent="0.3">
      <c r="A39" s="563"/>
      <c r="B39" s="593" t="s">
        <v>49</v>
      </c>
      <c r="C39" s="539" t="s">
        <v>131</v>
      </c>
      <c r="D39" s="594">
        <v>259</v>
      </c>
      <c r="E39" s="595">
        <v>85</v>
      </c>
      <c r="F39" s="526">
        <v>73.401370229099655</v>
      </c>
      <c r="G39" s="596"/>
      <c r="H39" s="604"/>
      <c r="I39" s="598"/>
      <c r="J39" s="595">
        <v>152</v>
      </c>
      <c r="K39" s="526">
        <v>72.906566288193417</v>
      </c>
      <c r="L39" s="596"/>
      <c r="M39" s="604"/>
      <c r="N39" s="599"/>
      <c r="O39" s="595">
        <v>22</v>
      </c>
      <c r="P39" s="526">
        <v>61.086294835764434</v>
      </c>
      <c r="Q39" s="596"/>
      <c r="R39" s="605"/>
      <c r="S39" s="601"/>
      <c r="T39" s="1139"/>
      <c r="U39" s="1139"/>
      <c r="V39" s="1139"/>
      <c r="W39" s="1139"/>
      <c r="X39" s="1139"/>
    </row>
    <row r="40" spans="1:24" ht="14.25" customHeight="1" x14ac:dyDescent="0.3">
      <c r="A40" s="563"/>
      <c r="B40" s="563"/>
      <c r="C40" s="539" t="s">
        <v>132</v>
      </c>
      <c r="D40" s="594">
        <v>102</v>
      </c>
      <c r="E40" s="595">
        <v>31</v>
      </c>
      <c r="F40" s="526">
        <v>26.598629770900327</v>
      </c>
      <c r="G40" s="596"/>
      <c r="H40" s="604"/>
      <c r="I40" s="598"/>
      <c r="J40" s="595">
        <v>57</v>
      </c>
      <c r="K40" s="526">
        <v>27.093433711806579</v>
      </c>
      <c r="L40" s="596"/>
      <c r="M40" s="604"/>
      <c r="N40" s="599"/>
      <c r="O40" s="595">
        <v>14</v>
      </c>
      <c r="P40" s="526">
        <v>38.913705164235566</v>
      </c>
      <c r="Q40" s="596"/>
      <c r="R40" s="605"/>
      <c r="S40" s="601"/>
      <c r="T40" s="1139"/>
      <c r="U40" s="1139"/>
      <c r="V40" s="1139"/>
      <c r="W40" s="1139"/>
      <c r="X40" s="1139"/>
    </row>
    <row r="41" spans="1:24" s="505" customFormat="1" ht="14.25" customHeight="1" x14ac:dyDescent="0.3">
      <c r="A41" s="516"/>
      <c r="B41" s="516" t="s">
        <v>133</v>
      </c>
      <c r="C41" s="609"/>
      <c r="D41" s="590">
        <v>823</v>
      </c>
      <c r="E41" s="518">
        <v>127</v>
      </c>
      <c r="F41" s="518">
        <v>7.2731495372647554</v>
      </c>
      <c r="G41" s="542">
        <v>6.1425676984218578</v>
      </c>
      <c r="H41" s="520" t="s">
        <v>9</v>
      </c>
      <c r="I41" s="591">
        <v>8.403731376107654</v>
      </c>
      <c r="J41" s="518">
        <v>578</v>
      </c>
      <c r="K41" s="518">
        <v>13.030715210531701</v>
      </c>
      <c r="L41" s="542">
        <v>12.132545117832144</v>
      </c>
      <c r="M41" s="520" t="s">
        <v>9</v>
      </c>
      <c r="N41" s="592">
        <v>13.928885303231258</v>
      </c>
      <c r="O41" s="518">
        <v>118</v>
      </c>
      <c r="P41" s="518">
        <v>8.9784924264675201</v>
      </c>
      <c r="Q41" s="542">
        <v>7.52866828801577</v>
      </c>
      <c r="R41" s="520" t="s">
        <v>9</v>
      </c>
      <c r="S41" s="592">
        <v>10.428316564919269</v>
      </c>
      <c r="T41" s="1139"/>
      <c r="U41" s="1139"/>
      <c r="V41" s="1139"/>
      <c r="W41" s="1139"/>
      <c r="X41" s="1139"/>
    </row>
    <row r="42" spans="1:24" ht="14.25" customHeight="1" x14ac:dyDescent="0.3">
      <c r="A42" s="563"/>
      <c r="B42" s="593" t="s">
        <v>49</v>
      </c>
      <c r="C42" s="539" t="s">
        <v>133</v>
      </c>
      <c r="D42" s="594">
        <v>257</v>
      </c>
      <c r="E42" s="595">
        <v>59</v>
      </c>
      <c r="F42" s="526">
        <v>46.461432683998325</v>
      </c>
      <c r="G42" s="596"/>
      <c r="H42" s="604"/>
      <c r="I42" s="598"/>
      <c r="J42" s="595">
        <v>155</v>
      </c>
      <c r="K42" s="526">
        <v>27.037958614492545</v>
      </c>
      <c r="L42" s="596"/>
      <c r="M42" s="604"/>
      <c r="N42" s="599"/>
      <c r="O42" s="595">
        <v>43</v>
      </c>
      <c r="P42" s="526">
        <v>36.390773484295764</v>
      </c>
      <c r="Q42" s="603"/>
      <c r="R42" s="605"/>
      <c r="S42" s="601"/>
      <c r="X42" s="1139"/>
    </row>
    <row r="43" spans="1:24" ht="14.25" customHeight="1" x14ac:dyDescent="0.3">
      <c r="A43" s="563"/>
      <c r="B43" s="563"/>
      <c r="C43" s="539" t="s">
        <v>134</v>
      </c>
      <c r="D43" s="594">
        <v>566</v>
      </c>
      <c r="E43" s="595">
        <v>68</v>
      </c>
      <c r="F43" s="526">
        <v>53.538567316001661</v>
      </c>
      <c r="G43" s="596"/>
      <c r="H43" s="604"/>
      <c r="I43" s="598"/>
      <c r="J43" s="595">
        <v>423</v>
      </c>
      <c r="K43" s="526">
        <v>72.962041385507462</v>
      </c>
      <c r="L43" s="596"/>
      <c r="M43" s="604"/>
      <c r="N43" s="599"/>
      <c r="O43" s="595">
        <v>75</v>
      </c>
      <c r="P43" s="526">
        <v>63.609226515704229</v>
      </c>
      <c r="Q43" s="603"/>
      <c r="R43" s="605"/>
      <c r="S43" s="601"/>
      <c r="X43" s="1139"/>
    </row>
    <row r="44" spans="1:24" s="505" customFormat="1" ht="14.25" customHeight="1" x14ac:dyDescent="0.3">
      <c r="A44" s="516"/>
      <c r="B44" s="516" t="s">
        <v>135</v>
      </c>
      <c r="C44" s="609"/>
      <c r="D44" s="590">
        <v>1030</v>
      </c>
      <c r="E44" s="518">
        <v>244</v>
      </c>
      <c r="F44" s="518">
        <v>14.054630615596814</v>
      </c>
      <c r="G44" s="542">
        <v>12.541560856962603</v>
      </c>
      <c r="H44" s="520" t="s">
        <v>9</v>
      </c>
      <c r="I44" s="591">
        <v>15.567700374231025</v>
      </c>
      <c r="J44" s="518">
        <v>677</v>
      </c>
      <c r="K44" s="518">
        <v>15.547715717958644</v>
      </c>
      <c r="L44" s="542">
        <v>14.580929368067563</v>
      </c>
      <c r="M44" s="520" t="s">
        <v>9</v>
      </c>
      <c r="N44" s="592">
        <v>16.514502067849723</v>
      </c>
      <c r="O44" s="518">
        <v>109</v>
      </c>
      <c r="P44" s="518">
        <v>8.3784053869899626</v>
      </c>
      <c r="Q44" s="542">
        <v>6.9732601630546416</v>
      </c>
      <c r="R44" s="520" t="s">
        <v>9</v>
      </c>
      <c r="S44" s="592">
        <v>9.7835506109252837</v>
      </c>
      <c r="T44" s="1139"/>
      <c r="U44" s="1139"/>
      <c r="V44" s="1139"/>
      <c r="W44" s="1139"/>
      <c r="X44" s="1139"/>
    </row>
    <row r="45" spans="1:24" ht="14.25" customHeight="1" x14ac:dyDescent="0.3">
      <c r="A45" s="563"/>
      <c r="B45" s="593" t="s">
        <v>49</v>
      </c>
      <c r="C45" s="539" t="s">
        <v>136</v>
      </c>
      <c r="D45" s="594">
        <v>308</v>
      </c>
      <c r="E45" s="595">
        <v>79</v>
      </c>
      <c r="F45" s="526">
        <v>32.4858353863277</v>
      </c>
      <c r="G45" s="596"/>
      <c r="H45" s="604"/>
      <c r="I45" s="598"/>
      <c r="J45" s="595">
        <v>200</v>
      </c>
      <c r="K45" s="526">
        <v>29.825645330318117</v>
      </c>
      <c r="L45" s="596"/>
      <c r="M45" s="604"/>
      <c r="N45" s="599"/>
      <c r="O45" s="595">
        <v>29</v>
      </c>
      <c r="P45" s="526">
        <v>26.817437779351128</v>
      </c>
      <c r="Q45" s="603"/>
      <c r="R45" s="605"/>
      <c r="S45" s="601"/>
      <c r="X45" s="1139"/>
    </row>
    <row r="46" spans="1:24" ht="14.25" customHeight="1" x14ac:dyDescent="0.3">
      <c r="A46" s="563"/>
      <c r="B46" s="461"/>
      <c r="C46" s="539" t="s">
        <v>423</v>
      </c>
      <c r="D46" s="594">
        <v>722</v>
      </c>
      <c r="E46" s="595">
        <v>165</v>
      </c>
      <c r="F46" s="526">
        <v>67.514164613672307</v>
      </c>
      <c r="G46" s="596"/>
      <c r="H46" s="604"/>
      <c r="I46" s="598"/>
      <c r="J46" s="595">
        <v>477</v>
      </c>
      <c r="K46" s="526">
        <v>70.17435466968189</v>
      </c>
      <c r="L46" s="596"/>
      <c r="M46" s="604"/>
      <c r="N46" s="599"/>
      <c r="O46" s="595">
        <v>80</v>
      </c>
      <c r="P46" s="526">
        <v>73.182562220648876</v>
      </c>
      <c r="Q46" s="603"/>
      <c r="R46" s="605"/>
      <c r="S46" s="601"/>
      <c r="X46" s="1139"/>
    </row>
    <row r="47" spans="1:24" ht="14.25" customHeight="1" x14ac:dyDescent="0.25">
      <c r="A47" s="516"/>
      <c r="B47" s="516" t="s">
        <v>140</v>
      </c>
      <c r="C47" s="610"/>
      <c r="D47" s="611">
        <v>1155</v>
      </c>
      <c r="E47" s="546">
        <v>268</v>
      </c>
      <c r="F47" s="516"/>
      <c r="G47" s="612"/>
      <c r="H47" s="612"/>
      <c r="I47" s="613"/>
      <c r="J47" s="611">
        <v>694</v>
      </c>
      <c r="K47" s="516"/>
      <c r="L47" s="612"/>
      <c r="M47" s="612"/>
      <c r="N47" s="612"/>
      <c r="O47" s="546">
        <v>193</v>
      </c>
      <c r="P47" s="516"/>
      <c r="Q47" s="612"/>
      <c r="R47" s="612"/>
      <c r="S47" s="612"/>
      <c r="X47" s="1139"/>
    </row>
    <row r="48" spans="1:24" ht="6.75" customHeight="1" x14ac:dyDescent="0.25">
      <c r="A48" s="490"/>
      <c r="B48" s="490"/>
      <c r="C48" s="539"/>
      <c r="D48" s="515"/>
      <c r="E48" s="614"/>
      <c r="F48" s="615"/>
      <c r="G48" s="474"/>
      <c r="H48" s="507"/>
      <c r="I48" s="474"/>
      <c r="J48" s="614"/>
      <c r="K48" s="615"/>
      <c r="L48" s="474"/>
      <c r="M48" s="507"/>
      <c r="N48" s="616"/>
      <c r="O48" s="614"/>
      <c r="P48" s="615"/>
      <c r="Q48" s="474"/>
      <c r="R48" s="507"/>
      <c r="S48" s="616"/>
    </row>
    <row r="49" spans="1:32" s="552" customFormat="1" ht="15" customHeight="1" x14ac:dyDescent="0.3">
      <c r="A49" s="1278" t="s">
        <v>14</v>
      </c>
      <c r="B49" s="1278"/>
      <c r="C49" s="1278"/>
      <c r="D49" s="1278"/>
      <c r="E49" s="1278"/>
      <c r="F49" s="1278"/>
      <c r="G49" s="1278"/>
      <c r="H49" s="1278"/>
      <c r="I49" s="1278"/>
      <c r="J49" s="1278"/>
      <c r="K49" s="1278"/>
      <c r="L49" s="1278"/>
      <c r="M49" s="1278"/>
      <c r="N49" s="1278"/>
      <c r="O49" s="1278"/>
      <c r="P49" s="1278"/>
      <c r="Q49" s="617"/>
      <c r="R49" s="618"/>
      <c r="S49" s="619"/>
    </row>
    <row r="50" spans="1:32" ht="14" x14ac:dyDescent="0.25">
      <c r="A50" s="1270" t="s">
        <v>542</v>
      </c>
      <c r="B50" s="1270"/>
      <c r="C50" s="1270"/>
      <c r="D50" s="1270"/>
      <c r="E50" s="1270"/>
      <c r="F50" s="1270"/>
      <c r="G50" s="1270"/>
      <c r="H50" s="1270"/>
      <c r="I50" s="1270"/>
      <c r="J50" s="1270"/>
      <c r="K50" s="1270"/>
      <c r="L50" s="1270"/>
      <c r="M50" s="1270"/>
      <c r="N50" s="1270"/>
      <c r="O50" s="1270"/>
      <c r="P50" s="553"/>
      <c r="Q50" s="553"/>
      <c r="R50" s="553"/>
      <c r="S50" s="553"/>
    </row>
    <row r="51" spans="1:32" ht="24" customHeight="1" x14ac:dyDescent="0.25">
      <c r="A51" s="1279" t="s">
        <v>523</v>
      </c>
      <c r="B51" s="1279"/>
      <c r="C51" s="1279"/>
      <c r="D51" s="1279"/>
      <c r="E51" s="1279"/>
      <c r="F51" s="1279"/>
      <c r="G51" s="1279"/>
      <c r="H51" s="1279"/>
      <c r="I51" s="1279"/>
      <c r="J51" s="1279"/>
      <c r="K51" s="1279"/>
      <c r="L51" s="1279"/>
      <c r="M51" s="1279"/>
      <c r="N51" s="1279"/>
      <c r="O51" s="1279"/>
      <c r="P51" s="1279"/>
      <c r="Q51" s="1279"/>
      <c r="R51" s="1279"/>
      <c r="S51" s="1279"/>
    </row>
    <row r="52" spans="1:32" ht="14" x14ac:dyDescent="0.25">
      <c r="A52" s="1266" t="s">
        <v>75</v>
      </c>
      <c r="B52" s="1266"/>
      <c r="C52" s="1266"/>
      <c r="D52" s="1266"/>
      <c r="E52" s="1266"/>
      <c r="F52" s="1266"/>
      <c r="G52" s="1266"/>
      <c r="H52" s="1266"/>
      <c r="I52" s="1266"/>
      <c r="J52" s="1266"/>
      <c r="K52" s="1266"/>
      <c r="L52" s="1266"/>
      <c r="M52" s="1266"/>
      <c r="N52" s="1266"/>
      <c r="O52" s="1266"/>
      <c r="P52" s="1266"/>
      <c r="Q52" s="1266"/>
      <c r="R52" s="1266"/>
      <c r="S52" s="1266"/>
    </row>
    <row r="53" spans="1:32" ht="14" x14ac:dyDescent="0.25">
      <c r="A53" s="1238" t="s">
        <v>138</v>
      </c>
      <c r="B53" s="1238"/>
      <c r="C53" s="1238"/>
      <c r="D53" s="1238"/>
      <c r="E53" s="1238"/>
      <c r="F53" s="1238"/>
      <c r="G53" s="1238"/>
      <c r="H53" s="1238"/>
      <c r="I53" s="1238"/>
      <c r="J53" s="1238"/>
      <c r="K53" s="1238"/>
      <c r="L53" s="1238"/>
      <c r="M53" s="1238"/>
      <c r="N53" s="1238"/>
      <c r="O53" s="1238"/>
      <c r="P53" s="1238"/>
      <c r="Q53" s="1238"/>
      <c r="R53" s="1238"/>
      <c r="S53" s="1238"/>
    </row>
    <row r="54" spans="1:32" ht="14.25" customHeight="1" x14ac:dyDescent="0.25">
      <c r="A54" s="1270" t="s">
        <v>139</v>
      </c>
      <c r="B54" s="1270"/>
      <c r="C54" s="1270"/>
      <c r="D54" s="1270"/>
      <c r="E54" s="1270"/>
      <c r="F54" s="1270"/>
      <c r="G54" s="1270"/>
      <c r="H54" s="1270"/>
      <c r="I54" s="1270"/>
      <c r="J54" s="1270"/>
      <c r="K54" s="1270"/>
      <c r="L54" s="1270"/>
      <c r="M54" s="554"/>
      <c r="N54" s="555"/>
      <c r="O54" s="555"/>
      <c r="P54" s="555"/>
      <c r="Q54" s="555"/>
      <c r="R54" s="555"/>
      <c r="S54" s="555"/>
    </row>
    <row r="55" spans="1:32" ht="14.25" customHeight="1" x14ac:dyDescent="0.25">
      <c r="A55" s="1270" t="s">
        <v>706</v>
      </c>
      <c r="B55" s="1270"/>
      <c r="C55" s="1270"/>
      <c r="D55" s="1270"/>
      <c r="E55" s="1270"/>
      <c r="F55" s="1270"/>
      <c r="G55" s="1270"/>
      <c r="H55" s="1270"/>
      <c r="I55" s="1270"/>
      <c r="J55" s="1270"/>
      <c r="K55" s="1270"/>
      <c r="L55" s="1270"/>
      <c r="M55" s="1270"/>
      <c r="N55" s="1270"/>
      <c r="O55" s="1270"/>
      <c r="P55" s="1270"/>
      <c r="Q55" s="1270"/>
      <c r="R55" s="1270"/>
      <c r="S55" s="1270"/>
    </row>
    <row r="56" spans="1:32" ht="14.25" customHeight="1" x14ac:dyDescent="0.25">
      <c r="A56" s="1270" t="s">
        <v>547</v>
      </c>
      <c r="B56" s="1270"/>
      <c r="C56" s="1270"/>
      <c r="D56" s="1270"/>
      <c r="E56" s="1270"/>
      <c r="F56" s="1270"/>
      <c r="G56" s="1270"/>
      <c r="H56" s="1270"/>
      <c r="I56" s="1270"/>
      <c r="J56" s="1270"/>
      <c r="K56" s="1270"/>
      <c r="L56" s="1270"/>
      <c r="M56" s="461"/>
      <c r="N56" s="556"/>
      <c r="O56" s="461"/>
      <c r="P56" s="461"/>
      <c r="Q56" s="461"/>
      <c r="R56" s="461"/>
      <c r="S56" s="461"/>
    </row>
    <row r="57" spans="1:32" ht="14" hidden="1" x14ac:dyDescent="0.25">
      <c r="A57" s="620"/>
      <c r="B57" s="620"/>
      <c r="C57" s="620"/>
      <c r="D57" s="620"/>
      <c r="E57" s="620"/>
      <c r="F57" s="620"/>
      <c r="G57" s="620"/>
      <c r="H57" s="620"/>
      <c r="I57" s="620"/>
      <c r="J57" s="620"/>
      <c r="K57" s="620"/>
      <c r="L57" s="620"/>
      <c r="M57" s="620"/>
      <c r="N57" s="620"/>
      <c r="O57" s="620"/>
      <c r="P57" s="620"/>
      <c r="Q57" s="620"/>
      <c r="R57" s="620"/>
      <c r="S57" s="620"/>
    </row>
    <row r="58" spans="1:32" hidden="1" x14ac:dyDescent="0.25"/>
    <row r="59" spans="1:32" ht="14" hidden="1" x14ac:dyDescent="0.25">
      <c r="A59" s="1267"/>
      <c r="B59" s="1267"/>
      <c r="C59" s="1267"/>
      <c r="D59" s="1267"/>
      <c r="E59" s="1267"/>
      <c r="F59" s="1267"/>
      <c r="G59" s="1267"/>
      <c r="H59" s="1267"/>
      <c r="I59" s="1267"/>
      <c r="J59" s="1267"/>
      <c r="K59" s="1267"/>
      <c r="L59" s="1267"/>
      <c r="M59" s="1267"/>
      <c r="N59" s="1267"/>
      <c r="O59" s="1267"/>
      <c r="P59" s="621"/>
      <c r="Q59" s="621"/>
      <c r="R59" s="621"/>
      <c r="S59" s="621"/>
      <c r="T59" s="621"/>
      <c r="U59" s="621"/>
      <c r="V59" s="621"/>
      <c r="W59" s="621"/>
      <c r="X59" s="621"/>
      <c r="Y59" s="621"/>
      <c r="Z59" s="621"/>
      <c r="AA59" s="621"/>
      <c r="AB59" s="621"/>
      <c r="AC59" s="621"/>
      <c r="AD59" s="621"/>
      <c r="AE59" s="621"/>
      <c r="AF59" s="621"/>
    </row>
    <row r="60" spans="1:32" hidden="1" x14ac:dyDescent="0.25"/>
    <row r="61" spans="1:32" hidden="1" x14ac:dyDescent="0.25"/>
    <row r="62" spans="1:32" hidden="1" x14ac:dyDescent="0.25"/>
    <row r="63" spans="1:32" hidden="1" x14ac:dyDescent="0.25"/>
    <row r="64" spans="1:32" hidden="1" x14ac:dyDescent="0.25"/>
    <row r="65" hidden="1" x14ac:dyDescent="0.25"/>
    <row r="66" hidden="1" x14ac:dyDescent="0.25"/>
    <row r="67" hidden="1" x14ac:dyDescent="0.25"/>
  </sheetData>
  <mergeCells count="17">
    <mergeCell ref="A53:S53"/>
    <mergeCell ref="A55:S55"/>
    <mergeCell ref="A56:L56"/>
    <mergeCell ref="A59:O59"/>
    <mergeCell ref="A54:L54"/>
    <mergeCell ref="A1:S1"/>
    <mergeCell ref="E7:S7"/>
    <mergeCell ref="E8:I8"/>
    <mergeCell ref="J8:N8"/>
    <mergeCell ref="O8:S8"/>
    <mergeCell ref="G9:I9"/>
    <mergeCell ref="L9:N9"/>
    <mergeCell ref="Q9:S9"/>
    <mergeCell ref="A49:P49"/>
    <mergeCell ref="A50:O50"/>
    <mergeCell ref="A51:S51"/>
    <mergeCell ref="A52:S52"/>
  </mergeCells>
  <pageMargins left="0.7" right="0.7" top="0.75" bottom="0.75" header="0.3" footer="0.3"/>
  <pageSetup paperSize="9" scale="70" fitToWidth="0" fitToHeight="0" orientation="landscape" r:id="rId1"/>
  <rowBreaks count="1" manualBreakCount="1">
    <brk id="48"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C6AED9-DEC0-4BC1-ABB7-7B03870756C6}">
  <sheetPr>
    <tabColor rgb="FFBBA8AC"/>
  </sheetPr>
  <dimension ref="A1:AF66"/>
  <sheetViews>
    <sheetView showGridLines="0" workbookViewId="0">
      <pane ySplit="10" topLeftCell="A38" activePane="bottomLeft" state="frozen"/>
      <selection pane="bottomLeft" sqref="A1:N1"/>
    </sheetView>
  </sheetViews>
  <sheetFormatPr defaultColWidth="0" defaultRowHeight="15" zeroHeight="1" x14ac:dyDescent="0.25"/>
  <cols>
    <col min="1" max="1" width="25.1796875" style="491" customWidth="1"/>
    <col min="2" max="2" width="11.7265625" style="491" customWidth="1"/>
    <col min="3" max="3" width="54.26953125" style="523" customWidth="1"/>
    <col min="4" max="4" width="11.54296875" style="651" customWidth="1"/>
    <col min="5" max="5" width="11.54296875" style="624" customWidth="1"/>
    <col min="6" max="6" width="6.1796875" style="624" customWidth="1"/>
    <col min="7" max="7" width="6.26953125" style="625" customWidth="1"/>
    <col min="8" max="8" width="1.7265625" style="624" customWidth="1"/>
    <col min="9" max="9" width="2.453125" style="625" customWidth="1"/>
    <col min="10" max="10" width="11.54296875" style="624" customWidth="1"/>
    <col min="11" max="11" width="6.1796875" style="624" customWidth="1"/>
    <col min="12" max="12" width="6.26953125" style="625" customWidth="1"/>
    <col min="13" max="13" width="1.7265625" style="624" customWidth="1"/>
    <col min="14" max="14" width="2.453125" style="625" customWidth="1"/>
    <col min="15" max="15" width="11" style="485" bestFit="1" customWidth="1"/>
    <col min="16" max="16" width="2.81640625" style="485" customWidth="1"/>
    <col min="17" max="17" width="9" style="485" customWidth="1"/>
    <col min="18" max="18" width="7.54296875" style="485" bestFit="1" customWidth="1"/>
    <col min="19" max="19" width="9.1796875" style="485" customWidth="1"/>
    <col min="20" max="31" width="9.1796875" style="485" hidden="1" customWidth="1"/>
    <col min="32" max="32" width="0" style="485" hidden="1" customWidth="1"/>
    <col min="33" max="16384" width="9.1796875" style="485" hidden="1"/>
  </cols>
  <sheetData>
    <row r="1" spans="1:32" ht="32.25" customHeight="1" x14ac:dyDescent="0.25">
      <c r="A1" s="1271"/>
      <c r="B1" s="1271"/>
      <c r="C1" s="1271"/>
      <c r="D1" s="1271"/>
      <c r="E1" s="1271"/>
      <c r="F1" s="1271"/>
      <c r="G1" s="1271"/>
      <c r="H1" s="1271"/>
      <c r="I1" s="1271"/>
      <c r="J1" s="1271"/>
      <c r="K1" s="1271"/>
      <c r="L1" s="1271"/>
      <c r="M1" s="1271"/>
      <c r="N1" s="1271"/>
    </row>
    <row r="2" spans="1:32" s="472" customFormat="1" ht="23.25" customHeight="1" x14ac:dyDescent="0.25">
      <c r="A2" s="462" t="s">
        <v>599</v>
      </c>
      <c r="B2" s="463"/>
      <c r="C2" s="564"/>
      <c r="D2" s="470"/>
      <c r="E2" s="565"/>
      <c r="F2" s="467"/>
      <c r="G2" s="466"/>
      <c r="H2" s="467"/>
      <c r="I2" s="466"/>
      <c r="J2" s="468"/>
      <c r="K2" s="470"/>
      <c r="L2" s="466"/>
      <c r="M2" s="467"/>
      <c r="N2" s="466"/>
      <c r="O2" s="627"/>
      <c r="P2" s="627"/>
      <c r="Q2" s="627"/>
      <c r="R2" s="627"/>
      <c r="S2" s="627"/>
      <c r="T2" s="471"/>
      <c r="U2" s="471"/>
      <c r="V2" s="471"/>
    </row>
    <row r="3" spans="1:32" x14ac:dyDescent="0.25">
      <c r="A3" s="472"/>
      <c r="B3" s="472"/>
      <c r="C3" s="569"/>
      <c r="D3" s="475"/>
      <c r="E3" s="475"/>
      <c r="F3" s="475"/>
      <c r="G3" s="474"/>
      <c r="H3" s="475"/>
      <c r="I3" s="474"/>
      <c r="J3" s="475"/>
      <c r="K3" s="472"/>
      <c r="L3" s="474"/>
      <c r="M3" s="475"/>
      <c r="N3" s="474"/>
      <c r="O3" s="472"/>
      <c r="P3" s="472"/>
      <c r="Q3" s="472"/>
      <c r="R3" s="472"/>
      <c r="S3" s="472"/>
      <c r="T3" s="472"/>
      <c r="U3" s="472"/>
    </row>
    <row r="4" spans="1:32" ht="14.25" customHeight="1" x14ac:dyDescent="0.25">
      <c r="A4" s="475" t="s">
        <v>546</v>
      </c>
      <c r="B4" s="475"/>
      <c r="C4" s="571"/>
      <c r="D4" s="475"/>
      <c r="E4" s="475"/>
      <c r="F4" s="475"/>
      <c r="G4" s="478"/>
      <c r="H4" s="475"/>
      <c r="I4" s="478"/>
      <c r="J4" s="475"/>
      <c r="K4" s="475"/>
      <c r="L4" s="478"/>
      <c r="M4" s="475"/>
      <c r="N4" s="478"/>
      <c r="O4" s="475"/>
      <c r="P4" s="475"/>
      <c r="Q4" s="475"/>
      <c r="R4" s="475"/>
      <c r="S4" s="475"/>
      <c r="T4" s="475"/>
      <c r="U4" s="475"/>
      <c r="V4" s="475"/>
      <c r="W4" s="475"/>
      <c r="X4" s="475"/>
      <c r="Y4" s="475"/>
      <c r="Z4" s="475"/>
      <c r="AA4" s="475"/>
      <c r="AB4" s="475"/>
      <c r="AC4" s="475"/>
      <c r="AD4" s="475"/>
      <c r="AE4" s="475"/>
      <c r="AF4" s="475"/>
    </row>
    <row r="5" spans="1:32" x14ac:dyDescent="0.25">
      <c r="A5" s="480" t="s">
        <v>639</v>
      </c>
      <c r="B5" s="481"/>
      <c r="C5" s="573"/>
      <c r="D5" s="481"/>
      <c r="E5" s="481"/>
      <c r="F5" s="481"/>
      <c r="G5" s="483"/>
      <c r="H5" s="481"/>
      <c r="I5" s="483"/>
      <c r="J5" s="481"/>
      <c r="K5" s="481"/>
      <c r="L5" s="483"/>
      <c r="M5" s="481"/>
      <c r="N5" s="483"/>
      <c r="O5" s="481"/>
      <c r="P5" s="481"/>
      <c r="Q5" s="481"/>
      <c r="R5" s="481"/>
      <c r="S5" s="481"/>
      <c r="T5" s="481"/>
      <c r="U5" s="481"/>
      <c r="V5" s="481"/>
      <c r="W5" s="481"/>
      <c r="X5" s="481"/>
      <c r="Y5" s="481"/>
      <c r="Z5" s="481"/>
      <c r="AA5" s="481"/>
      <c r="AB5" s="481"/>
      <c r="AC5" s="481"/>
      <c r="AD5" s="481"/>
      <c r="AE5" s="481"/>
      <c r="AF5" s="481"/>
    </row>
    <row r="6" spans="1:32" x14ac:dyDescent="0.25">
      <c r="A6" s="481"/>
      <c r="B6" s="481"/>
      <c r="C6" s="573"/>
      <c r="D6" s="658"/>
      <c r="E6" s="658"/>
      <c r="F6" s="1142"/>
      <c r="G6" s="1150"/>
      <c r="H6" s="658"/>
      <c r="I6" s="1150"/>
      <c r="J6" s="658"/>
      <c r="K6" s="1142"/>
      <c r="L6" s="483"/>
      <c r="M6" s="481"/>
      <c r="N6" s="483"/>
      <c r="O6" s="481"/>
      <c r="P6" s="481"/>
      <c r="Q6" s="481"/>
      <c r="R6" s="481"/>
      <c r="S6" s="481"/>
      <c r="T6" s="481"/>
      <c r="U6" s="481"/>
      <c r="V6" s="481"/>
      <c r="W6" s="481"/>
      <c r="X6" s="481"/>
      <c r="Y6" s="481"/>
      <c r="Z6" s="481"/>
      <c r="AA6" s="481"/>
      <c r="AB6" s="481"/>
      <c r="AC6" s="481"/>
      <c r="AD6" s="481"/>
      <c r="AE6" s="481"/>
      <c r="AF6" s="481"/>
    </row>
    <row r="7" spans="1:32" ht="14.5" x14ac:dyDescent="0.25">
      <c r="A7" s="485"/>
      <c r="B7" s="485"/>
      <c r="C7" s="575"/>
      <c r="D7" s="624"/>
      <c r="E7" s="1273" t="s">
        <v>40</v>
      </c>
      <c r="F7" s="1273"/>
      <c r="G7" s="1273"/>
      <c r="H7" s="1273"/>
      <c r="I7" s="1273"/>
      <c r="J7" s="1273"/>
      <c r="K7" s="1273"/>
      <c r="L7" s="1273"/>
      <c r="M7" s="1273"/>
      <c r="N7" s="1273"/>
      <c r="O7" s="1145"/>
      <c r="P7" s="489"/>
      <c r="Q7" s="489"/>
      <c r="R7" s="489"/>
      <c r="S7" s="491"/>
      <c r="T7" s="491"/>
      <c r="U7" s="491"/>
      <c r="V7" s="491"/>
    </row>
    <row r="8" spans="1:32" s="461" customFormat="1" ht="19.5" customHeight="1" x14ac:dyDescent="0.25">
      <c r="A8" s="479"/>
      <c r="B8" s="491"/>
      <c r="C8" s="523"/>
      <c r="D8" s="576" t="s">
        <v>2</v>
      </c>
      <c r="E8" s="1286" t="s">
        <v>41</v>
      </c>
      <c r="F8" s="1286"/>
      <c r="G8" s="1286"/>
      <c r="H8" s="1286"/>
      <c r="I8" s="1287"/>
      <c r="J8" s="1288" t="s">
        <v>42</v>
      </c>
      <c r="K8" s="1289"/>
      <c r="L8" s="1289"/>
      <c r="M8" s="1289"/>
      <c r="N8" s="1290"/>
      <c r="O8" s="1139"/>
    </row>
    <row r="9" spans="1:32" s="461" customFormat="1" ht="15" customHeight="1" x14ac:dyDescent="0.25">
      <c r="A9" s="492"/>
      <c r="B9" s="493"/>
      <c r="C9" s="577"/>
      <c r="D9" s="628" t="s">
        <v>6</v>
      </c>
      <c r="E9" s="579" t="s">
        <v>6</v>
      </c>
      <c r="F9" s="579" t="s">
        <v>7</v>
      </c>
      <c r="G9" s="1282" t="s">
        <v>78</v>
      </c>
      <c r="H9" s="1282"/>
      <c r="I9" s="1283"/>
      <c r="J9" s="579" t="s">
        <v>6</v>
      </c>
      <c r="K9" s="579" t="s">
        <v>7</v>
      </c>
      <c r="L9" s="1282" t="s">
        <v>78</v>
      </c>
      <c r="M9" s="1282"/>
      <c r="N9" s="1283"/>
      <c r="O9" s="1139"/>
      <c r="P9" s="497"/>
      <c r="Q9" s="497"/>
      <c r="R9" s="497"/>
      <c r="S9" s="497"/>
      <c r="T9" s="497"/>
      <c r="U9" s="497"/>
      <c r="V9" s="497"/>
      <c r="W9" s="497"/>
      <c r="X9" s="497"/>
      <c r="Y9" s="497"/>
      <c r="Z9" s="497"/>
      <c r="AA9" s="497"/>
      <c r="AB9" s="497"/>
    </row>
    <row r="10" spans="1:32" s="505" customFormat="1" ht="14.25" customHeight="1" x14ac:dyDescent="0.25">
      <c r="A10" s="498" t="s">
        <v>2</v>
      </c>
      <c r="B10" s="498"/>
      <c r="C10" s="580"/>
      <c r="D10" s="581">
        <v>8693</v>
      </c>
      <c r="E10" s="500">
        <v>8001</v>
      </c>
      <c r="F10" s="500"/>
      <c r="G10" s="501"/>
      <c r="H10" s="502"/>
      <c r="I10" s="503"/>
      <c r="J10" s="500">
        <v>692</v>
      </c>
      <c r="K10" s="501"/>
      <c r="L10" s="501"/>
      <c r="M10" s="502"/>
      <c r="N10" s="503"/>
      <c r="O10" s="1139"/>
      <c r="P10" s="1143"/>
      <c r="Q10" s="1143"/>
      <c r="R10" s="1143"/>
      <c r="S10" s="1143"/>
      <c r="T10" s="1143"/>
      <c r="U10" s="1143"/>
      <c r="V10" s="1143"/>
      <c r="W10" s="1143"/>
      <c r="X10" s="1143"/>
      <c r="Y10" s="1143"/>
      <c r="Z10" s="1143"/>
      <c r="AA10" s="1143"/>
      <c r="AB10" s="1143"/>
    </row>
    <row r="11" spans="1:32" s="461" customFormat="1" ht="7.5" customHeight="1" x14ac:dyDescent="0.35">
      <c r="A11" s="491"/>
      <c r="B11" s="491"/>
      <c r="C11" s="523"/>
      <c r="D11" s="582"/>
      <c r="E11" s="507"/>
      <c r="F11" s="507"/>
      <c r="G11" s="474"/>
      <c r="H11" s="507"/>
      <c r="I11" s="508"/>
      <c r="J11" s="583"/>
      <c r="K11" s="583"/>
      <c r="L11" s="474"/>
      <c r="M11" s="507"/>
      <c r="N11" s="508"/>
      <c r="O11" s="1139"/>
      <c r="P11" s="1143"/>
      <c r="Q11" s="1143"/>
      <c r="R11" s="1143"/>
      <c r="S11" s="1143"/>
      <c r="T11" s="1143"/>
      <c r="U11" s="1143"/>
      <c r="V11" s="1143"/>
      <c r="W11" s="1143"/>
      <c r="X11" s="1143"/>
      <c r="Y11" s="1143"/>
      <c r="Z11" s="1143"/>
      <c r="AA11" s="1143"/>
      <c r="AB11" s="1143"/>
    </row>
    <row r="12" spans="1:32" s="461" customFormat="1" ht="14.25" customHeight="1" x14ac:dyDescent="0.25">
      <c r="A12" s="510" t="s">
        <v>104</v>
      </c>
      <c r="B12" s="510"/>
      <c r="C12" s="585"/>
      <c r="D12" s="586"/>
      <c r="E12" s="512"/>
      <c r="F12" s="512"/>
      <c r="G12" s="629"/>
      <c r="H12" s="630"/>
      <c r="I12" s="631"/>
      <c r="J12" s="512"/>
      <c r="K12" s="512"/>
      <c r="L12" s="629"/>
      <c r="M12" s="630"/>
      <c r="N12" s="631"/>
      <c r="O12" s="1139"/>
      <c r="P12" s="1285"/>
      <c r="Q12" s="1285"/>
      <c r="R12" s="1285"/>
      <c r="S12" s="1285"/>
      <c r="T12" s="1285"/>
      <c r="U12" s="1285"/>
      <c r="V12" s="1285"/>
      <c r="W12" s="1285"/>
      <c r="X12" s="1285"/>
      <c r="Y12" s="1285"/>
      <c r="Z12" s="1285"/>
      <c r="AA12" s="1285"/>
      <c r="AB12" s="1285"/>
    </row>
    <row r="13" spans="1:32" s="505" customFormat="1" ht="14.25" customHeight="1" x14ac:dyDescent="0.35">
      <c r="A13" s="516"/>
      <c r="B13" s="516" t="s">
        <v>105</v>
      </c>
      <c r="C13" s="609"/>
      <c r="D13" s="590">
        <v>668</v>
      </c>
      <c r="E13" s="518">
        <v>622</v>
      </c>
      <c r="F13" s="632">
        <v>8.7134461754010193</v>
      </c>
      <c r="G13" s="519">
        <v>8.103980883951623</v>
      </c>
      <c r="H13" s="520" t="s">
        <v>9</v>
      </c>
      <c r="I13" s="521">
        <v>9.3229114668504174</v>
      </c>
      <c r="J13" s="518">
        <v>46</v>
      </c>
      <c r="K13" s="632">
        <v>7.6548757867833324</v>
      </c>
      <c r="L13" s="519">
        <v>5.672163988808145</v>
      </c>
      <c r="M13" s="520" t="s">
        <v>9</v>
      </c>
      <c r="N13" s="521">
        <v>9.6375875847585188</v>
      </c>
      <c r="O13" s="1146"/>
      <c r="P13" s="1139"/>
      <c r="Q13" s="1147"/>
      <c r="R13" s="1147"/>
      <c r="S13" s="1139"/>
      <c r="T13" s="1139"/>
      <c r="U13" s="1139"/>
      <c r="V13" s="1139"/>
      <c r="W13" s="1139"/>
      <c r="X13" s="1139"/>
      <c r="Y13" s="1139"/>
      <c r="Z13" s="1139"/>
      <c r="AA13" s="1139"/>
      <c r="AB13" s="1139"/>
    </row>
    <row r="14" spans="1:32" s="461" customFormat="1" ht="14.25" customHeight="1" x14ac:dyDescent="0.35">
      <c r="A14" s="563"/>
      <c r="B14" s="593" t="s">
        <v>49</v>
      </c>
      <c r="C14" s="539" t="s">
        <v>106</v>
      </c>
      <c r="D14" s="634">
        <v>449</v>
      </c>
      <c r="E14" s="595">
        <v>422</v>
      </c>
      <c r="F14" s="526">
        <v>67.704581102879928</v>
      </c>
      <c r="G14" s="596"/>
      <c r="H14" s="597"/>
      <c r="I14" s="635"/>
      <c r="J14" s="526">
        <v>27</v>
      </c>
      <c r="K14" s="526">
        <v>58.64825903987699</v>
      </c>
      <c r="L14" s="596"/>
      <c r="M14" s="600"/>
      <c r="N14" s="636"/>
      <c r="O14" s="1146"/>
      <c r="P14" s="1139"/>
      <c r="Q14" s="1147"/>
      <c r="R14" s="1147"/>
      <c r="S14" s="1139"/>
      <c r="T14" s="1139"/>
      <c r="U14" s="1139"/>
      <c r="V14" s="1139"/>
      <c r="W14" s="1139"/>
      <c r="X14" s="1139"/>
      <c r="Y14" s="1139"/>
      <c r="Z14" s="1139"/>
      <c r="AA14" s="1139"/>
      <c r="AB14" s="1139"/>
    </row>
    <row r="15" spans="1:32" s="461" customFormat="1" ht="14.25" customHeight="1" x14ac:dyDescent="0.35">
      <c r="A15" s="563"/>
      <c r="B15" s="563"/>
      <c r="C15" s="539" t="s">
        <v>107</v>
      </c>
      <c r="D15" s="634">
        <v>219</v>
      </c>
      <c r="E15" s="595">
        <v>200</v>
      </c>
      <c r="F15" s="526">
        <v>32.295418897120079</v>
      </c>
      <c r="G15" s="596"/>
      <c r="H15" s="596"/>
      <c r="I15" s="635"/>
      <c r="J15" s="526">
        <v>19</v>
      </c>
      <c r="K15" s="526">
        <v>41.35174096012301</v>
      </c>
      <c r="L15" s="596"/>
      <c r="M15" s="603"/>
      <c r="N15" s="636"/>
      <c r="O15" s="1146"/>
      <c r="P15" s="1139"/>
      <c r="Q15" s="1147"/>
      <c r="R15" s="1147"/>
      <c r="S15" s="1139"/>
      <c r="T15" s="1139"/>
      <c r="U15" s="1139"/>
      <c r="V15" s="1139"/>
      <c r="W15" s="1139"/>
      <c r="X15" s="1139"/>
      <c r="Y15" s="1139"/>
      <c r="Z15" s="1139"/>
      <c r="AA15" s="1139"/>
      <c r="AB15" s="1139"/>
    </row>
    <row r="16" spans="1:32" s="505" customFormat="1" ht="14.25" customHeight="1" x14ac:dyDescent="0.35">
      <c r="A16" s="516"/>
      <c r="B16" s="516" t="s">
        <v>108</v>
      </c>
      <c r="C16" s="609"/>
      <c r="D16" s="590">
        <v>1082</v>
      </c>
      <c r="E16" s="518">
        <v>966</v>
      </c>
      <c r="F16" s="632">
        <v>13.561012952904436</v>
      </c>
      <c r="G16" s="519">
        <v>12.821149635842119</v>
      </c>
      <c r="H16" s="520" t="s">
        <v>9</v>
      </c>
      <c r="I16" s="521">
        <v>14.300876269966754</v>
      </c>
      <c r="J16" s="518">
        <v>116</v>
      </c>
      <c r="K16" s="632">
        <v>19.326523580758451</v>
      </c>
      <c r="L16" s="519">
        <v>16.381927101148428</v>
      </c>
      <c r="M16" s="520" t="s">
        <v>9</v>
      </c>
      <c r="N16" s="521">
        <v>22.271120060368474</v>
      </c>
      <c r="O16" s="1139"/>
      <c r="P16" s="1139"/>
      <c r="Q16" s="1147"/>
      <c r="R16" s="1147"/>
      <c r="S16" s="1139"/>
      <c r="T16" s="1139"/>
      <c r="U16" s="1139"/>
      <c r="V16" s="1139"/>
      <c r="W16" s="1139"/>
      <c r="X16" s="1139"/>
      <c r="Y16" s="1139"/>
      <c r="Z16" s="1139"/>
      <c r="AA16" s="1139"/>
      <c r="AB16" s="1139"/>
    </row>
    <row r="17" spans="1:28" s="461" customFormat="1" ht="14.25" customHeight="1" x14ac:dyDescent="0.35">
      <c r="A17" s="563"/>
      <c r="B17" s="593" t="s">
        <v>49</v>
      </c>
      <c r="C17" s="539" t="s">
        <v>109</v>
      </c>
      <c r="D17" s="634">
        <v>478</v>
      </c>
      <c r="E17" s="595">
        <v>460</v>
      </c>
      <c r="F17" s="526">
        <v>48.068031797392493</v>
      </c>
      <c r="G17" s="596"/>
      <c r="H17" s="596"/>
      <c r="I17" s="635"/>
      <c r="J17" s="526">
        <v>18</v>
      </c>
      <c r="K17" s="526">
        <v>15.649741054716158</v>
      </c>
      <c r="L17" s="603"/>
      <c r="M17" s="603"/>
      <c r="N17" s="636"/>
      <c r="O17" s="1139"/>
      <c r="P17" s="1139"/>
      <c r="Q17" s="1147"/>
      <c r="R17" s="1147"/>
      <c r="S17" s="1139"/>
      <c r="T17" s="1139"/>
      <c r="U17" s="1139"/>
      <c r="V17" s="1139"/>
      <c r="W17" s="1139"/>
      <c r="X17" s="1139"/>
      <c r="Y17" s="1139"/>
      <c r="Z17" s="1139"/>
      <c r="AA17" s="1139"/>
      <c r="AB17" s="1139"/>
    </row>
    <row r="18" spans="1:28" s="461" customFormat="1" ht="14.25" customHeight="1" x14ac:dyDescent="0.35">
      <c r="A18" s="563"/>
      <c r="C18" s="539" t="s">
        <v>110</v>
      </c>
      <c r="D18" s="634">
        <v>139</v>
      </c>
      <c r="E18" s="595">
        <v>95</v>
      </c>
      <c r="F18" s="526">
        <v>9.8123689745761951</v>
      </c>
      <c r="G18" s="596"/>
      <c r="H18" s="604"/>
      <c r="I18" s="635"/>
      <c r="J18" s="526">
        <v>44</v>
      </c>
      <c r="K18" s="526">
        <v>38.062168360054997</v>
      </c>
      <c r="L18" s="603"/>
      <c r="M18" s="605"/>
      <c r="N18" s="636"/>
      <c r="O18" s="1139"/>
      <c r="P18" s="1139"/>
      <c r="Q18" s="1147"/>
      <c r="R18" s="1147"/>
      <c r="S18" s="1139"/>
      <c r="T18" s="1139"/>
      <c r="U18" s="1139"/>
      <c r="V18" s="1139"/>
      <c r="W18" s="1139"/>
      <c r="X18" s="1139"/>
      <c r="Y18" s="1139"/>
      <c r="Z18" s="1139"/>
      <c r="AA18" s="1139"/>
      <c r="AB18" s="1139"/>
    </row>
    <row r="19" spans="1:28" s="461" customFormat="1" ht="14.25" customHeight="1" x14ac:dyDescent="0.35">
      <c r="A19" s="563"/>
      <c r="C19" s="539" t="s">
        <v>111</v>
      </c>
      <c r="D19" s="634">
        <v>81</v>
      </c>
      <c r="E19" s="595">
        <v>61</v>
      </c>
      <c r="F19" s="526">
        <v>6.251712063032687</v>
      </c>
      <c r="G19" s="596"/>
      <c r="H19" s="604"/>
      <c r="I19" s="635"/>
      <c r="J19" s="526">
        <v>20</v>
      </c>
      <c r="K19" s="526">
        <v>17.176507179292212</v>
      </c>
      <c r="L19" s="603"/>
      <c r="M19" s="605"/>
      <c r="N19" s="636"/>
      <c r="O19" s="1139"/>
      <c r="P19" s="1139"/>
      <c r="Q19" s="1147"/>
      <c r="R19" s="1147"/>
      <c r="S19" s="1139"/>
      <c r="T19" s="1139"/>
      <c r="U19" s="1139"/>
      <c r="V19" s="1139"/>
      <c r="W19" s="1139"/>
      <c r="X19" s="1139"/>
      <c r="Y19" s="1139"/>
      <c r="Z19" s="1139"/>
      <c r="AA19" s="1139"/>
      <c r="AB19" s="1139"/>
    </row>
    <row r="20" spans="1:28" s="461" customFormat="1" ht="14.25" customHeight="1" x14ac:dyDescent="0.35">
      <c r="A20" s="563"/>
      <c r="C20" s="539" t="s">
        <v>112</v>
      </c>
      <c r="D20" s="634">
        <v>384</v>
      </c>
      <c r="E20" s="595">
        <v>350</v>
      </c>
      <c r="F20" s="526">
        <v>35.867887164998642</v>
      </c>
      <c r="G20" s="596"/>
      <c r="H20" s="596"/>
      <c r="I20" s="635"/>
      <c r="J20" s="526">
        <v>34</v>
      </c>
      <c r="K20" s="526">
        <v>29.111583405936631</v>
      </c>
      <c r="L20" s="603"/>
      <c r="M20" s="603"/>
      <c r="N20" s="636"/>
      <c r="O20" s="1139"/>
      <c r="P20" s="1139"/>
      <c r="Q20" s="1147"/>
      <c r="R20" s="1147"/>
      <c r="S20" s="1139"/>
      <c r="T20" s="1139"/>
      <c r="U20" s="1139"/>
      <c r="V20" s="1139"/>
      <c r="W20" s="1139"/>
      <c r="X20" s="1139"/>
      <c r="Y20" s="1139"/>
      <c r="Z20" s="1139"/>
      <c r="AA20" s="1139"/>
      <c r="AB20" s="1139"/>
    </row>
    <row r="21" spans="1:28" s="505" customFormat="1" ht="14.25" customHeight="1" x14ac:dyDescent="0.35">
      <c r="A21" s="516"/>
      <c r="B21" s="516" t="s">
        <v>113</v>
      </c>
      <c r="C21" s="609"/>
      <c r="D21" s="590">
        <v>1667</v>
      </c>
      <c r="E21" s="518">
        <v>1513</v>
      </c>
      <c r="F21" s="632">
        <v>21.512374160929642</v>
      </c>
      <c r="G21" s="519">
        <v>20.624410152456292</v>
      </c>
      <c r="H21" s="520" t="s">
        <v>9</v>
      </c>
      <c r="I21" s="521">
        <v>22.400338169402993</v>
      </c>
      <c r="J21" s="518">
        <v>154</v>
      </c>
      <c r="K21" s="632">
        <v>26.087883066639368</v>
      </c>
      <c r="L21" s="519">
        <v>22.813264105974863</v>
      </c>
      <c r="M21" s="520" t="s">
        <v>9</v>
      </c>
      <c r="N21" s="521">
        <v>29.362502027303872</v>
      </c>
      <c r="O21" s="1139"/>
      <c r="P21" s="1139"/>
      <c r="Q21" s="1147"/>
      <c r="R21" s="1147"/>
      <c r="S21" s="1139"/>
      <c r="T21" s="1139"/>
      <c r="U21" s="1139"/>
      <c r="V21" s="1139"/>
      <c r="W21" s="1139"/>
      <c r="X21" s="1139"/>
      <c r="Y21" s="1139"/>
      <c r="Z21" s="1139"/>
      <c r="AA21" s="1139"/>
      <c r="AB21" s="1139"/>
    </row>
    <row r="22" spans="1:28" s="461" customFormat="1" ht="14.25" customHeight="1" x14ac:dyDescent="0.35">
      <c r="A22" s="563"/>
      <c r="B22" s="593" t="s">
        <v>49</v>
      </c>
      <c r="C22" s="539" t="s">
        <v>114</v>
      </c>
      <c r="D22" s="634">
        <v>355</v>
      </c>
      <c r="E22" s="595">
        <v>338</v>
      </c>
      <c r="F22" s="526">
        <v>22.591583266637098</v>
      </c>
      <c r="G22" s="596"/>
      <c r="H22" s="596"/>
      <c r="I22" s="635"/>
      <c r="J22" s="526">
        <v>17</v>
      </c>
      <c r="K22" s="526">
        <v>11.141256664811088</v>
      </c>
      <c r="L22" s="603"/>
      <c r="M22" s="603"/>
      <c r="N22" s="636"/>
      <c r="O22" s="1139"/>
      <c r="P22" s="1139"/>
      <c r="Q22" s="1148"/>
      <c r="R22" s="1148"/>
      <c r="S22" s="1139"/>
      <c r="T22" s="1139"/>
      <c r="U22" s="1139"/>
      <c r="V22" s="1139"/>
      <c r="W22" s="1139"/>
      <c r="X22" s="1139"/>
      <c r="Y22" s="1139"/>
      <c r="Z22" s="1139"/>
      <c r="AA22" s="1139"/>
      <c r="AB22" s="1139"/>
    </row>
    <row r="23" spans="1:28" s="461" customFormat="1" ht="14.25" customHeight="1" x14ac:dyDescent="0.35">
      <c r="A23" s="563"/>
      <c r="C23" s="539" t="s">
        <v>115</v>
      </c>
      <c r="D23" s="634">
        <v>92</v>
      </c>
      <c r="E23" s="595">
        <v>72</v>
      </c>
      <c r="F23" s="526">
        <v>4.7052966595779893</v>
      </c>
      <c r="G23" s="596"/>
      <c r="H23" s="596"/>
      <c r="I23" s="635"/>
      <c r="J23" s="526">
        <v>20</v>
      </c>
      <c r="K23" s="526">
        <v>13.059091159540015</v>
      </c>
      <c r="L23" s="603"/>
      <c r="M23" s="603"/>
      <c r="N23" s="636"/>
      <c r="O23" s="1139"/>
      <c r="P23" s="1144"/>
      <c r="Q23" s="1148"/>
      <c r="R23" s="1148"/>
      <c r="S23" s="1139"/>
      <c r="T23" s="1139"/>
      <c r="U23" s="1139"/>
      <c r="V23" s="1139"/>
      <c r="W23" s="1139"/>
      <c r="X23" s="1139"/>
      <c r="Y23" s="1139"/>
      <c r="Z23" s="1139"/>
      <c r="AA23" s="1139"/>
      <c r="AB23" s="1139"/>
    </row>
    <row r="24" spans="1:28" s="461" customFormat="1" ht="14.25" customHeight="1" x14ac:dyDescent="0.35">
      <c r="A24" s="563"/>
      <c r="C24" s="539" t="s">
        <v>116</v>
      </c>
      <c r="D24" s="634">
        <v>483</v>
      </c>
      <c r="E24" s="595">
        <v>443</v>
      </c>
      <c r="F24" s="526">
        <v>29.566159004517306</v>
      </c>
      <c r="G24" s="596"/>
      <c r="H24" s="604"/>
      <c r="I24" s="635"/>
      <c r="J24" s="526">
        <v>40</v>
      </c>
      <c r="K24" s="526">
        <v>26.289164610306493</v>
      </c>
      <c r="L24" s="603"/>
      <c r="M24" s="605"/>
      <c r="N24" s="636"/>
      <c r="O24" s="1139"/>
      <c r="P24" s="1144"/>
      <c r="Q24" s="1148"/>
      <c r="R24" s="1148"/>
      <c r="S24" s="1139"/>
      <c r="T24" s="1139"/>
      <c r="U24" s="1139"/>
      <c r="V24" s="1139"/>
      <c r="W24" s="1139"/>
      <c r="X24" s="1139"/>
      <c r="Y24" s="1139"/>
      <c r="Z24" s="1139"/>
      <c r="AA24" s="1139"/>
      <c r="AB24" s="1139"/>
    </row>
    <row r="25" spans="1:28" s="461" customFormat="1" ht="14.25" customHeight="1" x14ac:dyDescent="0.35">
      <c r="A25" s="563"/>
      <c r="C25" s="539" t="s">
        <v>117</v>
      </c>
      <c r="D25" s="634">
        <v>113</v>
      </c>
      <c r="E25" s="595">
        <v>97</v>
      </c>
      <c r="F25" s="526">
        <v>6.4526258386009445</v>
      </c>
      <c r="G25" s="596"/>
      <c r="H25" s="604"/>
      <c r="I25" s="635"/>
      <c r="J25" s="526">
        <v>16</v>
      </c>
      <c r="K25" s="526">
        <v>10.429672538158714</v>
      </c>
      <c r="L25" s="603"/>
      <c r="M25" s="605"/>
      <c r="N25" s="636"/>
      <c r="O25" s="1139"/>
      <c r="P25" s="1144"/>
      <c r="Q25" s="1148"/>
      <c r="R25" s="1148"/>
      <c r="S25" s="1139"/>
      <c r="T25" s="1139"/>
      <c r="U25" s="1139"/>
      <c r="V25" s="1139"/>
      <c r="W25" s="1139"/>
      <c r="X25" s="1139"/>
      <c r="Y25" s="1139"/>
      <c r="Z25" s="1139"/>
      <c r="AA25" s="1139"/>
      <c r="AB25" s="1139"/>
    </row>
    <row r="26" spans="1:28" s="461" customFormat="1" ht="14.25" customHeight="1" x14ac:dyDescent="0.35">
      <c r="A26" s="563"/>
      <c r="C26" s="539" t="s">
        <v>118</v>
      </c>
      <c r="D26" s="634">
        <v>624</v>
      </c>
      <c r="E26" s="595">
        <v>563</v>
      </c>
      <c r="F26" s="526">
        <v>36.684335230666669</v>
      </c>
      <c r="G26" s="604"/>
      <c r="H26" s="606"/>
      <c r="I26" s="635"/>
      <c r="J26" s="526">
        <v>61</v>
      </c>
      <c r="K26" s="526">
        <v>39.080815027183689</v>
      </c>
      <c r="L26" s="605"/>
      <c r="M26" s="608"/>
      <c r="N26" s="636"/>
      <c r="O26" s="1139"/>
      <c r="P26" s="1144"/>
      <c r="Q26" s="798"/>
      <c r="R26" s="798"/>
      <c r="S26" s="1139"/>
      <c r="T26" s="1139"/>
      <c r="U26" s="1139"/>
      <c r="V26" s="1139"/>
      <c r="W26" s="1139"/>
      <c r="X26" s="1139"/>
      <c r="Y26" s="1139"/>
      <c r="Z26" s="1139"/>
      <c r="AA26" s="1139"/>
      <c r="AB26" s="1139"/>
    </row>
    <row r="27" spans="1:28" s="505" customFormat="1" ht="14.25" customHeight="1" x14ac:dyDescent="0.35">
      <c r="A27" s="516"/>
      <c r="B27" s="516" t="s">
        <v>119</v>
      </c>
      <c r="C27" s="609"/>
      <c r="D27" s="590">
        <v>362</v>
      </c>
      <c r="E27" s="518">
        <v>297</v>
      </c>
      <c r="F27" s="632">
        <v>4.2943049416320518</v>
      </c>
      <c r="G27" s="519">
        <v>3.8562123323409683</v>
      </c>
      <c r="H27" s="520" t="s">
        <v>9</v>
      </c>
      <c r="I27" s="521">
        <v>4.7323975509231353</v>
      </c>
      <c r="J27" s="518">
        <v>65</v>
      </c>
      <c r="K27" s="632">
        <v>11.055889500717111</v>
      </c>
      <c r="L27" s="519">
        <v>8.7173808823046741</v>
      </c>
      <c r="M27" s="520" t="s">
        <v>9</v>
      </c>
      <c r="N27" s="521">
        <v>13.39439811912955</v>
      </c>
      <c r="O27" s="1139"/>
      <c r="P27" s="1144"/>
      <c r="Q27" s="1147"/>
      <c r="R27" s="1147"/>
      <c r="S27" s="1139"/>
      <c r="T27" s="1139"/>
      <c r="U27" s="1139"/>
      <c r="V27" s="1139"/>
      <c r="W27" s="1139"/>
      <c r="X27" s="1139"/>
      <c r="Y27" s="1139"/>
      <c r="Z27" s="1139"/>
      <c r="AA27" s="1139"/>
      <c r="AB27" s="1139"/>
    </row>
    <row r="28" spans="1:28" s="461" customFormat="1" ht="14.25" customHeight="1" x14ac:dyDescent="0.35">
      <c r="A28" s="563"/>
      <c r="B28" s="593" t="s">
        <v>49</v>
      </c>
      <c r="C28" s="539" t="s">
        <v>120</v>
      </c>
      <c r="D28" s="634">
        <v>329</v>
      </c>
      <c r="E28" s="595">
        <v>286</v>
      </c>
      <c r="F28" s="526">
        <v>96.212207572356462</v>
      </c>
      <c r="G28" s="596"/>
      <c r="H28" s="604"/>
      <c r="I28" s="635"/>
      <c r="J28" s="526">
        <v>43</v>
      </c>
      <c r="K28" s="526">
        <v>66.01917409272599</v>
      </c>
      <c r="L28" s="603"/>
      <c r="M28" s="605"/>
      <c r="N28" s="636"/>
      <c r="O28" s="1139"/>
      <c r="P28" s="1144"/>
      <c r="Q28" s="1147"/>
      <c r="R28" s="1147"/>
      <c r="S28" s="1139"/>
      <c r="T28" s="1139"/>
      <c r="U28" s="1139"/>
      <c r="V28" s="1139"/>
      <c r="W28" s="1139"/>
      <c r="X28" s="1139"/>
      <c r="Y28" s="1139"/>
      <c r="Z28" s="1139"/>
      <c r="AA28" s="1139"/>
      <c r="AB28" s="1139"/>
    </row>
    <row r="29" spans="1:28" s="461" customFormat="1" ht="14.25" customHeight="1" x14ac:dyDescent="0.35">
      <c r="A29" s="563"/>
      <c r="C29" s="539" t="s">
        <v>121</v>
      </c>
      <c r="D29" s="634">
        <v>33</v>
      </c>
      <c r="E29" s="595">
        <v>11</v>
      </c>
      <c r="F29" s="526">
        <v>3.7877924276435473</v>
      </c>
      <c r="G29" s="596"/>
      <c r="H29" s="604"/>
      <c r="I29" s="635"/>
      <c r="J29" s="526">
        <v>22</v>
      </c>
      <c r="K29" s="526">
        <v>33.980825907274017</v>
      </c>
      <c r="L29" s="603"/>
      <c r="M29" s="605"/>
      <c r="N29" s="636"/>
      <c r="O29" s="1139"/>
      <c r="P29" s="1144"/>
      <c r="Q29" s="1147"/>
      <c r="R29" s="1147"/>
      <c r="S29" s="1139"/>
      <c r="T29" s="1139"/>
      <c r="U29" s="1139"/>
      <c r="V29" s="1139"/>
      <c r="W29" s="1139"/>
      <c r="X29" s="1139"/>
      <c r="Y29" s="1139"/>
      <c r="Z29" s="1139"/>
      <c r="AA29" s="1139"/>
      <c r="AB29" s="1139"/>
    </row>
    <row r="30" spans="1:28" s="505" customFormat="1" ht="14.25" customHeight="1" x14ac:dyDescent="0.35">
      <c r="A30" s="516"/>
      <c r="B30" s="516" t="s">
        <v>122</v>
      </c>
      <c r="C30" s="609"/>
      <c r="D30" s="590">
        <v>1289</v>
      </c>
      <c r="E30" s="518">
        <v>1273</v>
      </c>
      <c r="F30" s="632">
        <v>18.500231111011384</v>
      </c>
      <c r="G30" s="519">
        <v>17.661124078514366</v>
      </c>
      <c r="H30" s="520" t="s">
        <v>9</v>
      </c>
      <c r="I30" s="521">
        <v>19.339338143508403</v>
      </c>
      <c r="J30" s="518">
        <v>16</v>
      </c>
      <c r="K30" s="632">
        <v>2.7540025939548651</v>
      </c>
      <c r="L30" s="519">
        <v>1.5336043558670887</v>
      </c>
      <c r="M30" s="520" t="s">
        <v>9</v>
      </c>
      <c r="N30" s="521">
        <v>3.9744008320426412</v>
      </c>
      <c r="O30" s="1139"/>
      <c r="P30" s="1144"/>
      <c r="Q30" s="1147"/>
      <c r="R30" s="1147"/>
      <c r="S30" s="1139"/>
      <c r="T30" s="1139"/>
      <c r="U30" s="1139"/>
      <c r="V30" s="1139"/>
      <c r="W30" s="1139"/>
      <c r="X30" s="1139"/>
      <c r="Y30" s="1139"/>
      <c r="Z30" s="1139"/>
      <c r="AA30" s="1139"/>
      <c r="AB30" s="1139"/>
    </row>
    <row r="31" spans="1:28" s="461" customFormat="1" ht="14.25" customHeight="1" x14ac:dyDescent="0.35">
      <c r="A31" s="563"/>
      <c r="B31" s="593" t="s">
        <v>49</v>
      </c>
      <c r="C31" s="539" t="s">
        <v>123</v>
      </c>
      <c r="D31" s="594">
        <v>87</v>
      </c>
      <c r="E31" s="526" t="s">
        <v>710</v>
      </c>
      <c r="F31" s="526" t="s">
        <v>710</v>
      </c>
      <c r="G31" s="604"/>
      <c r="H31" s="604"/>
      <c r="I31" s="635"/>
      <c r="J31" s="526" t="s">
        <v>710</v>
      </c>
      <c r="K31" s="526" t="s">
        <v>710</v>
      </c>
      <c r="L31" s="605"/>
      <c r="M31" s="605"/>
      <c r="N31" s="636"/>
      <c r="O31" s="1139"/>
      <c r="P31" s="1144"/>
      <c r="Q31" s="1147"/>
      <c r="R31" s="1147"/>
      <c r="S31" s="1139"/>
      <c r="T31" s="1139"/>
      <c r="U31" s="1139"/>
      <c r="V31" s="1139"/>
      <c r="W31" s="1139"/>
      <c r="X31" s="1139"/>
      <c r="Y31" s="1139"/>
      <c r="Z31" s="1139"/>
      <c r="AA31" s="1139"/>
      <c r="AB31" s="1139"/>
    </row>
    <row r="32" spans="1:28" s="461" customFormat="1" ht="14.25" customHeight="1" x14ac:dyDescent="0.35">
      <c r="A32" s="563"/>
      <c r="C32" s="539" t="s">
        <v>124</v>
      </c>
      <c r="D32" s="594">
        <v>814</v>
      </c>
      <c r="E32" s="526">
        <v>806</v>
      </c>
      <c r="F32" s="526">
        <v>63.073358532806665</v>
      </c>
      <c r="G32" s="604"/>
      <c r="H32" s="604"/>
      <c r="I32" s="635"/>
      <c r="J32" s="526">
        <v>8</v>
      </c>
      <c r="K32" s="526">
        <v>49.460938897154008</v>
      </c>
      <c r="L32" s="605"/>
      <c r="M32" s="605"/>
      <c r="N32" s="636"/>
      <c r="O32" s="1139"/>
      <c r="P32" s="1144"/>
      <c r="Q32" s="1147"/>
      <c r="R32" s="1147"/>
      <c r="S32" s="1139"/>
      <c r="T32" s="1139"/>
      <c r="U32" s="1139"/>
      <c r="V32" s="1139"/>
      <c r="W32" s="1139"/>
      <c r="X32" s="1139"/>
      <c r="Y32" s="1139"/>
      <c r="Z32" s="1139"/>
      <c r="AA32" s="1139"/>
      <c r="AB32" s="1139"/>
    </row>
    <row r="33" spans="1:28" s="461" customFormat="1" ht="14.25" customHeight="1" x14ac:dyDescent="0.35">
      <c r="A33" s="563"/>
      <c r="C33" s="539" t="s">
        <v>125</v>
      </c>
      <c r="D33" s="594">
        <v>294</v>
      </c>
      <c r="E33" s="526" t="s">
        <v>710</v>
      </c>
      <c r="F33" s="526" t="s">
        <v>710</v>
      </c>
      <c r="G33" s="604"/>
      <c r="H33" s="604"/>
      <c r="I33" s="635"/>
      <c r="J33" s="526" t="s">
        <v>710</v>
      </c>
      <c r="K33" s="526" t="s">
        <v>710</v>
      </c>
      <c r="L33" s="605"/>
      <c r="M33" s="605"/>
      <c r="N33" s="636"/>
      <c r="O33" s="1139"/>
      <c r="P33" s="1144"/>
      <c r="Q33" s="1147"/>
      <c r="R33" s="1147"/>
      <c r="S33" s="1139"/>
      <c r="T33" s="1139"/>
      <c r="U33" s="1139"/>
      <c r="V33" s="1139"/>
      <c r="W33" s="1139"/>
      <c r="X33" s="1139"/>
      <c r="Y33" s="1139"/>
      <c r="Z33" s="1139"/>
      <c r="AA33" s="1139"/>
      <c r="AB33" s="1139"/>
    </row>
    <row r="34" spans="1:28" s="461" customFormat="1" ht="14.25" customHeight="1" x14ac:dyDescent="0.35">
      <c r="A34" s="563"/>
      <c r="C34" s="539" t="s">
        <v>126</v>
      </c>
      <c r="D34" s="634">
        <v>94</v>
      </c>
      <c r="E34" s="526">
        <v>89</v>
      </c>
      <c r="F34" s="526">
        <v>6.9964167387793301</v>
      </c>
      <c r="G34" s="604"/>
      <c r="H34" s="604"/>
      <c r="I34" s="635"/>
      <c r="J34" s="526">
        <v>5</v>
      </c>
      <c r="K34" s="526">
        <v>31.35631945492181</v>
      </c>
      <c r="L34" s="605"/>
      <c r="M34" s="605"/>
      <c r="N34" s="636"/>
      <c r="O34" s="1139"/>
      <c r="P34" s="1144"/>
      <c r="Q34" s="1147"/>
      <c r="R34" s="1147"/>
      <c r="S34" s="1139"/>
      <c r="T34" s="1139"/>
      <c r="U34" s="1139"/>
      <c r="V34" s="1139"/>
      <c r="W34" s="1139"/>
      <c r="X34" s="1139"/>
      <c r="Y34" s="1139"/>
      <c r="Z34" s="1139"/>
      <c r="AA34" s="1139"/>
      <c r="AB34" s="1139"/>
    </row>
    <row r="35" spans="1:28" s="505" customFormat="1" ht="14.25" customHeight="1" x14ac:dyDescent="0.35">
      <c r="A35" s="516"/>
      <c r="B35" s="516" t="s">
        <v>127</v>
      </c>
      <c r="C35" s="609"/>
      <c r="D35" s="590">
        <v>256</v>
      </c>
      <c r="E35" s="518">
        <v>172</v>
      </c>
      <c r="F35" s="632">
        <v>2.4973474731909633</v>
      </c>
      <c r="G35" s="519">
        <v>2.160139140989807</v>
      </c>
      <c r="H35" s="520" t="s">
        <v>9</v>
      </c>
      <c r="I35" s="521">
        <v>2.8345558053921192</v>
      </c>
      <c r="J35" s="518">
        <v>84</v>
      </c>
      <c r="K35" s="632">
        <v>14.640043770246683</v>
      </c>
      <c r="L35" s="519">
        <v>12.003822793725433</v>
      </c>
      <c r="M35" s="520" t="s">
        <v>9</v>
      </c>
      <c r="N35" s="521">
        <v>17.276264746767932</v>
      </c>
      <c r="O35" s="1139"/>
      <c r="P35" s="1144"/>
      <c r="Q35" s="1147"/>
      <c r="R35" s="1147"/>
      <c r="S35" s="1139"/>
      <c r="T35" s="1139"/>
      <c r="U35" s="1139"/>
      <c r="V35" s="1139"/>
      <c r="W35" s="1139"/>
      <c r="X35" s="1139"/>
      <c r="Y35" s="1139"/>
      <c r="Z35" s="1139"/>
      <c r="AA35" s="1139"/>
      <c r="AB35" s="1139"/>
    </row>
    <row r="36" spans="1:28" s="461" customFormat="1" ht="14.25" customHeight="1" x14ac:dyDescent="0.35">
      <c r="A36" s="563"/>
      <c r="B36" s="593" t="s">
        <v>49</v>
      </c>
      <c r="C36" s="539" t="s">
        <v>128</v>
      </c>
      <c r="D36" s="634">
        <v>194</v>
      </c>
      <c r="E36" s="595">
        <v>117</v>
      </c>
      <c r="F36" s="526">
        <v>67.976143599274536</v>
      </c>
      <c r="G36" s="596"/>
      <c r="H36" s="604"/>
      <c r="I36" s="635"/>
      <c r="J36" s="526">
        <v>77</v>
      </c>
      <c r="K36" s="526">
        <v>91.704990851042794</v>
      </c>
      <c r="L36" s="596"/>
      <c r="M36" s="605"/>
      <c r="N36" s="636"/>
      <c r="O36" s="1139"/>
      <c r="P36" s="1144"/>
      <c r="Q36" s="1148"/>
      <c r="R36" s="1139"/>
      <c r="S36" s="1139"/>
      <c r="T36" s="1139"/>
      <c r="U36" s="1139"/>
      <c r="V36" s="1139"/>
      <c r="W36" s="1139"/>
      <c r="X36" s="1139"/>
      <c r="Y36" s="1139"/>
      <c r="Z36" s="1139"/>
      <c r="AA36" s="1139"/>
      <c r="AB36" s="1139"/>
    </row>
    <row r="37" spans="1:28" s="461" customFormat="1" ht="14.25" customHeight="1" x14ac:dyDescent="0.35">
      <c r="A37" s="563"/>
      <c r="C37" s="539" t="s">
        <v>129</v>
      </c>
      <c r="D37" s="634">
        <v>62</v>
      </c>
      <c r="E37" s="595">
        <v>55</v>
      </c>
      <c r="F37" s="526">
        <v>32.023856400725457</v>
      </c>
      <c r="G37" s="596"/>
      <c r="H37" s="604"/>
      <c r="I37" s="635"/>
      <c r="J37" s="526">
        <v>7</v>
      </c>
      <c r="K37" s="526">
        <v>8.2950091489572078</v>
      </c>
      <c r="L37" s="596"/>
      <c r="M37" s="605"/>
      <c r="N37" s="636"/>
      <c r="O37" s="1139"/>
      <c r="P37" s="1144"/>
      <c r="Q37" s="1144"/>
      <c r="R37" s="1139"/>
      <c r="S37" s="1139"/>
      <c r="T37" s="1139"/>
      <c r="U37" s="1139"/>
      <c r="V37" s="1139"/>
      <c r="W37" s="1139"/>
      <c r="X37" s="1139"/>
      <c r="Y37" s="1139"/>
      <c r="Z37" s="1139"/>
      <c r="AA37" s="1139"/>
      <c r="AB37" s="1139"/>
    </row>
    <row r="38" spans="1:28" s="505" customFormat="1" ht="14.25" customHeight="1" x14ac:dyDescent="0.35">
      <c r="A38" s="516"/>
      <c r="B38" s="516" t="s">
        <v>130</v>
      </c>
      <c r="C38" s="609"/>
      <c r="D38" s="590">
        <v>361</v>
      </c>
      <c r="E38" s="518">
        <v>316</v>
      </c>
      <c r="F38" s="632">
        <v>4.6535104180647249</v>
      </c>
      <c r="G38" s="519">
        <v>4.198319807906949</v>
      </c>
      <c r="H38" s="520" t="s">
        <v>9</v>
      </c>
      <c r="I38" s="521">
        <v>5.1087010282225007</v>
      </c>
      <c r="J38" s="518">
        <v>45</v>
      </c>
      <c r="K38" s="632">
        <v>7.9227743403164537</v>
      </c>
      <c r="L38" s="519">
        <v>5.9085943009158077</v>
      </c>
      <c r="M38" s="520" t="s">
        <v>9</v>
      </c>
      <c r="N38" s="521">
        <v>9.9369543797170987</v>
      </c>
      <c r="O38" s="1139"/>
      <c r="P38" s="1144"/>
      <c r="Q38" s="1144"/>
      <c r="R38" s="1139"/>
      <c r="S38" s="1139"/>
      <c r="T38" s="1139"/>
      <c r="U38" s="1139"/>
      <c r="V38" s="1139"/>
      <c r="W38" s="1139"/>
      <c r="X38" s="1139"/>
      <c r="Y38" s="1139"/>
      <c r="Z38" s="1139"/>
      <c r="AA38" s="1139"/>
      <c r="AB38" s="1139"/>
    </row>
    <row r="39" spans="1:28" s="461" customFormat="1" ht="14.25" customHeight="1" x14ac:dyDescent="0.35">
      <c r="A39" s="563"/>
      <c r="B39" s="593" t="s">
        <v>49</v>
      </c>
      <c r="C39" s="539" t="s">
        <v>131</v>
      </c>
      <c r="D39" s="634">
        <v>259</v>
      </c>
      <c r="E39" s="595">
        <v>232</v>
      </c>
      <c r="F39" s="526">
        <v>73.70350362535028</v>
      </c>
      <c r="G39" s="596"/>
      <c r="H39" s="604"/>
      <c r="I39" s="635"/>
      <c r="J39" s="526">
        <v>27</v>
      </c>
      <c r="K39" s="526">
        <v>59.609107576133788</v>
      </c>
      <c r="L39" s="603"/>
      <c r="M39" s="605"/>
      <c r="N39" s="636"/>
      <c r="O39" s="1139"/>
      <c r="P39" s="1144"/>
      <c r="Q39" s="1144"/>
      <c r="R39" s="1139"/>
      <c r="S39" s="1139"/>
      <c r="T39" s="1139"/>
      <c r="U39" s="1139"/>
      <c r="V39" s="1139"/>
      <c r="W39" s="1139"/>
      <c r="X39" s="1139"/>
      <c r="Y39" s="1139"/>
      <c r="Z39" s="1139"/>
      <c r="AA39" s="1139"/>
      <c r="AB39" s="1139"/>
    </row>
    <row r="40" spans="1:28" s="461" customFormat="1" ht="14.25" customHeight="1" x14ac:dyDescent="0.35">
      <c r="A40" s="563"/>
      <c r="B40" s="563"/>
      <c r="C40" s="539" t="s">
        <v>132</v>
      </c>
      <c r="D40" s="634">
        <v>102</v>
      </c>
      <c r="E40" s="595">
        <v>84</v>
      </c>
      <c r="F40" s="526">
        <v>26.296496374649703</v>
      </c>
      <c r="G40" s="596"/>
      <c r="H40" s="604"/>
      <c r="I40" s="635"/>
      <c r="J40" s="526">
        <v>18</v>
      </c>
      <c r="K40" s="526">
        <v>40.390892423866205</v>
      </c>
      <c r="L40" s="603"/>
      <c r="M40" s="605"/>
      <c r="N40" s="636"/>
      <c r="O40" s="1139"/>
      <c r="P40" s="1144"/>
      <c r="Q40" s="1144"/>
      <c r="R40" s="1139"/>
      <c r="S40" s="1139"/>
      <c r="T40" s="1139"/>
      <c r="U40" s="1139"/>
      <c r="V40" s="1139"/>
      <c r="W40" s="1139"/>
      <c r="X40" s="1139"/>
      <c r="Y40" s="1139"/>
      <c r="Z40" s="1139"/>
      <c r="AA40" s="1139"/>
      <c r="AB40" s="1139"/>
    </row>
    <row r="41" spans="1:28" s="505" customFormat="1" ht="14.25" customHeight="1" x14ac:dyDescent="0.35">
      <c r="A41" s="516"/>
      <c r="B41" s="516" t="s">
        <v>133</v>
      </c>
      <c r="C41" s="609"/>
      <c r="D41" s="590">
        <v>823</v>
      </c>
      <c r="E41" s="518">
        <v>805</v>
      </c>
      <c r="F41" s="632">
        <v>11.710999981649293</v>
      </c>
      <c r="G41" s="519">
        <v>11.016134265688686</v>
      </c>
      <c r="H41" s="520" t="s">
        <v>9</v>
      </c>
      <c r="I41" s="521">
        <v>12.405865697609899</v>
      </c>
      <c r="J41" s="518">
        <v>18</v>
      </c>
      <c r="K41" s="632">
        <v>3.0914866369209011</v>
      </c>
      <c r="L41" s="519">
        <v>1.8007186538149138</v>
      </c>
      <c r="M41" s="520" t="s">
        <v>9</v>
      </c>
      <c r="N41" s="521">
        <v>4.3822546200268881</v>
      </c>
      <c r="O41" s="1139"/>
      <c r="P41" s="1144"/>
      <c r="Q41" s="1144"/>
      <c r="R41" s="1139"/>
      <c r="S41" s="1139"/>
      <c r="T41" s="1139"/>
      <c r="U41" s="1139"/>
      <c r="V41" s="1139"/>
      <c r="W41" s="1139"/>
      <c r="X41" s="1139"/>
      <c r="Y41" s="1139"/>
      <c r="Z41" s="1139"/>
      <c r="AA41" s="1139"/>
      <c r="AB41" s="1139"/>
    </row>
    <row r="42" spans="1:28" s="461" customFormat="1" ht="14.25" customHeight="1" x14ac:dyDescent="0.35">
      <c r="A42" s="563"/>
      <c r="B42" s="593" t="s">
        <v>49</v>
      </c>
      <c r="C42" s="539" t="s">
        <v>133</v>
      </c>
      <c r="D42" s="634">
        <v>257</v>
      </c>
      <c r="E42" s="595">
        <v>251</v>
      </c>
      <c r="F42" s="526">
        <v>31.172245903519357</v>
      </c>
      <c r="G42" s="596"/>
      <c r="H42" s="604"/>
      <c r="I42" s="635"/>
      <c r="J42" s="526">
        <v>6</v>
      </c>
      <c r="K42" s="526">
        <v>33.344941803996456</v>
      </c>
      <c r="L42" s="596"/>
      <c r="M42" s="605"/>
      <c r="N42" s="636"/>
      <c r="O42" s="1139"/>
      <c r="P42" s="1144"/>
      <c r="Q42" s="1144"/>
      <c r="R42" s="1139"/>
      <c r="S42" s="1139"/>
      <c r="T42" s="1139"/>
      <c r="U42" s="1139"/>
      <c r="V42" s="1139"/>
      <c r="W42" s="1139"/>
      <c r="X42" s="1139"/>
      <c r="Y42" s="1139"/>
      <c r="Z42" s="1139"/>
      <c r="AA42" s="1139"/>
      <c r="AB42" s="1139"/>
    </row>
    <row r="43" spans="1:28" s="461" customFormat="1" ht="14.25" customHeight="1" x14ac:dyDescent="0.35">
      <c r="A43" s="563"/>
      <c r="B43" s="563"/>
      <c r="C43" s="539" t="s">
        <v>134</v>
      </c>
      <c r="D43" s="634">
        <v>566</v>
      </c>
      <c r="E43" s="595">
        <v>554</v>
      </c>
      <c r="F43" s="526">
        <v>68.827754096480646</v>
      </c>
      <c r="G43" s="596"/>
      <c r="H43" s="604"/>
      <c r="I43" s="635"/>
      <c r="J43" s="526">
        <v>12</v>
      </c>
      <c r="K43" s="526">
        <v>66.655058196003552</v>
      </c>
      <c r="L43" s="596"/>
      <c r="M43" s="605"/>
      <c r="N43" s="636"/>
      <c r="O43" s="1139"/>
      <c r="P43" s="1144"/>
      <c r="Q43" s="1144"/>
      <c r="R43" s="1139"/>
      <c r="S43" s="1139"/>
      <c r="T43" s="1139"/>
      <c r="U43" s="1139"/>
      <c r="V43" s="1139"/>
      <c r="W43" s="1139"/>
      <c r="X43" s="1139"/>
      <c r="Y43" s="1139"/>
      <c r="Z43" s="1139"/>
      <c r="AA43" s="1139"/>
      <c r="AB43" s="1139"/>
    </row>
    <row r="44" spans="1:28" s="505" customFormat="1" ht="14.25" customHeight="1" x14ac:dyDescent="0.35">
      <c r="A44" s="516"/>
      <c r="B44" s="516" t="s">
        <v>135</v>
      </c>
      <c r="C44" s="609"/>
      <c r="D44" s="590">
        <v>1030</v>
      </c>
      <c r="E44" s="518">
        <v>987</v>
      </c>
      <c r="F44" s="632">
        <v>14.556772785216493</v>
      </c>
      <c r="G44" s="519">
        <v>13.794655224568759</v>
      </c>
      <c r="H44" s="520" t="s">
        <v>9</v>
      </c>
      <c r="I44" s="521">
        <v>15.318890345864228</v>
      </c>
      <c r="J44" s="518">
        <v>43</v>
      </c>
      <c r="K44" s="632">
        <v>7.4665207236628364</v>
      </c>
      <c r="L44" s="519">
        <v>5.5063580477360361</v>
      </c>
      <c r="M44" s="520" t="s">
        <v>9</v>
      </c>
      <c r="N44" s="521">
        <v>9.4266833995896366</v>
      </c>
      <c r="O44" s="1139"/>
      <c r="P44" s="1144"/>
      <c r="Q44" s="1149"/>
      <c r="R44" s="1139"/>
      <c r="S44" s="1139"/>
      <c r="T44" s="1139"/>
      <c r="U44" s="1139"/>
      <c r="V44" s="1139"/>
      <c r="W44" s="1139"/>
      <c r="X44" s="1139"/>
      <c r="Y44" s="1139"/>
      <c r="Z44" s="1139"/>
      <c r="AA44" s="1139"/>
      <c r="AB44" s="1139"/>
    </row>
    <row r="45" spans="1:28" s="461" customFormat="1" ht="14.25" customHeight="1" x14ac:dyDescent="0.35">
      <c r="A45" s="563"/>
      <c r="B45" s="593" t="s">
        <v>49</v>
      </c>
      <c r="C45" s="539" t="s">
        <v>136</v>
      </c>
      <c r="D45" s="634">
        <v>308</v>
      </c>
      <c r="E45" s="526" t="s">
        <v>710</v>
      </c>
      <c r="F45" s="526" t="s">
        <v>710</v>
      </c>
      <c r="G45" s="604"/>
      <c r="H45" s="604"/>
      <c r="I45" s="635"/>
      <c r="J45" s="526" t="s">
        <v>710</v>
      </c>
      <c r="K45" s="526" t="s">
        <v>710</v>
      </c>
      <c r="L45" s="596"/>
      <c r="M45" s="605"/>
      <c r="N45" s="636"/>
      <c r="O45" s="1139"/>
      <c r="P45" s="1144"/>
      <c r="Q45" s="1144"/>
      <c r="R45" s="1139"/>
      <c r="S45" s="1139"/>
      <c r="T45" s="1139"/>
      <c r="U45" s="1139"/>
      <c r="V45" s="1139"/>
      <c r="W45" s="1139"/>
      <c r="X45" s="1139"/>
      <c r="Y45" s="1139"/>
      <c r="Z45" s="1139"/>
      <c r="AA45" s="1139"/>
      <c r="AB45" s="1139"/>
    </row>
    <row r="46" spans="1:28" s="461" customFormat="1" ht="14.25" customHeight="1" x14ac:dyDescent="0.35">
      <c r="A46" s="563"/>
      <c r="C46" s="539" t="s">
        <v>423</v>
      </c>
      <c r="D46" s="634">
        <v>722</v>
      </c>
      <c r="E46" s="526" t="s">
        <v>710</v>
      </c>
      <c r="F46" s="526" t="s">
        <v>710</v>
      </c>
      <c r="G46" s="604"/>
      <c r="H46" s="604"/>
      <c r="I46" s="635"/>
      <c r="J46" s="526" t="s">
        <v>710</v>
      </c>
      <c r="K46" s="526" t="s">
        <v>710</v>
      </c>
      <c r="L46" s="596"/>
      <c r="M46" s="605"/>
      <c r="N46" s="636"/>
      <c r="O46" s="1139"/>
      <c r="P46" s="638"/>
      <c r="Q46" s="638"/>
      <c r="S46" s="1139"/>
    </row>
    <row r="47" spans="1:28" s="461" customFormat="1" ht="14.25" customHeight="1" x14ac:dyDescent="0.35">
      <c r="A47" s="516"/>
      <c r="B47" s="516" t="s">
        <v>137</v>
      </c>
      <c r="C47" s="516"/>
      <c r="D47" s="642">
        <v>1155</v>
      </c>
      <c r="E47" s="611">
        <v>1050</v>
      </c>
      <c r="F47" s="516"/>
      <c r="G47" s="612"/>
      <c r="H47" s="612"/>
      <c r="I47" s="612"/>
      <c r="J47" s="643">
        <v>105</v>
      </c>
      <c r="K47" s="516"/>
      <c r="L47" s="612"/>
      <c r="M47" s="612"/>
      <c r="N47" s="612"/>
      <c r="O47" s="1199"/>
      <c r="P47" s="638"/>
      <c r="Q47" s="638"/>
      <c r="S47" s="1139"/>
    </row>
    <row r="48" spans="1:28" s="461" customFormat="1" ht="6.75" customHeight="1" x14ac:dyDescent="0.35">
      <c r="A48" s="563"/>
      <c r="C48" s="539"/>
      <c r="D48" s="614"/>
      <c r="E48" s="614"/>
      <c r="F48" s="615"/>
      <c r="G48" s="474"/>
      <c r="H48" s="507"/>
      <c r="I48" s="644"/>
      <c r="J48" s="614"/>
      <c r="K48" s="615"/>
      <c r="L48" s="474"/>
      <c r="M48" s="507"/>
      <c r="N48" s="644"/>
      <c r="O48" s="638"/>
      <c r="P48" s="638"/>
      <c r="Q48" s="638"/>
    </row>
    <row r="49" spans="1:32" s="648" customFormat="1" ht="14.25" customHeight="1" x14ac:dyDescent="0.3">
      <c r="A49" s="1278" t="s">
        <v>14</v>
      </c>
      <c r="B49" s="1278"/>
      <c r="C49" s="1278"/>
      <c r="D49" s="1278"/>
      <c r="E49" s="1278"/>
      <c r="F49" s="1278"/>
      <c r="G49" s="1278"/>
      <c r="H49" s="1278"/>
      <c r="I49" s="1278"/>
      <c r="J49" s="1278"/>
      <c r="K49" s="1278"/>
      <c r="L49" s="1278"/>
      <c r="M49" s="645"/>
      <c r="N49" s="646"/>
      <c r="O49" s="647"/>
      <c r="P49" s="647"/>
      <c r="Q49" s="647"/>
      <c r="R49" s="647"/>
      <c r="S49" s="647"/>
      <c r="T49" s="647"/>
      <c r="U49" s="647"/>
      <c r="V49" s="647"/>
      <c r="W49" s="647"/>
      <c r="X49" s="647"/>
      <c r="Y49" s="647"/>
      <c r="Z49" s="647"/>
      <c r="AA49" s="647"/>
      <c r="AB49" s="647"/>
      <c r="AC49" s="647"/>
      <c r="AD49" s="647"/>
      <c r="AE49" s="647"/>
      <c r="AF49" s="647"/>
    </row>
    <row r="50" spans="1:32" ht="14.25" customHeight="1" x14ac:dyDescent="0.25">
      <c r="A50" s="1270" t="s">
        <v>542</v>
      </c>
      <c r="B50" s="1270"/>
      <c r="C50" s="1270"/>
      <c r="D50" s="1270"/>
      <c r="E50" s="1270"/>
      <c r="F50" s="1270"/>
      <c r="G50" s="1270"/>
      <c r="H50" s="1270"/>
      <c r="I50" s="1270"/>
      <c r="J50" s="1270"/>
      <c r="K50" s="1270"/>
      <c r="L50" s="1270"/>
      <c r="M50" s="1270"/>
      <c r="N50" s="1270"/>
      <c r="O50" s="554"/>
      <c r="P50" s="553"/>
      <c r="Q50" s="553"/>
      <c r="R50" s="553"/>
      <c r="S50" s="553"/>
      <c r="T50" s="553"/>
      <c r="U50" s="553"/>
      <c r="V50" s="553"/>
      <c r="W50" s="553"/>
      <c r="X50" s="553"/>
      <c r="Y50" s="553"/>
      <c r="Z50" s="553"/>
      <c r="AA50" s="553"/>
      <c r="AB50" s="553"/>
      <c r="AC50" s="553"/>
      <c r="AD50" s="553"/>
      <c r="AE50" s="553"/>
      <c r="AF50" s="553"/>
    </row>
    <row r="51" spans="1:32" ht="24" customHeight="1" x14ac:dyDescent="0.25">
      <c r="A51" s="1279" t="s">
        <v>523</v>
      </c>
      <c r="B51" s="1279"/>
      <c r="C51" s="1279"/>
      <c r="D51" s="1279"/>
      <c r="E51" s="1279"/>
      <c r="F51" s="1279"/>
      <c r="G51" s="1279"/>
      <c r="H51" s="1279"/>
      <c r="I51" s="1279"/>
      <c r="J51" s="1279"/>
      <c r="K51" s="1279"/>
      <c r="L51" s="1279"/>
      <c r="M51" s="1279"/>
      <c r="N51" s="1279"/>
      <c r="O51" s="649"/>
      <c r="P51" s="649"/>
      <c r="Q51" s="649"/>
      <c r="R51" s="649"/>
      <c r="S51" s="649"/>
      <c r="T51" s="649"/>
      <c r="U51" s="649"/>
      <c r="V51" s="649"/>
      <c r="W51" s="649"/>
      <c r="X51" s="649"/>
      <c r="Y51" s="649"/>
    </row>
    <row r="52" spans="1:32" ht="14" x14ac:dyDescent="0.25">
      <c r="A52" s="650" t="s">
        <v>75</v>
      </c>
      <c r="B52" s="650"/>
      <c r="C52" s="650"/>
      <c r="D52" s="650"/>
      <c r="E52" s="650"/>
      <c r="F52" s="650"/>
      <c r="G52" s="650"/>
      <c r="H52" s="650"/>
      <c r="I52" s="650"/>
      <c r="J52" s="650"/>
      <c r="K52" s="650"/>
      <c r="L52" s="650"/>
      <c r="M52" s="650"/>
      <c r="N52" s="650"/>
      <c r="O52" s="650"/>
      <c r="P52" s="650"/>
      <c r="Q52" s="650"/>
      <c r="R52" s="650"/>
      <c r="S52" s="650"/>
      <c r="T52" s="650"/>
      <c r="U52" s="650"/>
      <c r="V52" s="650"/>
      <c r="W52" s="650"/>
      <c r="X52" s="650"/>
      <c r="Y52" s="650"/>
      <c r="Z52" s="650"/>
      <c r="AA52" s="650"/>
      <c r="AB52" s="650"/>
      <c r="AC52" s="650"/>
      <c r="AD52" s="650"/>
      <c r="AE52" s="650"/>
      <c r="AF52" s="650"/>
    </row>
    <row r="53" spans="1:32" ht="14" x14ac:dyDescent="0.25">
      <c r="A53" s="1238" t="s">
        <v>138</v>
      </c>
      <c r="B53" s="1238"/>
      <c r="C53" s="1238"/>
      <c r="D53" s="1238"/>
      <c r="E53" s="1238"/>
      <c r="F53" s="1238"/>
      <c r="G53" s="1238"/>
      <c r="H53" s="1238"/>
      <c r="I53" s="1238"/>
      <c r="J53" s="1238"/>
      <c r="K53" s="1238"/>
      <c r="L53" s="1238"/>
      <c r="M53" s="1238"/>
      <c r="N53" s="1238"/>
      <c r="O53" s="166"/>
      <c r="P53" s="166"/>
      <c r="Q53" s="166"/>
      <c r="R53" s="166"/>
      <c r="S53" s="166"/>
      <c r="T53" s="166"/>
      <c r="U53" s="650"/>
      <c r="V53" s="650"/>
      <c r="W53" s="650"/>
      <c r="X53" s="650"/>
      <c r="Y53" s="650"/>
      <c r="Z53" s="650"/>
      <c r="AA53" s="650"/>
      <c r="AB53" s="650"/>
      <c r="AC53" s="650"/>
      <c r="AD53" s="650"/>
      <c r="AE53" s="650"/>
      <c r="AF53" s="650"/>
    </row>
    <row r="54" spans="1:32" ht="14.25" customHeight="1" x14ac:dyDescent="0.25">
      <c r="A54" s="1270" t="s">
        <v>139</v>
      </c>
      <c r="B54" s="1270"/>
      <c r="C54" s="1270"/>
      <c r="D54" s="1270"/>
      <c r="E54" s="1270"/>
      <c r="F54" s="1270"/>
      <c r="G54" s="1270"/>
      <c r="H54" s="1270"/>
      <c r="I54" s="1270"/>
      <c r="J54" s="1270"/>
      <c r="K54" s="1270"/>
      <c r="L54" s="1270"/>
      <c r="M54" s="554"/>
      <c r="N54" s="555"/>
      <c r="O54" s="555"/>
      <c r="P54" s="555"/>
      <c r="Q54" s="555"/>
      <c r="R54" s="555"/>
      <c r="S54" s="555"/>
      <c r="T54" s="555"/>
      <c r="U54" s="555"/>
      <c r="V54" s="555"/>
      <c r="W54" s="555"/>
      <c r="X54" s="555"/>
      <c r="Y54" s="555"/>
    </row>
    <row r="55" spans="1:32" ht="14.25" customHeight="1" x14ac:dyDescent="0.25">
      <c r="A55" s="1270" t="s">
        <v>540</v>
      </c>
      <c r="B55" s="1270"/>
      <c r="C55" s="1270"/>
      <c r="D55" s="1270"/>
      <c r="E55" s="1270"/>
      <c r="F55" s="1270"/>
      <c r="G55" s="1270"/>
      <c r="H55" s="1270"/>
      <c r="I55" s="1270"/>
      <c r="J55" s="1270"/>
      <c r="K55" s="1270"/>
      <c r="L55" s="1270"/>
      <c r="M55" s="461"/>
      <c r="N55" s="556"/>
      <c r="O55" s="461"/>
      <c r="P55" s="461"/>
      <c r="Q55" s="461"/>
      <c r="R55" s="461"/>
      <c r="S55" s="461"/>
      <c r="T55" s="461"/>
      <c r="U55" s="461"/>
      <c r="V55" s="461"/>
      <c r="W55" s="461"/>
      <c r="X55" s="461"/>
      <c r="Y55" s="461"/>
      <c r="Z55" s="461"/>
      <c r="AA55" s="461"/>
      <c r="AB55" s="461"/>
      <c r="AC55" s="461"/>
      <c r="AD55" s="461"/>
      <c r="AE55" s="461"/>
      <c r="AF55" s="461"/>
    </row>
    <row r="56" spans="1:32" ht="14.25" customHeight="1" x14ac:dyDescent="0.25">
      <c r="A56" s="1284" t="s">
        <v>91</v>
      </c>
      <c r="B56" s="1284"/>
      <c r="C56" s="1284"/>
      <c r="D56" s="1284"/>
      <c r="E56" s="1284"/>
      <c r="F56" s="1284"/>
      <c r="G56" s="1284"/>
      <c r="H56" s="1284"/>
      <c r="I56" s="1284"/>
      <c r="J56" s="1284"/>
      <c r="K56" s="1284"/>
      <c r="L56" s="1284"/>
      <c r="M56" s="1284"/>
      <c r="N56" s="1284"/>
      <c r="O56" s="620"/>
      <c r="P56" s="620"/>
      <c r="Q56" s="620"/>
      <c r="R56" s="620"/>
      <c r="S56" s="620"/>
      <c r="T56" s="620"/>
      <c r="U56" s="461"/>
      <c r="V56" s="461"/>
      <c r="W56" s="461"/>
      <c r="X56" s="461"/>
      <c r="Y56" s="461"/>
      <c r="Z56" s="461"/>
      <c r="AA56" s="461"/>
      <c r="AB56" s="461"/>
      <c r="AC56" s="461"/>
      <c r="AD56" s="461"/>
      <c r="AE56" s="461"/>
      <c r="AF56" s="461"/>
    </row>
    <row r="57" spans="1:32" ht="14.25" customHeight="1" x14ac:dyDescent="0.25">
      <c r="A57" s="1284"/>
      <c r="B57" s="1284"/>
      <c r="C57" s="1284"/>
      <c r="D57" s="1284"/>
      <c r="E57" s="1284"/>
      <c r="F57" s="1284"/>
      <c r="G57" s="1284"/>
      <c r="H57" s="1284"/>
      <c r="I57" s="1284"/>
      <c r="J57" s="1284"/>
      <c r="K57" s="1284"/>
      <c r="L57" s="1284"/>
      <c r="M57" s="1284"/>
      <c r="N57" s="1284"/>
      <c r="O57" s="620"/>
      <c r="P57" s="620"/>
      <c r="Q57" s="620"/>
      <c r="R57" s="620"/>
      <c r="S57" s="620"/>
      <c r="T57" s="620"/>
      <c r="U57" s="461"/>
      <c r="V57" s="461"/>
      <c r="W57" s="461"/>
      <c r="X57" s="461"/>
      <c r="Y57" s="461"/>
      <c r="Z57" s="461"/>
      <c r="AA57" s="461"/>
      <c r="AB57" s="461"/>
      <c r="AC57" s="461"/>
      <c r="AD57" s="461"/>
      <c r="AE57" s="461"/>
      <c r="AF57" s="461"/>
    </row>
    <row r="58" spans="1:32" ht="14" x14ac:dyDescent="0.25">
      <c r="A58" s="1284"/>
      <c r="B58" s="1284"/>
      <c r="C58" s="1284"/>
      <c r="D58" s="1284"/>
      <c r="E58" s="1284"/>
      <c r="F58" s="1284"/>
      <c r="G58" s="1284"/>
      <c r="H58" s="1284"/>
      <c r="I58" s="1284"/>
      <c r="J58" s="1284"/>
      <c r="K58" s="1284"/>
      <c r="L58" s="1284"/>
      <c r="M58" s="1284"/>
      <c r="N58" s="1284"/>
      <c r="O58" s="620"/>
      <c r="P58" s="620"/>
      <c r="Q58" s="620"/>
      <c r="R58" s="620"/>
      <c r="S58" s="620"/>
      <c r="T58" s="620"/>
    </row>
    <row r="59" spans="1:32" hidden="1" x14ac:dyDescent="0.25"/>
    <row r="60" spans="1:32" hidden="1" x14ac:dyDescent="0.25"/>
    <row r="61" spans="1:32" hidden="1" x14ac:dyDescent="0.25"/>
    <row r="62" spans="1:32" hidden="1" x14ac:dyDescent="0.25"/>
    <row r="63" spans="1:32" hidden="1" x14ac:dyDescent="0.25"/>
    <row r="64" spans="1:32" hidden="1" x14ac:dyDescent="0.25"/>
    <row r="65" hidden="1" x14ac:dyDescent="0.25"/>
    <row r="66" hidden="1" x14ac:dyDescent="0.25"/>
  </sheetData>
  <mergeCells count="14">
    <mergeCell ref="A1:N1"/>
    <mergeCell ref="E7:N7"/>
    <mergeCell ref="E8:I8"/>
    <mergeCell ref="J8:N8"/>
    <mergeCell ref="G9:I9"/>
    <mergeCell ref="L9:N9"/>
    <mergeCell ref="A54:L54"/>
    <mergeCell ref="A55:L55"/>
    <mergeCell ref="A56:N58"/>
    <mergeCell ref="P12:AB12"/>
    <mergeCell ref="A49:L49"/>
    <mergeCell ref="A50:N50"/>
    <mergeCell ref="A51:N51"/>
    <mergeCell ref="A53:N53"/>
  </mergeCells>
  <pageMargins left="0.7" right="0.7" top="0.75" bottom="0.75" header="0.3" footer="0.3"/>
  <pageSetup paperSize="9" scale="80" fitToWidth="0" fitToHeight="0" orientation="landscape" r:id="rId1"/>
  <rowBreaks count="1" manualBreakCount="1">
    <brk id="4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25</vt:i4>
      </vt:variant>
    </vt:vector>
  </HeadingPairs>
  <TitlesOfParts>
    <vt:vector size="25" baseType="lpstr">
      <vt:lpstr>Contents</vt:lpstr>
      <vt:lpstr>Notes and Definitions</vt:lpstr>
      <vt:lpstr>Table 1</vt:lpstr>
      <vt:lpstr>Table 2</vt:lpstr>
      <vt:lpstr>Table 3</vt:lpstr>
      <vt:lpstr>Table 4</vt:lpstr>
      <vt:lpstr>Table 5</vt:lpstr>
      <vt:lpstr>Table 5a</vt:lpstr>
      <vt:lpstr>Table 5b</vt:lpstr>
      <vt:lpstr>Table 5c</vt:lpstr>
      <vt:lpstr>Table 5d</vt:lpstr>
      <vt:lpstr>Table 5e</vt:lpstr>
      <vt:lpstr>Table 5f</vt:lpstr>
      <vt:lpstr>Table 5g</vt:lpstr>
      <vt:lpstr>Table 5h</vt:lpstr>
      <vt:lpstr>Table 6</vt:lpstr>
      <vt:lpstr>Table 6a</vt:lpstr>
      <vt:lpstr>Table 6b</vt:lpstr>
      <vt:lpstr>Table 6c</vt:lpstr>
      <vt:lpstr>Table 6d</vt:lpstr>
      <vt:lpstr>Table 6e</vt:lpstr>
      <vt:lpstr>Table 6f</vt:lpstr>
      <vt:lpstr>Table 7a</vt:lpstr>
      <vt:lpstr>Table 7b</vt:lpstr>
      <vt:lpstr>Table 7c</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2021-01-25T11:08:10Z</dcterms:created>
  <dcterms:modified xsi:type="dcterms:W3CDTF">2021-01-25T11:08:13Z</dcterms:modified>
</cp:coreProperties>
</file>