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AF984907-3969-40FC-AC20-2B5C393D5A4F}" xr6:coauthVersionLast="46" xr6:coauthVersionMax="46" xr10:uidLastSave="{00000000-0000-0000-0000-000000000000}"/>
  <bookViews>
    <workbookView xWindow="-110" yWindow="490" windowWidth="38620" windowHeight="21220" xr2:uid="{00000000-000D-0000-FFFF-FFFF00000000}"/>
  </bookViews>
  <sheets>
    <sheet name="Cover Sheet" sheetId="2" r:id="rId1"/>
    <sheet name="Table" sheetId="1" r:id="rId2"/>
  </sheets>
  <calcPr calcId="162913"/>
</workbook>
</file>

<file path=xl/sharedStrings.xml><?xml version="1.0" encoding="utf-8"?>
<sst xmlns="http://schemas.openxmlformats.org/spreadsheetml/2006/main" count="454" uniqueCount="155">
  <si>
    <t>Participation in the historic environment</t>
  </si>
  <si>
    <t>Historic England has also carried out work with the Centre for Economics and Business Research Ltd (CEBR) using Taking Part to explore the drivers of participation. More on this study can be found in Heritage Counts 2007 or for the summary report please visit: https://historicengland.org.uk/research/heritage-counts/regions/</t>
  </si>
  <si>
    <t>Participation by all adults and  priority groups</t>
  </si>
  <si>
    <t>2005/06</t>
  </si>
  <si>
    <t>2006/07</t>
  </si>
  <si>
    <t>2007/08</t>
  </si>
  <si>
    <t>2008/09</t>
  </si>
  <si>
    <t>2009/10</t>
  </si>
  <si>
    <t>2010/11</t>
  </si>
  <si>
    <t>2011/12</t>
  </si>
  <si>
    <t>2012/13</t>
  </si>
  <si>
    <t>2013/14</t>
  </si>
  <si>
    <t>2014/15</t>
  </si>
  <si>
    <t>2015/16</t>
  </si>
  <si>
    <t>2016/17</t>
  </si>
  <si>
    <t>2017/18</t>
  </si>
  <si>
    <t>%</t>
  </si>
  <si>
    <t>Confidence interval</t>
  </si>
  <si>
    <t>Lower estimate</t>
  </si>
  <si>
    <t>Upper estimate</t>
  </si>
  <si>
    <t>Sample Size</t>
  </si>
  <si>
    <t>England</t>
  </si>
  <si>
    <t>+/- 0.7</t>
  </si>
  <si>
    <t>+/-0.8</t>
  </si>
  <si>
    <t>+/- 0.8</t>
  </si>
  <si>
    <t>+/-1.0</t>
  </si>
  <si>
    <t>+/-2.4</t>
  </si>
  <si>
    <t>+/-1.1</t>
  </si>
  <si>
    <t>+/-1.2</t>
  </si>
  <si>
    <t xml:space="preserve"> +/-1.3</t>
  </si>
  <si>
    <t>North East</t>
  </si>
  <si>
    <t>+/- 2.2</t>
  </si>
  <si>
    <t>+/- 2.5</t>
  </si>
  <si>
    <t>+/- 2.7</t>
  </si>
  <si>
    <t>+/- 4.1</t>
  </si>
  <si>
    <t>+/- 10.2</t>
  </si>
  <si>
    <t>+/- 4.2</t>
  </si>
  <si>
    <t>+/-3.6</t>
  </si>
  <si>
    <t>+/- 3.6</t>
  </si>
  <si>
    <t>+/-3.3</t>
  </si>
  <si>
    <t>+/-2.49</t>
  </si>
  <si>
    <t xml:space="preserve"> +/-4.0</t>
  </si>
  <si>
    <t>North West</t>
  </si>
  <si>
    <t>+/- 1.9</t>
  </si>
  <si>
    <t>+/- 2.3</t>
  </si>
  <si>
    <t>+/- 2.4</t>
  </si>
  <si>
    <t>+/- 6.8</t>
  </si>
  <si>
    <t xml:space="preserve"> +/- 3.5</t>
  </si>
  <si>
    <t>+/-3.2</t>
  </si>
  <si>
    <t>+/-2.46</t>
  </si>
  <si>
    <t xml:space="preserve"> +/-3.5</t>
  </si>
  <si>
    <t>Yorkshire and the Humber</t>
  </si>
  <si>
    <t>+/- 2.0</t>
  </si>
  <si>
    <t>+/- 3.2</t>
  </si>
  <si>
    <t>+/- 7.1</t>
  </si>
  <si>
    <t>+/- 3.0</t>
  </si>
  <si>
    <t>+/-3.7</t>
  </si>
  <si>
    <t>+/-2.83</t>
  </si>
  <si>
    <t xml:space="preserve"> +/-4.1</t>
  </si>
  <si>
    <t>East Midlands</t>
  </si>
  <si>
    <t>+/- 2.1</t>
  </si>
  <si>
    <t>+/- 3.3</t>
  </si>
  <si>
    <t>+/- 8.0</t>
  </si>
  <si>
    <t>+/- 3.1</t>
  </si>
  <si>
    <t>+/-3.9</t>
  </si>
  <si>
    <t>+/- 3.9</t>
  </si>
  <si>
    <t>+/-2.68</t>
  </si>
  <si>
    <t xml:space="preserve"> +/-3.9</t>
  </si>
  <si>
    <t>West Midlands</t>
  </si>
  <si>
    <t>+/- 7.8</t>
  </si>
  <si>
    <t>+/-2.66</t>
  </si>
  <si>
    <t>East of England</t>
  </si>
  <si>
    <t>+/- 2.9</t>
  </si>
  <si>
    <t>+/- 6.9</t>
  </si>
  <si>
    <t>+/- 2.8</t>
  </si>
  <si>
    <t>+/-3.4</t>
  </si>
  <si>
    <t>+/-2.71</t>
  </si>
  <si>
    <t xml:space="preserve"> +/-3.8</t>
  </si>
  <si>
    <t>London</t>
  </si>
  <si>
    <t>+/- 6.7</t>
  </si>
  <si>
    <t>+/- 2.6</t>
  </si>
  <si>
    <t>+/-3.1</t>
  </si>
  <si>
    <t>+/-4.2</t>
  </si>
  <si>
    <t>+/-2.99</t>
  </si>
  <si>
    <t xml:space="preserve"> +/-4.3</t>
  </si>
  <si>
    <t>South East</t>
  </si>
  <si>
    <t>+/- 1.7</t>
  </si>
  <si>
    <t>+/- 5.1</t>
  </si>
  <si>
    <t>+/-2.7</t>
  </si>
  <si>
    <t>+/-2.9</t>
  </si>
  <si>
    <t>+/-2.8</t>
  </si>
  <si>
    <t>+/-2.11</t>
  </si>
  <si>
    <t xml:space="preserve"> +/-3.0</t>
  </si>
  <si>
    <t>South West</t>
  </si>
  <si>
    <t>+/-3.8</t>
  </si>
  <si>
    <t>+/-4</t>
  </si>
  <si>
    <t>+/-2.78</t>
  </si>
  <si>
    <r>
      <t xml:space="preserve">Percentage of adults that have participated in the historic environment </t>
    </r>
    <r>
      <rPr>
        <b/>
        <vertAlign val="superscript"/>
        <sz val="11"/>
        <color indexed="8"/>
        <rFont val="Calibri"/>
        <family val="2"/>
      </rPr>
      <t xml:space="preserve">1  </t>
    </r>
    <r>
      <rPr>
        <b/>
        <sz val="11"/>
        <color indexed="8"/>
        <rFont val="Calibri"/>
        <family val="2"/>
      </rPr>
      <t>(Lower Socio-Economic Groups)</t>
    </r>
  </si>
  <si>
    <t>+/-1.3</t>
  </si>
  <si>
    <t xml:space="preserve">+/-1.4       </t>
  </si>
  <si>
    <t>+/-1.7</t>
  </si>
  <si>
    <t>+/-3.5</t>
  </si>
  <si>
    <t>+/- 1.6</t>
  </si>
  <si>
    <t>+/-2.0</t>
  </si>
  <si>
    <t>+/-1.8</t>
  </si>
  <si>
    <t>+/-2.2</t>
  </si>
  <si>
    <t>-</t>
  </si>
  <si>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(Black and Ethnic Minorities)</t>
    </r>
    <r>
      <rPr>
        <b/>
        <vertAlign val="superscript"/>
        <sz val="11"/>
        <color indexed="8"/>
        <rFont val="Calibri"/>
        <family val="2"/>
      </rPr>
      <t xml:space="preserve"> </t>
    </r>
  </si>
  <si>
    <t>+/-1.9</t>
  </si>
  <si>
    <t>+/-7.5</t>
  </si>
  <si>
    <t>+/-4.8</t>
  </si>
  <si>
    <t>+/- 4.9</t>
  </si>
  <si>
    <t>+/-5.1</t>
  </si>
  <si>
    <t xml:space="preserve"> +/-5.2</t>
  </si>
  <si>
    <t xml:space="preserve"> +/-5.1</t>
  </si>
  <si>
    <r>
      <t>South West</t>
    </r>
    <r>
      <rPr>
        <vertAlign val="superscript"/>
        <sz val="11"/>
        <color indexed="8"/>
        <rFont val="Calibri"/>
        <family val="2"/>
      </rPr>
      <t>2</t>
    </r>
  </si>
  <si>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(People with limiting illness or disabilities)</t>
    </r>
  </si>
  <si>
    <t>+/-1.4</t>
  </si>
  <si>
    <t>+/- 1.5</t>
  </si>
  <si>
    <t>+/-1.6</t>
  </si>
  <si>
    <t xml:space="preserve"> +/-1.8</t>
  </si>
  <si>
    <r>
      <t xml:space="preserve">Percentage of all 11-15 year olds who have participated in the historic environment  </t>
    </r>
    <r>
      <rPr>
        <b/>
        <vertAlign val="superscript"/>
        <sz val="11"/>
        <color indexed="8"/>
        <rFont val="Calibri"/>
        <family val="2"/>
      </rPr>
      <t>1 3</t>
    </r>
  </si>
  <si>
    <t>+/-2.1</t>
  </si>
  <si>
    <t>+/- 7.9</t>
  </si>
  <si>
    <r>
      <t xml:space="preserve">Percentage of children (5-15 year olds) participated in the historic environment </t>
    </r>
    <r>
      <rPr>
        <b/>
        <vertAlign val="superscript"/>
        <sz val="11"/>
        <color indexed="8"/>
        <rFont val="Calibri"/>
        <family val="2"/>
      </rPr>
      <t>1</t>
    </r>
    <r>
      <rPr>
        <b/>
        <sz val="11"/>
        <color indexed="8"/>
        <rFont val="Calibri"/>
        <family val="2"/>
      </rPr>
      <t xml:space="preserve"> England</t>
    </r>
  </si>
  <si>
    <t>n/a</t>
  </si>
  <si>
    <t>+/-5.2</t>
  </si>
  <si>
    <t>+/- 1.8</t>
  </si>
  <si>
    <t>+/-2.3</t>
  </si>
  <si>
    <t>+/-2.5</t>
  </si>
  <si>
    <r>
      <t xml:space="preserve">Percentage of all 5-10 year olds who have participated in the historic environment </t>
    </r>
    <r>
      <rPr>
        <b/>
        <vertAlign val="superscript"/>
        <sz val="11"/>
        <color indexed="8"/>
        <rFont val="Calibri"/>
        <family val="2"/>
      </rPr>
      <t xml:space="preserve">1 </t>
    </r>
    <r>
      <rPr>
        <b/>
        <sz val="11"/>
        <color indexed="8"/>
        <rFont val="Calibri"/>
        <family val="2"/>
      </rPr>
      <t>England</t>
    </r>
  </si>
  <si>
    <t>+/-2.6</t>
  </si>
  <si>
    <t>+/-6.5</t>
  </si>
  <si>
    <t xml:space="preserve"> +/-3.2</t>
  </si>
  <si>
    <t xml:space="preserve"> +/-3.1</t>
  </si>
  <si>
    <t>Participation by Index of Deprivation (1 = most deprived, 10 = least deprived)</t>
  </si>
  <si>
    <t>IMD decile 1</t>
  </si>
  <si>
    <t>IMD decile 2</t>
  </si>
  <si>
    <t>IMD decile 3</t>
  </si>
  <si>
    <t>IMD decile 4</t>
  </si>
  <si>
    <t>IMD decile 5</t>
  </si>
  <si>
    <t>IMD decile 6</t>
  </si>
  <si>
    <t>IMD decile 7</t>
  </si>
  <si>
    <t>IMD decile 8</t>
  </si>
  <si>
    <t>IMD decile 9</t>
  </si>
  <si>
    <t>IMD decile 10</t>
  </si>
  <si>
    <r>
      <rPr>
        <vertAlign val="superscript"/>
        <sz val="11"/>
        <color indexed="8"/>
        <rFont val="Calibri"/>
        <family val="2"/>
      </rPr>
      <t xml:space="preserve">1 </t>
    </r>
    <r>
      <rPr>
        <sz val="11"/>
        <color theme="1"/>
        <rFont val="Calibri"/>
        <family val="2"/>
        <scheme val="minor"/>
      </rPr>
      <t xml:space="preserve"> Participation is defined as at least one attendance at a heritage site during the past 12 months.</t>
    </r>
  </si>
  <si>
    <r>
      <rPr>
        <vertAlign val="superscript"/>
        <sz val="11"/>
        <color indexed="8"/>
        <rFont val="Calibri"/>
        <family val="2"/>
      </rPr>
      <t xml:space="preserve">2 </t>
    </r>
    <r>
      <rPr>
        <sz val="11"/>
        <color theme="1"/>
        <rFont val="Calibri"/>
        <family val="2"/>
        <scheme val="minor"/>
      </rPr>
      <t>Data is not available due to a small sample size</t>
    </r>
  </si>
  <si>
    <r>
      <rPr>
        <vertAlign val="superscript"/>
        <sz val="11"/>
        <color indexed="8"/>
        <rFont val="Calibri"/>
        <family val="2"/>
      </rPr>
      <t xml:space="preserve">3 </t>
    </r>
    <r>
      <rPr>
        <sz val="11"/>
        <color theme="1"/>
        <rFont val="Calibri"/>
        <family val="2"/>
        <scheme val="minor"/>
      </rPr>
      <t>Sample size was too small for regional data in 2009/10</t>
    </r>
  </si>
  <si>
    <t xml:space="preserve">Source: Taking Part Survey, DCMS; Taking Part, Child Survey </t>
  </si>
  <si>
    <t>*</t>
  </si>
  <si>
    <t>2018/19</t>
  </si>
  <si>
    <r>
      <t xml:space="preserve">Percentage of adults that have participated in the historic environment </t>
    </r>
    <r>
      <rPr>
        <b/>
        <vertAlign val="superscript"/>
        <sz val="11"/>
        <color indexed="8"/>
        <rFont val="Calibri"/>
        <family val="2"/>
      </rPr>
      <t>1</t>
    </r>
    <r>
      <rPr>
        <b/>
        <sz val="11"/>
        <color indexed="8"/>
        <rFont val="Calibri"/>
        <family val="2"/>
      </rPr>
      <t xml:space="preserve"> (All adults aged 16+)</t>
    </r>
  </si>
  <si>
    <t>Participation in the historic environment is defined as visiting a heritage site in the last 12 months at least once, as measured by the Taking Part survey</t>
  </si>
  <si>
    <t>For more information on the Taking Part Survey please visit https://www.gov.uk/government/collections/taking-part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</si>
</sst>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2"/>
      <color theme="1"/>
      <name val="Calibri"/>
      <family val="2"/>
    </font>
    <font>
      <sz val="10"/>
      <name val="Arial"/>
      <family val="2"/>
    </font>
    <font>
      <b/>
      <vertAlign val="superscript"/>
      <sz val="11"/>
      <color indexed="8"/>
      <name val="Calibri"/>
      <family val="2"/>
    </font>
    <font>
      <b/>
      <sz val="11"/>
      <color indexed="8"/>
      <name val="Calibri"/>
      <family val="2"/>
    </font>
    <font>
      <b/>
      <sz val="11"/>
      <color indexed="8"/>
      <name val="Calibri"/>
      <family val="2"/>
      <scheme val="minor"/>
    </font>
    <font>
      <sz val="11"/>
      <color indexed="8"/>
      <name val="Calibri"/>
      <family val="2"/>
      <scheme val="minor"/>
    </font>
    <font>
      <vertAlign val="superscript"/>
      <sz val="11"/>
      <color indexed="8"/>
      <name val="Calibri"/>
      <family val="2"/>
    </font>
    <font>
      <b/>
      <sz val="9"/>
      <color theme="1"/>
      <name val="Calibri"/>
      <family val="2"/>
      <scheme val="minor"/>
    </font>
    <font>
      <b/>
      <i/>
      <sz val="11"/>
      <color indexed="8"/>
      <name val="Calibri"/>
      <family val="2"/>
      <scheme val="minor"/>
    </font>
    <font>
      <i/>
      <sz val="11"/>
      <color indexed="8"/>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5" fillId="0" borderId="0"/>
    <xf numFmtId="0" fontId="4" fillId="0" borderId="0"/>
  </cellStyleXfs>
  <cellXfs count="65">
    <xf numFmtId="0" fontId="0" fillId="0" borderId="0" xfId="0"/>
    <xf numFmtId="0" fontId="3" fillId="0" borderId="0" xfId="0" applyFont="1"/>
    <xf numFmtId="0" fontId="2" fillId="0" borderId="0" xfId="0" applyFont="1"/>
    <xf numFmtId="0" fontId="0" fillId="0" borderId="0" xfId="0" applyFont="1"/>
    <xf numFmtId="0" fontId="2" fillId="2" borderId="1" xfId="0" applyFont="1" applyFill="1" applyBorder="1" applyAlignment="1">
      <alignment wrapText="1"/>
    </xf>
    <xf numFmtId="0" fontId="2" fillId="2" borderId="5" xfId="0" applyFont="1" applyFill="1" applyBorder="1"/>
    <xf numFmtId="0" fontId="0" fillId="2" borderId="1" xfId="0" applyFill="1" applyBorder="1"/>
    <xf numFmtId="0" fontId="2" fillId="2" borderId="1" xfId="0" applyFont="1" applyFill="1" applyBorder="1"/>
    <xf numFmtId="0" fontId="2" fillId="2" borderId="6" xfId="0" applyFont="1" applyFill="1" applyBorder="1" applyAlignment="1">
      <alignment wrapText="1"/>
    </xf>
    <xf numFmtId="0" fontId="0" fillId="2" borderId="1" xfId="0" applyFill="1" applyBorder="1" applyAlignment="1">
      <alignment horizontal="right"/>
    </xf>
    <xf numFmtId="0" fontId="2" fillId="0" borderId="1" xfId="0" applyFont="1" applyBorder="1"/>
    <xf numFmtId="9" fontId="2" fillId="0" borderId="1" xfId="1" applyFont="1" applyBorder="1" applyAlignment="1">
      <alignment horizontal="right"/>
    </xf>
    <xf numFmtId="0" fontId="2" fillId="0" borderId="1" xfId="0" applyFont="1" applyBorder="1" applyAlignment="1">
      <alignment horizontal="right"/>
    </xf>
    <xf numFmtId="9" fontId="2" fillId="0" borderId="1" xfId="0" applyNumberFormat="1" applyFont="1" applyBorder="1" applyAlignment="1">
      <alignment horizontal="right"/>
    </xf>
    <xf numFmtId="164" fontId="2" fillId="0" borderId="1" xfId="0" applyNumberFormat="1" applyFont="1" applyBorder="1" applyAlignment="1">
      <alignment horizontal="right"/>
    </xf>
    <xf numFmtId="165" fontId="8" fillId="0" borderId="1" xfId="0" applyNumberFormat="1" applyFont="1" applyFill="1" applyBorder="1" applyAlignment="1">
      <alignment horizontal="right"/>
    </xf>
    <xf numFmtId="165" fontId="9" fillId="0" borderId="1" xfId="0" applyNumberFormat="1" applyFont="1" applyFill="1" applyBorder="1" applyAlignment="1">
      <alignment horizontal="right"/>
    </xf>
    <xf numFmtId="0" fontId="0" fillId="0" borderId="1" xfId="0" applyBorder="1"/>
    <xf numFmtId="9" fontId="1" fillId="0" borderId="1" xfId="1" applyFont="1" applyBorder="1" applyAlignment="1">
      <alignment horizontal="right"/>
    </xf>
    <xf numFmtId="0" fontId="0" fillId="0" borderId="1" xfId="0" applyBorder="1" applyAlignment="1">
      <alignment horizontal="right"/>
    </xf>
    <xf numFmtId="9" fontId="0" fillId="0" borderId="1" xfId="0" applyNumberFormat="1" applyBorder="1" applyAlignment="1">
      <alignment horizontal="right"/>
    </xf>
    <xf numFmtId="166" fontId="9" fillId="0" borderId="1" xfId="3" applyNumberFormat="1" applyFont="1" applyFill="1" applyBorder="1" applyAlignment="1">
      <alignment horizontal="right"/>
    </xf>
    <xf numFmtId="0" fontId="0" fillId="0" borderId="1" xfId="0" applyFont="1" applyBorder="1" applyAlignment="1">
      <alignment horizontal="right"/>
    </xf>
    <xf numFmtId="166" fontId="8" fillId="0" borderId="1" xfId="3" applyNumberFormat="1" applyFont="1" applyFill="1" applyBorder="1" applyAlignment="1">
      <alignment horizontal="right"/>
    </xf>
    <xf numFmtId="0" fontId="2" fillId="2" borderId="2" xfId="0" applyFont="1" applyFill="1" applyBorder="1" applyAlignment="1">
      <alignment horizontal="left" wrapText="1"/>
    </xf>
    <xf numFmtId="0" fontId="2" fillId="2" borderId="1" xfId="0" applyFont="1" applyFill="1" applyBorder="1" applyAlignment="1">
      <alignment horizontal="right"/>
    </xf>
    <xf numFmtId="10" fontId="2" fillId="0" borderId="1" xfId="0" applyNumberFormat="1" applyFont="1" applyBorder="1" applyAlignment="1">
      <alignment horizontal="right"/>
    </xf>
    <xf numFmtId="164" fontId="2" fillId="0" borderId="1" xfId="0" applyNumberFormat="1" applyFont="1" applyFill="1" applyBorder="1" applyAlignment="1">
      <alignment horizontal="right"/>
    </xf>
    <xf numFmtId="9" fontId="1" fillId="0" borderId="1" xfId="1" applyFont="1" applyFill="1" applyBorder="1" applyAlignment="1">
      <alignment horizontal="right"/>
    </xf>
    <xf numFmtId="164" fontId="0" fillId="0" borderId="1" xfId="1" applyNumberFormat="1" applyFont="1" applyFill="1" applyBorder="1"/>
    <xf numFmtId="10" fontId="0" fillId="0" borderId="1" xfId="0" applyNumberFormat="1" applyBorder="1" applyAlignment="1">
      <alignment horizontal="right"/>
    </xf>
    <xf numFmtId="9" fontId="0" fillId="0" borderId="1" xfId="0" applyNumberFormat="1" applyFill="1" applyBorder="1" applyAlignment="1">
      <alignment horizontal="right"/>
    </xf>
    <xf numFmtId="10" fontId="0" fillId="0" borderId="1" xfId="0" applyNumberFormat="1" applyFill="1" applyBorder="1" applyAlignment="1">
      <alignment horizontal="right"/>
    </xf>
    <xf numFmtId="9" fontId="0" fillId="0" borderId="1" xfId="1" applyFont="1" applyFill="1" applyBorder="1"/>
    <xf numFmtId="9" fontId="0" fillId="0" borderId="1" xfId="1" applyFont="1" applyFill="1" applyBorder="1" applyAlignment="1">
      <alignment horizontal="right"/>
    </xf>
    <xf numFmtId="0" fontId="0" fillId="0" borderId="1" xfId="0" applyFill="1" applyBorder="1" applyAlignment="1">
      <alignment horizontal="right"/>
    </xf>
    <xf numFmtId="9" fontId="1" fillId="0" borderId="1" xfId="1" applyFont="1" applyBorder="1"/>
    <xf numFmtId="0" fontId="2" fillId="0" borderId="1" xfId="0" applyFont="1" applyFill="1" applyBorder="1" applyAlignment="1">
      <alignment horizontal="right"/>
    </xf>
    <xf numFmtId="0" fontId="2" fillId="0" borderId="1" xfId="0" applyFont="1" applyBorder="1" applyAlignment="1">
      <alignment wrapText="1"/>
    </xf>
    <xf numFmtId="165" fontId="2" fillId="0" borderId="1" xfId="0" applyNumberFormat="1" applyFont="1" applyBorder="1"/>
    <xf numFmtId="0" fontId="2" fillId="0" borderId="0" xfId="0" applyFont="1" applyFill="1" applyBorder="1" applyAlignment="1">
      <alignment horizontal="right"/>
    </xf>
    <xf numFmtId="0" fontId="0" fillId="0" borderId="0" xfId="0" applyFill="1" applyBorder="1"/>
    <xf numFmtId="164" fontId="0" fillId="0" borderId="1" xfId="1" applyNumberFormat="1" applyFont="1" applyBorder="1" applyAlignment="1">
      <alignment horizontal="right"/>
    </xf>
    <xf numFmtId="164" fontId="2" fillId="0" borderId="0" xfId="1" applyNumberFormat="1" applyFont="1" applyFill="1" applyBorder="1" applyAlignment="1">
      <alignment horizontal="right"/>
    </xf>
    <xf numFmtId="164" fontId="0" fillId="0" borderId="1" xfId="1" applyNumberFormat="1" applyFont="1" applyBorder="1"/>
    <xf numFmtId="0" fontId="11" fillId="0" borderId="0" xfId="0" applyFont="1"/>
    <xf numFmtId="9" fontId="0" fillId="0" borderId="1" xfId="0" applyNumberFormat="1" applyFont="1" applyBorder="1" applyAlignment="1">
      <alignment horizontal="right"/>
    </xf>
    <xf numFmtId="164" fontId="0" fillId="0" borderId="1" xfId="0" applyNumberFormat="1" applyFont="1" applyBorder="1" applyAlignment="1">
      <alignment horizontal="right"/>
    </xf>
    <xf numFmtId="165" fontId="0" fillId="0" borderId="1" xfId="1" applyNumberFormat="1" applyFont="1" applyFill="1" applyBorder="1"/>
    <xf numFmtId="0" fontId="9" fillId="0" borderId="1" xfId="3" applyNumberFormat="1" applyFont="1" applyFill="1" applyBorder="1" applyAlignment="1">
      <alignment horizontal="right"/>
    </xf>
    <xf numFmtId="1" fontId="12" fillId="0" borderId="1" xfId="0" applyNumberFormat="1" applyFont="1" applyFill="1" applyBorder="1" applyAlignment="1">
      <alignment horizontal="right"/>
    </xf>
    <xf numFmtId="1" fontId="13" fillId="0" borderId="1" xfId="3" applyNumberFormat="1" applyFont="1" applyFill="1" applyBorder="1" applyAlignment="1">
      <alignment horizontal="right"/>
    </xf>
    <xf numFmtId="0" fontId="14" fillId="2" borderId="6" xfId="0" applyFont="1" applyFill="1" applyBorder="1" applyAlignment="1">
      <alignment wrapText="1"/>
    </xf>
    <xf numFmtId="167" fontId="12" fillId="0" borderId="1" xfId="3" applyNumberFormat="1" applyFont="1" applyFill="1" applyBorder="1" applyAlignment="1">
      <alignment horizontal="right"/>
    </xf>
    <xf numFmtId="1" fontId="15" fillId="0" borderId="1" xfId="1" applyNumberFormat="1" applyFont="1" applyFill="1" applyBorder="1"/>
    <xf numFmtId="0" fontId="14" fillId="2" borderId="1" xfId="0" applyFont="1" applyFill="1" applyBorder="1" applyAlignment="1">
      <alignment wrapText="1"/>
    </xf>
    <xf numFmtId="167" fontId="13" fillId="0" borderId="1" xfId="3" applyNumberFormat="1" applyFont="1" applyFill="1" applyBorder="1" applyAlignment="1">
      <alignment horizontal="right"/>
    </xf>
    <xf numFmtId="0" fontId="15" fillId="0" borderId="1" xfId="0" applyFont="1" applyBorder="1" applyAlignment="1">
      <alignment horizontal="right"/>
    </xf>
    <xf numFmtId="0" fontId="15" fillId="0" borderId="1" xfId="0" applyFont="1" applyBorder="1"/>
    <xf numFmtId="1" fontId="14" fillId="0" borderId="1" xfId="0" applyNumberFormat="1" applyFont="1" applyBorder="1"/>
    <xf numFmtId="0" fontId="13" fillId="0" borderId="1" xfId="3" applyNumberFormat="1" applyFont="1" applyFill="1" applyBorder="1" applyAlignment="1">
      <alignment horizontal="right"/>
    </xf>
    <xf numFmtId="0" fontId="0" fillId="3" borderId="0" xfId="0" applyFill="1"/>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cellXfs>
  <cellStyles count="5">
    <cellStyle name="Normal" xfId="0" builtinId="0"/>
    <cellStyle name="Normal 3" xfId="2" xr:uid="{00000000-0005-0000-0000-000001000000}"/>
    <cellStyle name="Normal 5" xfId="4" xr:uid="{00000000-0005-0000-0000-000002000000}"/>
    <cellStyle name="Normal_Sheet4" xfId="3" xr:uid="{00000000-0005-0000-0000-000003000000}"/>
    <cellStyle name="Percent" xfId="1" builtinId="5"/>
  </cellStyles>
  <dxfs count="2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139700</xdr:colOff>
      <xdr:row>0</xdr:row>
      <xdr:rowOff>120650</xdr:rowOff>
    </xdr:from>
    <xdr:to>
      <xdr:col>12</xdr:col>
      <xdr:colOff>546100</xdr:colOff>
      <xdr:row>29</xdr:row>
      <xdr:rowOff>12700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9700" y="120650"/>
          <a:ext cx="7721600" cy="523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auto" hangingPunct="1"/>
          <a:r>
            <a:rPr lang="en-GB" sz="1100" b="0" i="0" baseline="0">
              <a:solidFill>
                <a:schemeClr val="dk1"/>
              </a:solidFill>
              <a:effectLst/>
              <a:latin typeface="+mn-lt"/>
              <a:ea typeface="+mn-ea"/>
              <a:cs typeface="+mn-cs"/>
            </a:rPr>
            <a:t>This release is a DCMS ad hoc statistical publication. All Taking Part ad hoc releases are available here: </a:t>
          </a:r>
        </a:p>
        <a:p>
          <a:pPr rtl="0" fontAlgn="auto" hangingPunct="1"/>
          <a:r>
            <a:rPr lang="en-GB" sz="1100" b="0" i="0">
              <a:solidFill>
                <a:schemeClr val="dk1"/>
              </a:solidFill>
              <a:effectLst/>
              <a:latin typeface="+mn-lt"/>
              <a:ea typeface="+mn-ea"/>
              <a:cs typeface="+mn-cs"/>
              <a:hlinkClick xmlns:r="http://schemas.openxmlformats.org/officeDocument/2006/relationships" r:id=""/>
            </a:rPr>
            <a:t>https://www.gov.uk/government/statistical-data-sets/taking-part-survey-ad-hoc-statistical-releases</a:t>
          </a:r>
          <a:endParaRPr lang="en-GB" sz="1100" b="0" i="0" u="sng" baseline="0">
            <a:solidFill>
              <a:schemeClr val="dk1"/>
            </a:solidFill>
            <a:effectLst/>
            <a:latin typeface="+mn-lt"/>
            <a:ea typeface="+mn-ea"/>
            <a:cs typeface="+mn-cs"/>
          </a:endParaRPr>
        </a:p>
        <a:p>
          <a:pPr rtl="0" fontAlgn="auto" hangingPunct="1"/>
          <a:endParaRPr lang="en-GB" sz="1100" b="0" i="0" u="sng" baseline="0">
            <a:solidFill>
              <a:schemeClr val="dk1"/>
            </a:solidFill>
            <a:effectLst/>
            <a:latin typeface="+mn-lt"/>
            <a:ea typeface="+mn-ea"/>
            <a:cs typeface="+mn-cs"/>
          </a:endParaRPr>
        </a:p>
        <a:p>
          <a:pPr rtl="0" fontAlgn="auto" hangingPunct="1"/>
          <a:endParaRPr lang="en-GB" sz="1100" b="0" i="0" u="sng"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Title:</a:t>
          </a:r>
        </a:p>
        <a:p>
          <a:pPr rtl="0" fontAlgn="auto" hangingPunct="1"/>
          <a:endParaRPr lang="en-GB" sz="1100" b="0" i="0" u="sng" baseline="0">
            <a:solidFill>
              <a:schemeClr val="dk1"/>
            </a:solidFill>
            <a:effectLst/>
            <a:latin typeface="+mn-lt"/>
            <a:ea typeface="+mn-ea"/>
            <a:cs typeface="+mn-cs"/>
          </a:endParaRPr>
        </a:p>
        <a:p>
          <a:pPr rtl="0" fontAlgn="auto" hangingPunct="1"/>
          <a:r>
            <a:rPr lang="en-GB" sz="1600" b="0" i="0" u="none" baseline="0">
              <a:solidFill>
                <a:schemeClr val="dk1"/>
              </a:solidFill>
              <a:effectLst/>
              <a:latin typeface="+mn-lt"/>
              <a:ea typeface="+mn-ea"/>
              <a:cs typeface="+mn-cs"/>
            </a:rPr>
            <a:t>Percentage of adults (16+), youths (11-15) and children (5-10) who have participated in the historic environment in England, 2005/06 to 2018/19</a:t>
          </a:r>
        </a:p>
        <a:p>
          <a:pPr rtl="0" fontAlgn="auto" hangingPunct="1"/>
          <a:endParaRPr lang="en-GB" sz="1100" b="0" i="0" u="sng"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Requested by:</a:t>
          </a:r>
        </a:p>
        <a:p>
          <a:pPr rtl="0" fontAlgn="auto" hangingPunct="1"/>
          <a:endParaRPr lang="en-GB" sz="1100" b="0" i="0" baseline="0">
            <a:solidFill>
              <a:schemeClr val="dk1"/>
            </a:solidFill>
            <a:effectLst/>
            <a:latin typeface="+mn-lt"/>
            <a:ea typeface="+mn-ea"/>
            <a:cs typeface="+mn-cs"/>
          </a:endParaRPr>
        </a:p>
        <a:p>
          <a:pPr rtl="0" fontAlgn="auto" hangingPunct="1"/>
          <a:r>
            <a:rPr lang="en-GB" sz="1100" b="0" i="0" baseline="0">
              <a:solidFill>
                <a:schemeClr val="dk1"/>
              </a:solidFill>
              <a:effectLst/>
              <a:latin typeface="+mn-lt"/>
              <a:ea typeface="+mn-ea"/>
              <a:cs typeface="+mn-cs"/>
            </a:rPr>
            <a:t>Historic England</a:t>
          </a:r>
        </a:p>
        <a:p>
          <a:pPr rtl="0" fontAlgn="auto" hangingPunct="1"/>
          <a:endParaRPr lang="en-GB" sz="1100" b="0" i="0"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Data:</a:t>
          </a:r>
        </a:p>
        <a:p>
          <a:pPr rtl="0" fontAlgn="auto" hangingPunct="1"/>
          <a:endParaRPr lang="en-GB" sz="1100" b="0" i="0" baseline="0">
            <a:solidFill>
              <a:schemeClr val="dk1"/>
            </a:solidFill>
            <a:effectLst/>
            <a:latin typeface="+mn-lt"/>
            <a:ea typeface="+mn-ea"/>
            <a:cs typeface="+mn-cs"/>
          </a:endParaRPr>
        </a:p>
        <a:p>
          <a:pPr rtl="0" fontAlgn="auto" hangingPunct="1"/>
          <a:r>
            <a:rPr lang="en-GB" sz="1100" b="0" i="0" baseline="0">
              <a:solidFill>
                <a:schemeClr val="dk1"/>
              </a:solidFill>
              <a:effectLst/>
              <a:latin typeface="+mn-lt"/>
              <a:ea typeface="+mn-ea"/>
              <a:cs typeface="+mn-cs"/>
            </a:rPr>
            <a:t>Data come from the adult, youth and child Taking Part surveys. For more information on the Taking Part survey, please visit: https://www.gov.uk/government/collections/taking-part</a:t>
          </a:r>
        </a:p>
        <a:p>
          <a:pPr rtl="0" fontAlgn="auto" hangingPunct="1"/>
          <a:endParaRPr lang="en-GB" sz="1100" b="0" i="0" baseline="0">
            <a:solidFill>
              <a:schemeClr val="dk1"/>
            </a:solidFill>
            <a:effectLst/>
            <a:latin typeface="+mn-lt"/>
            <a:ea typeface="+mn-ea"/>
            <a:cs typeface="+mn-cs"/>
          </a:endParaRPr>
        </a:p>
        <a:p>
          <a:pPr rtl="0" fontAlgn="auto" hangingPunct="1"/>
          <a:endParaRPr lang="en-GB" sz="1100" b="0" i="0" baseline="0">
            <a:solidFill>
              <a:schemeClr val="dk1"/>
            </a:solidFill>
            <a:effectLst/>
            <a:latin typeface="+mn-lt"/>
            <a:ea typeface="+mn-ea"/>
            <a:cs typeface="+mn-cs"/>
          </a:endParaRPr>
        </a:p>
        <a:p>
          <a:pPr rtl="0" fontAlgn="auto" hangingPunct="1"/>
          <a:r>
            <a:rPr lang="en-GB" sz="1100" b="0" i="0" u="sng" baseline="0">
              <a:solidFill>
                <a:schemeClr val="dk1"/>
              </a:solidFill>
              <a:effectLst/>
              <a:latin typeface="+mn-lt"/>
              <a:ea typeface="+mn-ea"/>
              <a:cs typeface="+mn-cs"/>
            </a:rPr>
            <a:t>Published:</a:t>
          </a:r>
          <a:r>
            <a:rPr lang="en-GB" sz="1100" b="0" i="0" u="none" baseline="0">
              <a:solidFill>
                <a:schemeClr val="dk1"/>
              </a:solidFill>
              <a:effectLst/>
              <a:latin typeface="+mn-lt"/>
              <a:ea typeface="+mn-ea"/>
              <a:cs typeface="+mn-cs"/>
            </a:rPr>
            <a:t> October 2019</a:t>
          </a:r>
          <a:endParaRPr lang="en-GB" sz="1100" b="0" i="0" u="none" baseline="0">
            <a:solidFill>
              <a:srgbClr val="FF0000"/>
            </a:solidFill>
            <a:effectLst/>
            <a:latin typeface="+mn-lt"/>
            <a:ea typeface="+mn-ea"/>
            <a:cs typeface="+mn-cs"/>
          </a:endParaRPr>
        </a:p>
        <a:p>
          <a:pPr rtl="0" fontAlgn="auto" hangingPunct="1"/>
          <a:endParaRPr lang="en-GB" sz="1100" b="0" i="0" baseline="0">
            <a:solidFill>
              <a:schemeClr val="dk1"/>
            </a:solidFill>
            <a:effectLst/>
            <a:latin typeface="+mn-lt"/>
            <a:ea typeface="+mn-ea"/>
            <a:cs typeface="+mn-cs"/>
          </a:endParaRPr>
        </a:p>
        <a:p>
          <a:pPr rtl="0" fontAlgn="auto" hangingPunct="1"/>
          <a:endParaRPr lang="en-GB" sz="1100" b="0" i="0" baseline="0">
            <a:solidFill>
              <a:schemeClr val="dk1"/>
            </a:solidFill>
            <a:effectLst/>
            <a:latin typeface="+mn-lt"/>
            <a:ea typeface="+mn-ea"/>
            <a:cs typeface="+mn-cs"/>
          </a:endParaRPr>
        </a:p>
        <a:p>
          <a:pPr rtl="0" fontAlgn="auto" hangingPunct="1"/>
          <a:r>
            <a:rPr lang="en-GB" sz="1100" b="0" i="0" baseline="0">
              <a:solidFill>
                <a:schemeClr val="dk1"/>
              </a:solidFill>
              <a:effectLst/>
              <a:latin typeface="+mn-lt"/>
              <a:ea typeface="+mn-ea"/>
              <a:cs typeface="+mn-cs"/>
            </a:rPr>
            <a:t>Email:  takingpart@culture.gov.uk</a:t>
          </a:r>
          <a:endParaRPr lang="en-GB">
            <a:effectLst/>
          </a:endParaRPr>
        </a:p>
        <a:p>
          <a:endParaRPr lang="en-GB" sz="1100"/>
        </a:p>
      </xdr:txBody>
    </xdr:sp>
    <xdr:clientData/>
  </xdr:twoCellAnchor>
  <xdr:twoCellAnchor editAs="oneCell">
    <xdr:from>
      <xdr:col>8</xdr:col>
      <xdr:colOff>271644</xdr:colOff>
      <xdr:row>26</xdr:row>
      <xdr:rowOff>44450</xdr:rowOff>
    </xdr:from>
    <xdr:to>
      <xdr:col>10</xdr:col>
      <xdr:colOff>478456</xdr:colOff>
      <xdr:row>28</xdr:row>
      <xdr:rowOff>69849</xdr:rowOff>
    </xdr:to>
    <xdr:pic>
      <xdr:nvPicPr>
        <xdr:cNvPr id="6" name="Picture 5" descr="DCMS log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1644" y="5016500"/>
          <a:ext cx="1426012" cy="393699"/>
        </a:xfrm>
        <a:prstGeom prst="rect">
          <a:avLst/>
        </a:prstGeom>
      </xdr:spPr>
    </xdr:pic>
    <xdr:clientData/>
  </xdr:twoCellAnchor>
  <xdr:twoCellAnchor editAs="oneCell">
    <xdr:from>
      <xdr:col>10</xdr:col>
      <xdr:colOff>152400</xdr:colOff>
      <xdr:row>1</xdr:row>
      <xdr:rowOff>69850</xdr:rowOff>
    </xdr:from>
    <xdr:to>
      <xdr:col>12</xdr:col>
      <xdr:colOff>230505</xdr:colOff>
      <xdr:row>6</xdr:row>
      <xdr:rowOff>29845</xdr:rowOff>
    </xdr:to>
    <xdr:pic>
      <xdr:nvPicPr>
        <xdr:cNvPr id="7" name="Picture 6" descr="DCMS logo">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6248400" y="254000"/>
          <a:ext cx="1297305" cy="88074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ColWidth="8.7265625" defaultRowHeight="14.5" x14ac:dyDescent="0.35"/>
  <cols>
    <col min="1" max="16384" width="8.7265625" style="6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6"/>
  <sheetViews>
    <sheetView zoomScale="85" zoomScaleNormal="85" workbookViewId="0"/>
  </sheetViews>
  <sheetFormatPr defaultColWidth="40.54296875" defaultRowHeight="14.5" x14ac:dyDescent="0.35"/>
  <cols>
    <col min="1" max="1" width="40.54296875" customWidth="1"/>
    <col min="2" max="2" width="10" customWidth="1"/>
    <col min="3" max="3" width="15.453125" customWidth="1"/>
    <col min="4" max="4" width="10" customWidth="1"/>
    <col min="5" max="5" width="15.453125" customWidth="1"/>
    <col min="6" max="6" width="10" customWidth="1"/>
    <col min="7" max="7" width="14.1796875" customWidth="1"/>
    <col min="8" max="10" width="10" customWidth="1"/>
    <col min="11" max="11" width="10.54296875" customWidth="1"/>
    <col min="12" max="12" width="10" customWidth="1"/>
    <col min="13" max="13" width="13.26953125" customWidth="1"/>
    <col min="14" max="14" width="10" customWidth="1"/>
    <col min="15" max="15" width="14.1796875" customWidth="1"/>
    <col min="16" max="16" width="10" customWidth="1"/>
    <col min="17" max="17" width="15" customWidth="1"/>
    <col min="18" max="18" width="10" customWidth="1"/>
    <col min="19" max="19" width="15.81640625" customWidth="1"/>
    <col min="20" max="20" width="10" customWidth="1"/>
    <col min="21" max="21" width="15" customWidth="1"/>
    <col min="22" max="22" width="10" customWidth="1"/>
    <col min="23" max="23" width="13.54296875" customWidth="1"/>
    <col min="24" max="29" width="10" customWidth="1"/>
    <col min="30" max="30" width="12.81640625" customWidth="1"/>
    <col min="31" max="31" width="8.81640625" customWidth="1"/>
    <col min="32" max="250" width="9.1796875" customWidth="1"/>
    <col min="252" max="252" width="40.54296875" customWidth="1"/>
    <col min="253" max="254" width="12" bestFit="1" customWidth="1"/>
    <col min="255" max="255" width="14" bestFit="1" customWidth="1"/>
    <col min="256" max="256" width="12" bestFit="1" customWidth="1"/>
    <col min="257" max="270" width="12.81640625" customWidth="1"/>
    <col min="271" max="271" width="13.26953125" customWidth="1"/>
    <col min="272" max="272" width="12.81640625" customWidth="1"/>
    <col min="273" max="273" width="13.26953125" customWidth="1"/>
    <col min="274" max="274" width="12.81640625" customWidth="1"/>
    <col min="275" max="275" width="37.1796875" customWidth="1"/>
    <col min="276" max="506" width="9.1796875" customWidth="1"/>
    <col min="508" max="508" width="40.54296875" customWidth="1"/>
    <col min="509" max="510" width="12" bestFit="1" customWidth="1"/>
    <col min="511" max="511" width="14" bestFit="1" customWidth="1"/>
    <col min="512" max="512" width="12" bestFit="1" customWidth="1"/>
    <col min="513" max="526" width="12.81640625" customWidth="1"/>
    <col min="527" max="527" width="13.26953125" customWidth="1"/>
    <col min="528" max="528" width="12.81640625" customWidth="1"/>
    <col min="529" max="529" width="13.26953125" customWidth="1"/>
    <col min="530" max="530" width="12.81640625" customWidth="1"/>
    <col min="531" max="531" width="37.1796875" customWidth="1"/>
    <col min="532" max="762" width="9.1796875" customWidth="1"/>
    <col min="764" max="764" width="40.54296875" customWidth="1"/>
    <col min="765" max="766" width="12" bestFit="1" customWidth="1"/>
    <col min="767" max="767" width="14" bestFit="1" customWidth="1"/>
    <col min="768" max="768" width="12" bestFit="1" customWidth="1"/>
    <col min="769" max="782" width="12.81640625" customWidth="1"/>
    <col min="783" max="783" width="13.26953125" customWidth="1"/>
    <col min="784" max="784" width="12.81640625" customWidth="1"/>
    <col min="785" max="785" width="13.26953125" customWidth="1"/>
    <col min="786" max="786" width="12.81640625" customWidth="1"/>
    <col min="787" max="787" width="37.1796875" customWidth="1"/>
    <col min="788" max="1018" width="9.1796875" customWidth="1"/>
    <col min="1020" max="1020" width="40.54296875" customWidth="1"/>
    <col min="1021" max="1022" width="12" bestFit="1" customWidth="1"/>
    <col min="1023" max="1023" width="14" bestFit="1" customWidth="1"/>
    <col min="1024" max="1024" width="12" bestFit="1" customWidth="1"/>
    <col min="1025" max="1038" width="12.81640625" customWidth="1"/>
    <col min="1039" max="1039" width="13.26953125" customWidth="1"/>
    <col min="1040" max="1040" width="12.81640625" customWidth="1"/>
    <col min="1041" max="1041" width="13.26953125" customWidth="1"/>
    <col min="1042" max="1042" width="12.81640625" customWidth="1"/>
    <col min="1043" max="1043" width="37.1796875" customWidth="1"/>
    <col min="1044" max="1274" width="9.1796875" customWidth="1"/>
    <col min="1276" max="1276" width="40.54296875" customWidth="1"/>
    <col min="1277" max="1278" width="12" bestFit="1" customWidth="1"/>
    <col min="1279" max="1279" width="14" bestFit="1" customWidth="1"/>
    <col min="1280" max="1280" width="12" bestFit="1" customWidth="1"/>
    <col min="1281" max="1294" width="12.81640625" customWidth="1"/>
    <col min="1295" max="1295" width="13.26953125" customWidth="1"/>
    <col min="1296" max="1296" width="12.81640625" customWidth="1"/>
    <col min="1297" max="1297" width="13.26953125" customWidth="1"/>
    <col min="1298" max="1298" width="12.81640625" customWidth="1"/>
    <col min="1299" max="1299" width="37.1796875" customWidth="1"/>
    <col min="1300" max="1530" width="9.1796875" customWidth="1"/>
    <col min="1532" max="1532" width="40.54296875" customWidth="1"/>
    <col min="1533" max="1534" width="12" bestFit="1" customWidth="1"/>
    <col min="1535" max="1535" width="14" bestFit="1" customWidth="1"/>
    <col min="1536" max="1536" width="12" bestFit="1" customWidth="1"/>
    <col min="1537" max="1550" width="12.81640625" customWidth="1"/>
    <col min="1551" max="1551" width="13.26953125" customWidth="1"/>
    <col min="1552" max="1552" width="12.81640625" customWidth="1"/>
    <col min="1553" max="1553" width="13.26953125" customWidth="1"/>
    <col min="1554" max="1554" width="12.81640625" customWidth="1"/>
    <col min="1555" max="1555" width="37.1796875" customWidth="1"/>
    <col min="1556" max="1786" width="9.1796875" customWidth="1"/>
    <col min="1788" max="1788" width="40.54296875" customWidth="1"/>
    <col min="1789" max="1790" width="12" bestFit="1" customWidth="1"/>
    <col min="1791" max="1791" width="14" bestFit="1" customWidth="1"/>
    <col min="1792" max="1792" width="12" bestFit="1" customWidth="1"/>
    <col min="1793" max="1806" width="12.81640625" customWidth="1"/>
    <col min="1807" max="1807" width="13.26953125" customWidth="1"/>
    <col min="1808" max="1808" width="12.81640625" customWidth="1"/>
    <col min="1809" max="1809" width="13.26953125" customWidth="1"/>
    <col min="1810" max="1810" width="12.81640625" customWidth="1"/>
    <col min="1811" max="1811" width="37.1796875" customWidth="1"/>
    <col min="1812" max="2042" width="9.1796875" customWidth="1"/>
    <col min="2044" max="2044" width="40.54296875" customWidth="1"/>
    <col min="2045" max="2046" width="12" bestFit="1" customWidth="1"/>
    <col min="2047" max="2047" width="14" bestFit="1" customWidth="1"/>
    <col min="2048" max="2048" width="12" bestFit="1" customWidth="1"/>
    <col min="2049" max="2062" width="12.81640625" customWidth="1"/>
    <col min="2063" max="2063" width="13.26953125" customWidth="1"/>
    <col min="2064" max="2064" width="12.81640625" customWidth="1"/>
    <col min="2065" max="2065" width="13.26953125" customWidth="1"/>
    <col min="2066" max="2066" width="12.81640625" customWidth="1"/>
    <col min="2067" max="2067" width="37.1796875" customWidth="1"/>
    <col min="2068" max="2298" width="9.1796875" customWidth="1"/>
    <col min="2300" max="2300" width="40.54296875" customWidth="1"/>
    <col min="2301" max="2302" width="12" bestFit="1" customWidth="1"/>
    <col min="2303" max="2303" width="14" bestFit="1" customWidth="1"/>
    <col min="2304" max="2304" width="12" bestFit="1" customWidth="1"/>
    <col min="2305" max="2318" width="12.81640625" customWidth="1"/>
    <col min="2319" max="2319" width="13.26953125" customWidth="1"/>
    <col min="2320" max="2320" width="12.81640625" customWidth="1"/>
    <col min="2321" max="2321" width="13.26953125" customWidth="1"/>
    <col min="2322" max="2322" width="12.81640625" customWidth="1"/>
    <col min="2323" max="2323" width="37.1796875" customWidth="1"/>
    <col min="2324" max="2554" width="9.1796875" customWidth="1"/>
    <col min="2556" max="2556" width="40.54296875" customWidth="1"/>
    <col min="2557" max="2558" width="12" bestFit="1" customWidth="1"/>
    <col min="2559" max="2559" width="14" bestFit="1" customWidth="1"/>
    <col min="2560" max="2560" width="12" bestFit="1" customWidth="1"/>
    <col min="2561" max="2574" width="12.81640625" customWidth="1"/>
    <col min="2575" max="2575" width="13.26953125" customWidth="1"/>
    <col min="2576" max="2576" width="12.81640625" customWidth="1"/>
    <col min="2577" max="2577" width="13.26953125" customWidth="1"/>
    <col min="2578" max="2578" width="12.81640625" customWidth="1"/>
    <col min="2579" max="2579" width="37.1796875" customWidth="1"/>
    <col min="2580" max="2810" width="9.1796875" customWidth="1"/>
    <col min="2812" max="2812" width="40.54296875" customWidth="1"/>
    <col min="2813" max="2814" width="12" bestFit="1" customWidth="1"/>
    <col min="2815" max="2815" width="14" bestFit="1" customWidth="1"/>
    <col min="2816" max="2816" width="12" bestFit="1" customWidth="1"/>
    <col min="2817" max="2830" width="12.81640625" customWidth="1"/>
    <col min="2831" max="2831" width="13.26953125" customWidth="1"/>
    <col min="2832" max="2832" width="12.81640625" customWidth="1"/>
    <col min="2833" max="2833" width="13.26953125" customWidth="1"/>
    <col min="2834" max="2834" width="12.81640625" customWidth="1"/>
    <col min="2835" max="2835" width="37.1796875" customWidth="1"/>
    <col min="2836" max="3066" width="9.1796875" customWidth="1"/>
    <col min="3068" max="3068" width="40.54296875" customWidth="1"/>
    <col min="3069" max="3070" width="12" bestFit="1" customWidth="1"/>
    <col min="3071" max="3071" width="14" bestFit="1" customWidth="1"/>
    <col min="3072" max="3072" width="12" bestFit="1" customWidth="1"/>
    <col min="3073" max="3086" width="12.81640625" customWidth="1"/>
    <col min="3087" max="3087" width="13.26953125" customWidth="1"/>
    <col min="3088" max="3088" width="12.81640625" customWidth="1"/>
    <col min="3089" max="3089" width="13.26953125" customWidth="1"/>
    <col min="3090" max="3090" width="12.81640625" customWidth="1"/>
    <col min="3091" max="3091" width="37.1796875" customWidth="1"/>
    <col min="3092" max="3322" width="9.1796875" customWidth="1"/>
    <col min="3324" max="3324" width="40.54296875" customWidth="1"/>
    <col min="3325" max="3326" width="12" bestFit="1" customWidth="1"/>
    <col min="3327" max="3327" width="14" bestFit="1" customWidth="1"/>
    <col min="3328" max="3328" width="12" bestFit="1" customWidth="1"/>
    <col min="3329" max="3342" width="12.81640625" customWidth="1"/>
    <col min="3343" max="3343" width="13.26953125" customWidth="1"/>
    <col min="3344" max="3344" width="12.81640625" customWidth="1"/>
    <col min="3345" max="3345" width="13.26953125" customWidth="1"/>
    <col min="3346" max="3346" width="12.81640625" customWidth="1"/>
    <col min="3347" max="3347" width="37.1796875" customWidth="1"/>
    <col min="3348" max="3578" width="9.1796875" customWidth="1"/>
    <col min="3580" max="3580" width="40.54296875" customWidth="1"/>
    <col min="3581" max="3582" width="12" bestFit="1" customWidth="1"/>
    <col min="3583" max="3583" width="14" bestFit="1" customWidth="1"/>
    <col min="3584" max="3584" width="12" bestFit="1" customWidth="1"/>
    <col min="3585" max="3598" width="12.81640625" customWidth="1"/>
    <col min="3599" max="3599" width="13.26953125" customWidth="1"/>
    <col min="3600" max="3600" width="12.81640625" customWidth="1"/>
    <col min="3601" max="3601" width="13.26953125" customWidth="1"/>
    <col min="3602" max="3602" width="12.81640625" customWidth="1"/>
    <col min="3603" max="3603" width="37.1796875" customWidth="1"/>
    <col min="3604" max="3834" width="9.1796875" customWidth="1"/>
    <col min="3836" max="3836" width="40.54296875" customWidth="1"/>
    <col min="3837" max="3838" width="12" bestFit="1" customWidth="1"/>
    <col min="3839" max="3839" width="14" bestFit="1" customWidth="1"/>
    <col min="3840" max="3840" width="12" bestFit="1" customWidth="1"/>
    <col min="3841" max="3854" width="12.81640625" customWidth="1"/>
    <col min="3855" max="3855" width="13.26953125" customWidth="1"/>
    <col min="3856" max="3856" width="12.81640625" customWidth="1"/>
    <col min="3857" max="3857" width="13.26953125" customWidth="1"/>
    <col min="3858" max="3858" width="12.81640625" customWidth="1"/>
    <col min="3859" max="3859" width="37.1796875" customWidth="1"/>
    <col min="3860" max="4090" width="9.1796875" customWidth="1"/>
    <col min="4092" max="4092" width="40.54296875" customWidth="1"/>
    <col min="4093" max="4094" width="12" bestFit="1" customWidth="1"/>
    <col min="4095" max="4095" width="14" bestFit="1" customWidth="1"/>
    <col min="4096" max="4096" width="12" bestFit="1" customWidth="1"/>
    <col min="4097" max="4110" width="12.81640625" customWidth="1"/>
    <col min="4111" max="4111" width="13.26953125" customWidth="1"/>
    <col min="4112" max="4112" width="12.81640625" customWidth="1"/>
    <col min="4113" max="4113" width="13.26953125" customWidth="1"/>
    <col min="4114" max="4114" width="12.81640625" customWidth="1"/>
    <col min="4115" max="4115" width="37.1796875" customWidth="1"/>
    <col min="4116" max="4346" width="9.1796875" customWidth="1"/>
    <col min="4348" max="4348" width="40.54296875" customWidth="1"/>
    <col min="4349" max="4350" width="12" bestFit="1" customWidth="1"/>
    <col min="4351" max="4351" width="14" bestFit="1" customWidth="1"/>
    <col min="4352" max="4352" width="12" bestFit="1" customWidth="1"/>
    <col min="4353" max="4366" width="12.81640625" customWidth="1"/>
    <col min="4367" max="4367" width="13.26953125" customWidth="1"/>
    <col min="4368" max="4368" width="12.81640625" customWidth="1"/>
    <col min="4369" max="4369" width="13.26953125" customWidth="1"/>
    <col min="4370" max="4370" width="12.81640625" customWidth="1"/>
    <col min="4371" max="4371" width="37.1796875" customWidth="1"/>
    <col min="4372" max="4602" width="9.1796875" customWidth="1"/>
    <col min="4604" max="4604" width="40.54296875" customWidth="1"/>
    <col min="4605" max="4606" width="12" bestFit="1" customWidth="1"/>
    <col min="4607" max="4607" width="14" bestFit="1" customWidth="1"/>
    <col min="4608" max="4608" width="12" bestFit="1" customWidth="1"/>
    <col min="4609" max="4622" width="12.81640625" customWidth="1"/>
    <col min="4623" max="4623" width="13.26953125" customWidth="1"/>
    <col min="4624" max="4624" width="12.81640625" customWidth="1"/>
    <col min="4625" max="4625" width="13.26953125" customWidth="1"/>
    <col min="4626" max="4626" width="12.81640625" customWidth="1"/>
    <col min="4627" max="4627" width="37.1796875" customWidth="1"/>
    <col min="4628" max="4858" width="9.1796875" customWidth="1"/>
    <col min="4860" max="4860" width="40.54296875" customWidth="1"/>
    <col min="4861" max="4862" width="12" bestFit="1" customWidth="1"/>
    <col min="4863" max="4863" width="14" bestFit="1" customWidth="1"/>
    <col min="4864" max="4864" width="12" bestFit="1" customWidth="1"/>
    <col min="4865" max="4878" width="12.81640625" customWidth="1"/>
    <col min="4879" max="4879" width="13.26953125" customWidth="1"/>
    <col min="4880" max="4880" width="12.81640625" customWidth="1"/>
    <col min="4881" max="4881" width="13.26953125" customWidth="1"/>
    <col min="4882" max="4882" width="12.81640625" customWidth="1"/>
    <col min="4883" max="4883" width="37.1796875" customWidth="1"/>
    <col min="4884" max="5114" width="9.1796875" customWidth="1"/>
    <col min="5116" max="5116" width="40.54296875" customWidth="1"/>
    <col min="5117" max="5118" width="12" bestFit="1" customWidth="1"/>
    <col min="5119" max="5119" width="14" bestFit="1" customWidth="1"/>
    <col min="5120" max="5120" width="12" bestFit="1" customWidth="1"/>
    <col min="5121" max="5134" width="12.81640625" customWidth="1"/>
    <col min="5135" max="5135" width="13.26953125" customWidth="1"/>
    <col min="5136" max="5136" width="12.81640625" customWidth="1"/>
    <col min="5137" max="5137" width="13.26953125" customWidth="1"/>
    <col min="5138" max="5138" width="12.81640625" customWidth="1"/>
    <col min="5139" max="5139" width="37.1796875" customWidth="1"/>
    <col min="5140" max="5370" width="9.1796875" customWidth="1"/>
    <col min="5372" max="5372" width="40.54296875" customWidth="1"/>
    <col min="5373" max="5374" width="12" bestFit="1" customWidth="1"/>
    <col min="5375" max="5375" width="14" bestFit="1" customWidth="1"/>
    <col min="5376" max="5376" width="12" bestFit="1" customWidth="1"/>
    <col min="5377" max="5390" width="12.81640625" customWidth="1"/>
    <col min="5391" max="5391" width="13.26953125" customWidth="1"/>
    <col min="5392" max="5392" width="12.81640625" customWidth="1"/>
    <col min="5393" max="5393" width="13.26953125" customWidth="1"/>
    <col min="5394" max="5394" width="12.81640625" customWidth="1"/>
    <col min="5395" max="5395" width="37.1796875" customWidth="1"/>
    <col min="5396" max="5626" width="9.1796875" customWidth="1"/>
    <col min="5628" max="5628" width="40.54296875" customWidth="1"/>
    <col min="5629" max="5630" width="12" bestFit="1" customWidth="1"/>
    <col min="5631" max="5631" width="14" bestFit="1" customWidth="1"/>
    <col min="5632" max="5632" width="12" bestFit="1" customWidth="1"/>
    <col min="5633" max="5646" width="12.81640625" customWidth="1"/>
    <col min="5647" max="5647" width="13.26953125" customWidth="1"/>
    <col min="5648" max="5648" width="12.81640625" customWidth="1"/>
    <col min="5649" max="5649" width="13.26953125" customWidth="1"/>
    <col min="5650" max="5650" width="12.81640625" customWidth="1"/>
    <col min="5651" max="5651" width="37.1796875" customWidth="1"/>
    <col min="5652" max="5882" width="9.1796875" customWidth="1"/>
    <col min="5884" max="5884" width="40.54296875" customWidth="1"/>
    <col min="5885" max="5886" width="12" bestFit="1" customWidth="1"/>
    <col min="5887" max="5887" width="14" bestFit="1" customWidth="1"/>
    <col min="5888" max="5888" width="12" bestFit="1" customWidth="1"/>
    <col min="5889" max="5902" width="12.81640625" customWidth="1"/>
    <col min="5903" max="5903" width="13.26953125" customWidth="1"/>
    <col min="5904" max="5904" width="12.81640625" customWidth="1"/>
    <col min="5905" max="5905" width="13.26953125" customWidth="1"/>
    <col min="5906" max="5906" width="12.81640625" customWidth="1"/>
    <col min="5907" max="5907" width="37.1796875" customWidth="1"/>
    <col min="5908" max="6138" width="9.1796875" customWidth="1"/>
    <col min="6140" max="6140" width="40.54296875" customWidth="1"/>
    <col min="6141" max="6142" width="12" bestFit="1" customWidth="1"/>
    <col min="6143" max="6143" width="14" bestFit="1" customWidth="1"/>
    <col min="6144" max="6144" width="12" bestFit="1" customWidth="1"/>
    <col min="6145" max="6158" width="12.81640625" customWidth="1"/>
    <col min="6159" max="6159" width="13.26953125" customWidth="1"/>
    <col min="6160" max="6160" width="12.81640625" customWidth="1"/>
    <col min="6161" max="6161" width="13.26953125" customWidth="1"/>
    <col min="6162" max="6162" width="12.81640625" customWidth="1"/>
    <col min="6163" max="6163" width="37.1796875" customWidth="1"/>
    <col min="6164" max="6394" width="9.1796875" customWidth="1"/>
    <col min="6396" max="6396" width="40.54296875" customWidth="1"/>
    <col min="6397" max="6398" width="12" bestFit="1" customWidth="1"/>
    <col min="6399" max="6399" width="14" bestFit="1" customWidth="1"/>
    <col min="6400" max="6400" width="12" bestFit="1" customWidth="1"/>
    <col min="6401" max="6414" width="12.81640625" customWidth="1"/>
    <col min="6415" max="6415" width="13.26953125" customWidth="1"/>
    <col min="6416" max="6416" width="12.81640625" customWidth="1"/>
    <col min="6417" max="6417" width="13.26953125" customWidth="1"/>
    <col min="6418" max="6418" width="12.81640625" customWidth="1"/>
    <col min="6419" max="6419" width="37.1796875" customWidth="1"/>
    <col min="6420" max="6650" width="9.1796875" customWidth="1"/>
    <col min="6652" max="6652" width="40.54296875" customWidth="1"/>
    <col min="6653" max="6654" width="12" bestFit="1" customWidth="1"/>
    <col min="6655" max="6655" width="14" bestFit="1" customWidth="1"/>
    <col min="6656" max="6656" width="12" bestFit="1" customWidth="1"/>
    <col min="6657" max="6670" width="12.81640625" customWidth="1"/>
    <col min="6671" max="6671" width="13.26953125" customWidth="1"/>
    <col min="6672" max="6672" width="12.81640625" customWidth="1"/>
    <col min="6673" max="6673" width="13.26953125" customWidth="1"/>
    <col min="6674" max="6674" width="12.81640625" customWidth="1"/>
    <col min="6675" max="6675" width="37.1796875" customWidth="1"/>
    <col min="6676" max="6906" width="9.1796875" customWidth="1"/>
    <col min="6908" max="6908" width="40.54296875" customWidth="1"/>
    <col min="6909" max="6910" width="12" bestFit="1" customWidth="1"/>
    <col min="6911" max="6911" width="14" bestFit="1" customWidth="1"/>
    <col min="6912" max="6912" width="12" bestFit="1" customWidth="1"/>
    <col min="6913" max="6926" width="12.81640625" customWidth="1"/>
    <col min="6927" max="6927" width="13.26953125" customWidth="1"/>
    <col min="6928" max="6928" width="12.81640625" customWidth="1"/>
    <col min="6929" max="6929" width="13.26953125" customWidth="1"/>
    <col min="6930" max="6930" width="12.81640625" customWidth="1"/>
    <col min="6931" max="6931" width="37.1796875" customWidth="1"/>
    <col min="6932" max="7162" width="9.1796875" customWidth="1"/>
    <col min="7164" max="7164" width="40.54296875" customWidth="1"/>
    <col min="7165" max="7166" width="12" bestFit="1" customWidth="1"/>
    <col min="7167" max="7167" width="14" bestFit="1" customWidth="1"/>
    <col min="7168" max="7168" width="12" bestFit="1" customWidth="1"/>
    <col min="7169" max="7182" width="12.81640625" customWidth="1"/>
    <col min="7183" max="7183" width="13.26953125" customWidth="1"/>
    <col min="7184" max="7184" width="12.81640625" customWidth="1"/>
    <col min="7185" max="7185" width="13.26953125" customWidth="1"/>
    <col min="7186" max="7186" width="12.81640625" customWidth="1"/>
    <col min="7187" max="7187" width="37.1796875" customWidth="1"/>
    <col min="7188" max="7418" width="9.1796875" customWidth="1"/>
    <col min="7420" max="7420" width="40.54296875" customWidth="1"/>
    <col min="7421" max="7422" width="12" bestFit="1" customWidth="1"/>
    <col min="7423" max="7423" width="14" bestFit="1" customWidth="1"/>
    <col min="7424" max="7424" width="12" bestFit="1" customWidth="1"/>
    <col min="7425" max="7438" width="12.81640625" customWidth="1"/>
    <col min="7439" max="7439" width="13.26953125" customWidth="1"/>
    <col min="7440" max="7440" width="12.81640625" customWidth="1"/>
    <col min="7441" max="7441" width="13.26953125" customWidth="1"/>
    <col min="7442" max="7442" width="12.81640625" customWidth="1"/>
    <col min="7443" max="7443" width="37.1796875" customWidth="1"/>
    <col min="7444" max="7674" width="9.1796875" customWidth="1"/>
    <col min="7676" max="7676" width="40.54296875" customWidth="1"/>
    <col min="7677" max="7678" width="12" bestFit="1" customWidth="1"/>
    <col min="7679" max="7679" width="14" bestFit="1" customWidth="1"/>
    <col min="7680" max="7680" width="12" bestFit="1" customWidth="1"/>
    <col min="7681" max="7694" width="12.81640625" customWidth="1"/>
    <col min="7695" max="7695" width="13.26953125" customWidth="1"/>
    <col min="7696" max="7696" width="12.81640625" customWidth="1"/>
    <col min="7697" max="7697" width="13.26953125" customWidth="1"/>
    <col min="7698" max="7698" width="12.81640625" customWidth="1"/>
    <col min="7699" max="7699" width="37.1796875" customWidth="1"/>
    <col min="7700" max="7930" width="9.1796875" customWidth="1"/>
    <col min="7932" max="7932" width="40.54296875" customWidth="1"/>
    <col min="7933" max="7934" width="12" bestFit="1" customWidth="1"/>
    <col min="7935" max="7935" width="14" bestFit="1" customWidth="1"/>
    <col min="7936" max="7936" width="12" bestFit="1" customWidth="1"/>
    <col min="7937" max="7950" width="12.81640625" customWidth="1"/>
    <col min="7951" max="7951" width="13.26953125" customWidth="1"/>
    <col min="7952" max="7952" width="12.81640625" customWidth="1"/>
    <col min="7953" max="7953" width="13.26953125" customWidth="1"/>
    <col min="7954" max="7954" width="12.81640625" customWidth="1"/>
    <col min="7955" max="7955" width="37.1796875" customWidth="1"/>
    <col min="7956" max="8186" width="9.1796875" customWidth="1"/>
    <col min="8188" max="8188" width="40.54296875" customWidth="1"/>
    <col min="8189" max="8190" width="12" bestFit="1" customWidth="1"/>
    <col min="8191" max="8191" width="14" bestFit="1" customWidth="1"/>
    <col min="8192" max="8192" width="12" bestFit="1" customWidth="1"/>
    <col min="8193" max="8206" width="12.81640625" customWidth="1"/>
    <col min="8207" max="8207" width="13.26953125" customWidth="1"/>
    <col min="8208" max="8208" width="12.81640625" customWidth="1"/>
    <col min="8209" max="8209" width="13.26953125" customWidth="1"/>
    <col min="8210" max="8210" width="12.81640625" customWidth="1"/>
    <col min="8211" max="8211" width="37.1796875" customWidth="1"/>
    <col min="8212" max="8442" width="9.1796875" customWidth="1"/>
    <col min="8444" max="8444" width="40.54296875" customWidth="1"/>
    <col min="8445" max="8446" width="12" bestFit="1" customWidth="1"/>
    <col min="8447" max="8447" width="14" bestFit="1" customWidth="1"/>
    <col min="8448" max="8448" width="12" bestFit="1" customWidth="1"/>
    <col min="8449" max="8462" width="12.81640625" customWidth="1"/>
    <col min="8463" max="8463" width="13.26953125" customWidth="1"/>
    <col min="8464" max="8464" width="12.81640625" customWidth="1"/>
    <col min="8465" max="8465" width="13.26953125" customWidth="1"/>
    <col min="8466" max="8466" width="12.81640625" customWidth="1"/>
    <col min="8467" max="8467" width="37.1796875" customWidth="1"/>
    <col min="8468" max="8698" width="9.1796875" customWidth="1"/>
    <col min="8700" max="8700" width="40.54296875" customWidth="1"/>
    <col min="8701" max="8702" width="12" bestFit="1" customWidth="1"/>
    <col min="8703" max="8703" width="14" bestFit="1" customWidth="1"/>
    <col min="8704" max="8704" width="12" bestFit="1" customWidth="1"/>
    <col min="8705" max="8718" width="12.81640625" customWidth="1"/>
    <col min="8719" max="8719" width="13.26953125" customWidth="1"/>
    <col min="8720" max="8720" width="12.81640625" customWidth="1"/>
    <col min="8721" max="8721" width="13.26953125" customWidth="1"/>
    <col min="8722" max="8722" width="12.81640625" customWidth="1"/>
    <col min="8723" max="8723" width="37.1796875" customWidth="1"/>
    <col min="8724" max="8954" width="9.1796875" customWidth="1"/>
    <col min="8956" max="8956" width="40.54296875" customWidth="1"/>
    <col min="8957" max="8958" width="12" bestFit="1" customWidth="1"/>
    <col min="8959" max="8959" width="14" bestFit="1" customWidth="1"/>
    <col min="8960" max="8960" width="12" bestFit="1" customWidth="1"/>
    <col min="8961" max="8974" width="12.81640625" customWidth="1"/>
    <col min="8975" max="8975" width="13.26953125" customWidth="1"/>
    <col min="8976" max="8976" width="12.81640625" customWidth="1"/>
    <col min="8977" max="8977" width="13.26953125" customWidth="1"/>
    <col min="8978" max="8978" width="12.81640625" customWidth="1"/>
    <col min="8979" max="8979" width="37.1796875" customWidth="1"/>
    <col min="8980" max="9210" width="9.1796875" customWidth="1"/>
    <col min="9212" max="9212" width="40.54296875" customWidth="1"/>
    <col min="9213" max="9214" width="12" bestFit="1" customWidth="1"/>
    <col min="9215" max="9215" width="14" bestFit="1" customWidth="1"/>
    <col min="9216" max="9216" width="12" bestFit="1" customWidth="1"/>
    <col min="9217" max="9230" width="12.81640625" customWidth="1"/>
    <col min="9231" max="9231" width="13.26953125" customWidth="1"/>
    <col min="9232" max="9232" width="12.81640625" customWidth="1"/>
    <col min="9233" max="9233" width="13.26953125" customWidth="1"/>
    <col min="9234" max="9234" width="12.81640625" customWidth="1"/>
    <col min="9235" max="9235" width="37.1796875" customWidth="1"/>
    <col min="9236" max="9466" width="9.1796875" customWidth="1"/>
    <col min="9468" max="9468" width="40.54296875" customWidth="1"/>
    <col min="9469" max="9470" width="12" bestFit="1" customWidth="1"/>
    <col min="9471" max="9471" width="14" bestFit="1" customWidth="1"/>
    <col min="9472" max="9472" width="12" bestFit="1" customWidth="1"/>
    <col min="9473" max="9486" width="12.81640625" customWidth="1"/>
    <col min="9487" max="9487" width="13.26953125" customWidth="1"/>
    <col min="9488" max="9488" width="12.81640625" customWidth="1"/>
    <col min="9489" max="9489" width="13.26953125" customWidth="1"/>
    <col min="9490" max="9490" width="12.81640625" customWidth="1"/>
    <col min="9491" max="9491" width="37.1796875" customWidth="1"/>
    <col min="9492" max="9722" width="9.1796875" customWidth="1"/>
    <col min="9724" max="9724" width="40.54296875" customWidth="1"/>
    <col min="9725" max="9726" width="12" bestFit="1" customWidth="1"/>
    <col min="9727" max="9727" width="14" bestFit="1" customWidth="1"/>
    <col min="9728" max="9728" width="12" bestFit="1" customWidth="1"/>
    <col min="9729" max="9742" width="12.81640625" customWidth="1"/>
    <col min="9743" max="9743" width="13.26953125" customWidth="1"/>
    <col min="9744" max="9744" width="12.81640625" customWidth="1"/>
    <col min="9745" max="9745" width="13.26953125" customWidth="1"/>
    <col min="9746" max="9746" width="12.81640625" customWidth="1"/>
    <col min="9747" max="9747" width="37.1796875" customWidth="1"/>
    <col min="9748" max="9978" width="9.1796875" customWidth="1"/>
    <col min="9980" max="9980" width="40.54296875" customWidth="1"/>
    <col min="9981" max="9982" width="12" bestFit="1" customWidth="1"/>
    <col min="9983" max="9983" width="14" bestFit="1" customWidth="1"/>
    <col min="9984" max="9984" width="12" bestFit="1" customWidth="1"/>
    <col min="9985" max="9998" width="12.81640625" customWidth="1"/>
    <col min="9999" max="9999" width="13.26953125" customWidth="1"/>
    <col min="10000" max="10000" width="12.81640625" customWidth="1"/>
    <col min="10001" max="10001" width="13.26953125" customWidth="1"/>
    <col min="10002" max="10002" width="12.81640625" customWidth="1"/>
    <col min="10003" max="10003" width="37.1796875" customWidth="1"/>
    <col min="10004" max="10234" width="9.1796875" customWidth="1"/>
    <col min="10236" max="10236" width="40.54296875" customWidth="1"/>
    <col min="10237" max="10238" width="12" bestFit="1" customWidth="1"/>
    <col min="10239" max="10239" width="14" bestFit="1" customWidth="1"/>
    <col min="10240" max="10240" width="12" bestFit="1" customWidth="1"/>
    <col min="10241" max="10254" width="12.81640625" customWidth="1"/>
    <col min="10255" max="10255" width="13.26953125" customWidth="1"/>
    <col min="10256" max="10256" width="12.81640625" customWidth="1"/>
    <col min="10257" max="10257" width="13.26953125" customWidth="1"/>
    <col min="10258" max="10258" width="12.81640625" customWidth="1"/>
    <col min="10259" max="10259" width="37.1796875" customWidth="1"/>
    <col min="10260" max="10490" width="9.1796875" customWidth="1"/>
    <col min="10492" max="10492" width="40.54296875" customWidth="1"/>
    <col min="10493" max="10494" width="12" bestFit="1" customWidth="1"/>
    <col min="10495" max="10495" width="14" bestFit="1" customWidth="1"/>
    <col min="10496" max="10496" width="12" bestFit="1" customWidth="1"/>
    <col min="10497" max="10510" width="12.81640625" customWidth="1"/>
    <col min="10511" max="10511" width="13.26953125" customWidth="1"/>
    <col min="10512" max="10512" width="12.81640625" customWidth="1"/>
    <col min="10513" max="10513" width="13.26953125" customWidth="1"/>
    <col min="10514" max="10514" width="12.81640625" customWidth="1"/>
    <col min="10515" max="10515" width="37.1796875" customWidth="1"/>
    <col min="10516" max="10746" width="9.1796875" customWidth="1"/>
    <col min="10748" max="10748" width="40.54296875" customWidth="1"/>
    <col min="10749" max="10750" width="12" bestFit="1" customWidth="1"/>
    <col min="10751" max="10751" width="14" bestFit="1" customWidth="1"/>
    <col min="10752" max="10752" width="12" bestFit="1" customWidth="1"/>
    <col min="10753" max="10766" width="12.81640625" customWidth="1"/>
    <col min="10767" max="10767" width="13.26953125" customWidth="1"/>
    <col min="10768" max="10768" width="12.81640625" customWidth="1"/>
    <col min="10769" max="10769" width="13.26953125" customWidth="1"/>
    <col min="10770" max="10770" width="12.81640625" customWidth="1"/>
    <col min="10771" max="10771" width="37.1796875" customWidth="1"/>
    <col min="10772" max="11002" width="9.1796875" customWidth="1"/>
    <col min="11004" max="11004" width="40.54296875" customWidth="1"/>
    <col min="11005" max="11006" width="12" bestFit="1" customWidth="1"/>
    <col min="11007" max="11007" width="14" bestFit="1" customWidth="1"/>
    <col min="11008" max="11008" width="12" bestFit="1" customWidth="1"/>
    <col min="11009" max="11022" width="12.81640625" customWidth="1"/>
    <col min="11023" max="11023" width="13.26953125" customWidth="1"/>
    <col min="11024" max="11024" width="12.81640625" customWidth="1"/>
    <col min="11025" max="11025" width="13.26953125" customWidth="1"/>
    <col min="11026" max="11026" width="12.81640625" customWidth="1"/>
    <col min="11027" max="11027" width="37.1796875" customWidth="1"/>
    <col min="11028" max="11258" width="9.1796875" customWidth="1"/>
    <col min="11260" max="11260" width="40.54296875" customWidth="1"/>
    <col min="11261" max="11262" width="12" bestFit="1" customWidth="1"/>
    <col min="11263" max="11263" width="14" bestFit="1" customWidth="1"/>
    <col min="11264" max="11264" width="12" bestFit="1" customWidth="1"/>
    <col min="11265" max="11278" width="12.81640625" customWidth="1"/>
    <col min="11279" max="11279" width="13.26953125" customWidth="1"/>
    <col min="11280" max="11280" width="12.81640625" customWidth="1"/>
    <col min="11281" max="11281" width="13.26953125" customWidth="1"/>
    <col min="11282" max="11282" width="12.81640625" customWidth="1"/>
    <col min="11283" max="11283" width="37.1796875" customWidth="1"/>
    <col min="11284" max="11514" width="9.1796875" customWidth="1"/>
    <col min="11516" max="11516" width="40.54296875" customWidth="1"/>
    <col min="11517" max="11518" width="12" bestFit="1" customWidth="1"/>
    <col min="11519" max="11519" width="14" bestFit="1" customWidth="1"/>
    <col min="11520" max="11520" width="12" bestFit="1" customWidth="1"/>
    <col min="11521" max="11534" width="12.81640625" customWidth="1"/>
    <col min="11535" max="11535" width="13.26953125" customWidth="1"/>
    <col min="11536" max="11536" width="12.81640625" customWidth="1"/>
    <col min="11537" max="11537" width="13.26953125" customWidth="1"/>
    <col min="11538" max="11538" width="12.81640625" customWidth="1"/>
    <col min="11539" max="11539" width="37.1796875" customWidth="1"/>
    <col min="11540" max="11770" width="9.1796875" customWidth="1"/>
    <col min="11772" max="11772" width="40.54296875" customWidth="1"/>
    <col min="11773" max="11774" width="12" bestFit="1" customWidth="1"/>
    <col min="11775" max="11775" width="14" bestFit="1" customWidth="1"/>
    <col min="11776" max="11776" width="12" bestFit="1" customWidth="1"/>
    <col min="11777" max="11790" width="12.81640625" customWidth="1"/>
    <col min="11791" max="11791" width="13.26953125" customWidth="1"/>
    <col min="11792" max="11792" width="12.81640625" customWidth="1"/>
    <col min="11793" max="11793" width="13.26953125" customWidth="1"/>
    <col min="11794" max="11794" width="12.81640625" customWidth="1"/>
    <col min="11795" max="11795" width="37.1796875" customWidth="1"/>
    <col min="11796" max="12026" width="9.1796875" customWidth="1"/>
    <col min="12028" max="12028" width="40.54296875" customWidth="1"/>
    <col min="12029" max="12030" width="12" bestFit="1" customWidth="1"/>
    <col min="12031" max="12031" width="14" bestFit="1" customWidth="1"/>
    <col min="12032" max="12032" width="12" bestFit="1" customWidth="1"/>
    <col min="12033" max="12046" width="12.81640625" customWidth="1"/>
    <col min="12047" max="12047" width="13.26953125" customWidth="1"/>
    <col min="12048" max="12048" width="12.81640625" customWidth="1"/>
    <col min="12049" max="12049" width="13.26953125" customWidth="1"/>
    <col min="12050" max="12050" width="12.81640625" customWidth="1"/>
    <col min="12051" max="12051" width="37.1796875" customWidth="1"/>
    <col min="12052" max="12282" width="9.1796875" customWidth="1"/>
    <col min="12284" max="12284" width="40.54296875" customWidth="1"/>
    <col min="12285" max="12286" width="12" bestFit="1" customWidth="1"/>
    <col min="12287" max="12287" width="14" bestFit="1" customWidth="1"/>
    <col min="12288" max="12288" width="12" bestFit="1" customWidth="1"/>
    <col min="12289" max="12302" width="12.81640625" customWidth="1"/>
    <col min="12303" max="12303" width="13.26953125" customWidth="1"/>
    <col min="12304" max="12304" width="12.81640625" customWidth="1"/>
    <col min="12305" max="12305" width="13.26953125" customWidth="1"/>
    <col min="12306" max="12306" width="12.81640625" customWidth="1"/>
    <col min="12307" max="12307" width="37.1796875" customWidth="1"/>
    <col min="12308" max="12538" width="9.1796875" customWidth="1"/>
    <col min="12540" max="12540" width="40.54296875" customWidth="1"/>
    <col min="12541" max="12542" width="12" bestFit="1" customWidth="1"/>
    <col min="12543" max="12543" width="14" bestFit="1" customWidth="1"/>
    <col min="12544" max="12544" width="12" bestFit="1" customWidth="1"/>
    <col min="12545" max="12558" width="12.81640625" customWidth="1"/>
    <col min="12559" max="12559" width="13.26953125" customWidth="1"/>
    <col min="12560" max="12560" width="12.81640625" customWidth="1"/>
    <col min="12561" max="12561" width="13.26953125" customWidth="1"/>
    <col min="12562" max="12562" width="12.81640625" customWidth="1"/>
    <col min="12563" max="12563" width="37.1796875" customWidth="1"/>
    <col min="12564" max="12794" width="9.1796875" customWidth="1"/>
    <col min="12796" max="12796" width="40.54296875" customWidth="1"/>
    <col min="12797" max="12798" width="12" bestFit="1" customWidth="1"/>
    <col min="12799" max="12799" width="14" bestFit="1" customWidth="1"/>
    <col min="12800" max="12800" width="12" bestFit="1" customWidth="1"/>
    <col min="12801" max="12814" width="12.81640625" customWidth="1"/>
    <col min="12815" max="12815" width="13.26953125" customWidth="1"/>
    <col min="12816" max="12816" width="12.81640625" customWidth="1"/>
    <col min="12817" max="12817" width="13.26953125" customWidth="1"/>
    <col min="12818" max="12818" width="12.81640625" customWidth="1"/>
    <col min="12819" max="12819" width="37.1796875" customWidth="1"/>
    <col min="12820" max="13050" width="9.1796875" customWidth="1"/>
    <col min="13052" max="13052" width="40.54296875" customWidth="1"/>
    <col min="13053" max="13054" width="12" bestFit="1" customWidth="1"/>
    <col min="13055" max="13055" width="14" bestFit="1" customWidth="1"/>
    <col min="13056" max="13056" width="12" bestFit="1" customWidth="1"/>
    <col min="13057" max="13070" width="12.81640625" customWidth="1"/>
    <col min="13071" max="13071" width="13.26953125" customWidth="1"/>
    <col min="13072" max="13072" width="12.81640625" customWidth="1"/>
    <col min="13073" max="13073" width="13.26953125" customWidth="1"/>
    <col min="13074" max="13074" width="12.81640625" customWidth="1"/>
    <col min="13075" max="13075" width="37.1796875" customWidth="1"/>
    <col min="13076" max="13306" width="9.1796875" customWidth="1"/>
    <col min="13308" max="13308" width="40.54296875" customWidth="1"/>
    <col min="13309" max="13310" width="12" bestFit="1" customWidth="1"/>
    <col min="13311" max="13311" width="14" bestFit="1" customWidth="1"/>
    <col min="13312" max="13312" width="12" bestFit="1" customWidth="1"/>
    <col min="13313" max="13326" width="12.81640625" customWidth="1"/>
    <col min="13327" max="13327" width="13.26953125" customWidth="1"/>
    <col min="13328" max="13328" width="12.81640625" customWidth="1"/>
    <col min="13329" max="13329" width="13.26953125" customWidth="1"/>
    <col min="13330" max="13330" width="12.81640625" customWidth="1"/>
    <col min="13331" max="13331" width="37.1796875" customWidth="1"/>
    <col min="13332" max="13562" width="9.1796875" customWidth="1"/>
    <col min="13564" max="13564" width="40.54296875" customWidth="1"/>
    <col min="13565" max="13566" width="12" bestFit="1" customWidth="1"/>
    <col min="13567" max="13567" width="14" bestFit="1" customWidth="1"/>
    <col min="13568" max="13568" width="12" bestFit="1" customWidth="1"/>
    <col min="13569" max="13582" width="12.81640625" customWidth="1"/>
    <col min="13583" max="13583" width="13.26953125" customWidth="1"/>
    <col min="13584" max="13584" width="12.81640625" customWidth="1"/>
    <col min="13585" max="13585" width="13.26953125" customWidth="1"/>
    <col min="13586" max="13586" width="12.81640625" customWidth="1"/>
    <col min="13587" max="13587" width="37.1796875" customWidth="1"/>
    <col min="13588" max="13818" width="9.1796875" customWidth="1"/>
    <col min="13820" max="13820" width="40.54296875" customWidth="1"/>
    <col min="13821" max="13822" width="12" bestFit="1" customWidth="1"/>
    <col min="13823" max="13823" width="14" bestFit="1" customWidth="1"/>
    <col min="13824" max="13824" width="12" bestFit="1" customWidth="1"/>
    <col min="13825" max="13838" width="12.81640625" customWidth="1"/>
    <col min="13839" max="13839" width="13.26953125" customWidth="1"/>
    <col min="13840" max="13840" width="12.81640625" customWidth="1"/>
    <col min="13841" max="13841" width="13.26953125" customWidth="1"/>
    <col min="13842" max="13842" width="12.81640625" customWidth="1"/>
    <col min="13843" max="13843" width="37.1796875" customWidth="1"/>
    <col min="13844" max="14074" width="9.1796875" customWidth="1"/>
    <col min="14076" max="14076" width="40.54296875" customWidth="1"/>
    <col min="14077" max="14078" width="12" bestFit="1" customWidth="1"/>
    <col min="14079" max="14079" width="14" bestFit="1" customWidth="1"/>
    <col min="14080" max="14080" width="12" bestFit="1" customWidth="1"/>
    <col min="14081" max="14094" width="12.81640625" customWidth="1"/>
    <col min="14095" max="14095" width="13.26953125" customWidth="1"/>
    <col min="14096" max="14096" width="12.81640625" customWidth="1"/>
    <col min="14097" max="14097" width="13.26953125" customWidth="1"/>
    <col min="14098" max="14098" width="12.81640625" customWidth="1"/>
    <col min="14099" max="14099" width="37.1796875" customWidth="1"/>
    <col min="14100" max="14330" width="9.1796875" customWidth="1"/>
    <col min="14332" max="14332" width="40.54296875" customWidth="1"/>
    <col min="14333" max="14334" width="12" bestFit="1" customWidth="1"/>
    <col min="14335" max="14335" width="14" bestFit="1" customWidth="1"/>
    <col min="14336" max="14336" width="12" bestFit="1" customWidth="1"/>
    <col min="14337" max="14350" width="12.81640625" customWidth="1"/>
    <col min="14351" max="14351" width="13.26953125" customWidth="1"/>
    <col min="14352" max="14352" width="12.81640625" customWidth="1"/>
    <col min="14353" max="14353" width="13.26953125" customWidth="1"/>
    <col min="14354" max="14354" width="12.81640625" customWidth="1"/>
    <col min="14355" max="14355" width="37.1796875" customWidth="1"/>
    <col min="14356" max="14586" width="9.1796875" customWidth="1"/>
    <col min="14588" max="14588" width="40.54296875" customWidth="1"/>
    <col min="14589" max="14590" width="12" bestFit="1" customWidth="1"/>
    <col min="14591" max="14591" width="14" bestFit="1" customWidth="1"/>
    <col min="14592" max="14592" width="12" bestFit="1" customWidth="1"/>
    <col min="14593" max="14606" width="12.81640625" customWidth="1"/>
    <col min="14607" max="14607" width="13.26953125" customWidth="1"/>
    <col min="14608" max="14608" width="12.81640625" customWidth="1"/>
    <col min="14609" max="14609" width="13.26953125" customWidth="1"/>
    <col min="14610" max="14610" width="12.81640625" customWidth="1"/>
    <col min="14611" max="14611" width="37.1796875" customWidth="1"/>
    <col min="14612" max="14842" width="9.1796875" customWidth="1"/>
    <col min="14844" max="14844" width="40.54296875" customWidth="1"/>
    <col min="14845" max="14846" width="12" bestFit="1" customWidth="1"/>
    <col min="14847" max="14847" width="14" bestFit="1" customWidth="1"/>
    <col min="14848" max="14848" width="12" bestFit="1" customWidth="1"/>
    <col min="14849" max="14862" width="12.81640625" customWidth="1"/>
    <col min="14863" max="14863" width="13.26953125" customWidth="1"/>
    <col min="14864" max="14864" width="12.81640625" customWidth="1"/>
    <col min="14865" max="14865" width="13.26953125" customWidth="1"/>
    <col min="14866" max="14866" width="12.81640625" customWidth="1"/>
    <col min="14867" max="14867" width="37.1796875" customWidth="1"/>
    <col min="14868" max="15098" width="9.1796875" customWidth="1"/>
    <col min="15100" max="15100" width="40.54296875" customWidth="1"/>
    <col min="15101" max="15102" width="12" bestFit="1" customWidth="1"/>
    <col min="15103" max="15103" width="14" bestFit="1" customWidth="1"/>
    <col min="15104" max="15104" width="12" bestFit="1" customWidth="1"/>
    <col min="15105" max="15118" width="12.81640625" customWidth="1"/>
    <col min="15119" max="15119" width="13.26953125" customWidth="1"/>
    <col min="15120" max="15120" width="12.81640625" customWidth="1"/>
    <col min="15121" max="15121" width="13.26953125" customWidth="1"/>
    <col min="15122" max="15122" width="12.81640625" customWidth="1"/>
    <col min="15123" max="15123" width="37.1796875" customWidth="1"/>
    <col min="15124" max="15354" width="9.1796875" customWidth="1"/>
    <col min="15356" max="15356" width="40.54296875" customWidth="1"/>
    <col min="15357" max="15358" width="12" bestFit="1" customWidth="1"/>
    <col min="15359" max="15359" width="14" bestFit="1" customWidth="1"/>
    <col min="15360" max="15360" width="12" bestFit="1" customWidth="1"/>
    <col min="15361" max="15374" width="12.81640625" customWidth="1"/>
    <col min="15375" max="15375" width="13.26953125" customWidth="1"/>
    <col min="15376" max="15376" width="12.81640625" customWidth="1"/>
    <col min="15377" max="15377" width="13.26953125" customWidth="1"/>
    <col min="15378" max="15378" width="12.81640625" customWidth="1"/>
    <col min="15379" max="15379" width="37.1796875" customWidth="1"/>
    <col min="15380" max="15610" width="9.1796875" customWidth="1"/>
    <col min="15612" max="15612" width="40.54296875" customWidth="1"/>
    <col min="15613" max="15614" width="12" bestFit="1" customWidth="1"/>
    <col min="15615" max="15615" width="14" bestFit="1" customWidth="1"/>
    <col min="15616" max="15616" width="12" bestFit="1" customWidth="1"/>
    <col min="15617" max="15630" width="12.81640625" customWidth="1"/>
    <col min="15631" max="15631" width="13.26953125" customWidth="1"/>
    <col min="15632" max="15632" width="12.81640625" customWidth="1"/>
    <col min="15633" max="15633" width="13.26953125" customWidth="1"/>
    <col min="15634" max="15634" width="12.81640625" customWidth="1"/>
    <col min="15635" max="15635" width="37.1796875" customWidth="1"/>
    <col min="15636" max="15866" width="9.1796875" customWidth="1"/>
    <col min="15868" max="15868" width="40.54296875" customWidth="1"/>
    <col min="15869" max="15870" width="12" bestFit="1" customWidth="1"/>
    <col min="15871" max="15871" width="14" bestFit="1" customWidth="1"/>
    <col min="15872" max="15872" width="12" bestFit="1" customWidth="1"/>
    <col min="15873" max="15886" width="12.81640625" customWidth="1"/>
    <col min="15887" max="15887" width="13.26953125" customWidth="1"/>
    <col min="15888" max="15888" width="12.81640625" customWidth="1"/>
    <col min="15889" max="15889" width="13.26953125" customWidth="1"/>
    <col min="15890" max="15890" width="12.81640625" customWidth="1"/>
    <col min="15891" max="15891" width="37.1796875" customWidth="1"/>
    <col min="15892" max="16122" width="9.1796875" customWidth="1"/>
    <col min="16124" max="16124" width="40.54296875" customWidth="1"/>
    <col min="16125" max="16126" width="12" bestFit="1" customWidth="1"/>
    <col min="16127" max="16127" width="14" bestFit="1" customWidth="1"/>
    <col min="16128" max="16128" width="12" bestFit="1" customWidth="1"/>
    <col min="16129" max="16142" width="12.81640625" customWidth="1"/>
    <col min="16143" max="16143" width="13.26953125" customWidth="1"/>
    <col min="16144" max="16144" width="12.81640625" customWidth="1"/>
    <col min="16145" max="16145" width="13.26953125" customWidth="1"/>
    <col min="16146" max="16146" width="12.81640625" customWidth="1"/>
    <col min="16147" max="16147" width="37.1796875" customWidth="1"/>
    <col min="16148" max="16384" width="9.1796875" customWidth="1"/>
  </cols>
  <sheetData>
    <row r="1" spans="1:34" ht="26" x14ac:dyDescent="0.6">
      <c r="A1" s="1" t="s">
        <v>0</v>
      </c>
    </row>
    <row r="2" spans="1:34" x14ac:dyDescent="0.35">
      <c r="A2" s="2" t="s">
        <v>153</v>
      </c>
    </row>
    <row r="3" spans="1:34" x14ac:dyDescent="0.35">
      <c r="A3" s="3" t="s">
        <v>154</v>
      </c>
    </row>
    <row r="4" spans="1:34" x14ac:dyDescent="0.35">
      <c r="A4" s="3" t="s">
        <v>1</v>
      </c>
    </row>
    <row r="5" spans="1:34" x14ac:dyDescent="0.35">
      <c r="A5" s="3"/>
    </row>
    <row r="6" spans="1:34" ht="14.5" customHeight="1" x14ac:dyDescent="0.35">
      <c r="A6" s="4" t="s">
        <v>2</v>
      </c>
      <c r="B6" s="62" t="s">
        <v>3</v>
      </c>
      <c r="C6" s="64"/>
      <c r="D6" s="62" t="s">
        <v>4</v>
      </c>
      <c r="E6" s="64"/>
      <c r="F6" s="62" t="s">
        <v>5</v>
      </c>
      <c r="G6" s="64"/>
      <c r="H6" s="62" t="s">
        <v>6</v>
      </c>
      <c r="I6" s="64"/>
      <c r="J6" s="62" t="s">
        <v>7</v>
      </c>
      <c r="K6" s="64"/>
      <c r="L6" s="62" t="s">
        <v>8</v>
      </c>
      <c r="M6" s="64"/>
      <c r="N6" s="62" t="s">
        <v>9</v>
      </c>
      <c r="O6" s="64"/>
      <c r="P6" s="62" t="s">
        <v>10</v>
      </c>
      <c r="Q6" s="64"/>
      <c r="R6" s="62" t="s">
        <v>11</v>
      </c>
      <c r="S6" s="64"/>
      <c r="T6" s="62" t="s">
        <v>12</v>
      </c>
      <c r="U6" s="64"/>
      <c r="V6" s="62" t="s">
        <v>13</v>
      </c>
      <c r="W6" s="64"/>
      <c r="X6" s="62" t="s">
        <v>14</v>
      </c>
      <c r="Y6" s="63"/>
      <c r="Z6" s="64"/>
      <c r="AA6" s="62" t="s">
        <v>15</v>
      </c>
      <c r="AB6" s="63"/>
      <c r="AC6" s="64"/>
      <c r="AD6" s="5"/>
      <c r="AE6" s="62" t="s">
        <v>151</v>
      </c>
      <c r="AF6" s="63"/>
      <c r="AG6" s="64"/>
      <c r="AH6" s="5"/>
    </row>
    <row r="7" spans="1:34" ht="29" x14ac:dyDescent="0.35">
      <c r="A7" s="6"/>
      <c r="B7" s="7" t="s">
        <v>16</v>
      </c>
      <c r="C7" s="4" t="s">
        <v>17</v>
      </c>
      <c r="D7" s="7" t="s">
        <v>16</v>
      </c>
      <c r="E7" s="4" t="s">
        <v>17</v>
      </c>
      <c r="F7" s="7" t="s">
        <v>16</v>
      </c>
      <c r="G7" s="4" t="s">
        <v>17</v>
      </c>
      <c r="H7" s="7" t="s">
        <v>16</v>
      </c>
      <c r="I7" s="4" t="s">
        <v>17</v>
      </c>
      <c r="J7" s="7" t="s">
        <v>16</v>
      </c>
      <c r="K7" s="4" t="s">
        <v>17</v>
      </c>
      <c r="L7" s="7" t="s">
        <v>16</v>
      </c>
      <c r="M7" s="4" t="s">
        <v>17</v>
      </c>
      <c r="N7" s="7" t="s">
        <v>16</v>
      </c>
      <c r="O7" s="4" t="s">
        <v>17</v>
      </c>
      <c r="P7" s="7" t="s">
        <v>16</v>
      </c>
      <c r="Q7" s="4" t="s">
        <v>17</v>
      </c>
      <c r="R7" s="7" t="s">
        <v>16</v>
      </c>
      <c r="S7" s="4" t="s">
        <v>17</v>
      </c>
      <c r="T7" s="7" t="s">
        <v>16</v>
      </c>
      <c r="U7" s="4" t="s">
        <v>17</v>
      </c>
      <c r="V7" s="7" t="s">
        <v>16</v>
      </c>
      <c r="W7" s="4" t="s">
        <v>17</v>
      </c>
      <c r="X7" s="4" t="s">
        <v>16</v>
      </c>
      <c r="Y7" s="4" t="s">
        <v>18</v>
      </c>
      <c r="Z7" s="4" t="s">
        <v>19</v>
      </c>
      <c r="AA7" s="4" t="s">
        <v>16</v>
      </c>
      <c r="AB7" s="4" t="s">
        <v>18</v>
      </c>
      <c r="AC7" s="4" t="s">
        <v>19</v>
      </c>
      <c r="AD7" s="8" t="s">
        <v>20</v>
      </c>
      <c r="AE7" s="4" t="s">
        <v>16</v>
      </c>
      <c r="AF7" s="4" t="s">
        <v>18</v>
      </c>
      <c r="AG7" s="4" t="s">
        <v>19</v>
      </c>
      <c r="AH7" s="8" t="s">
        <v>20</v>
      </c>
    </row>
    <row r="8" spans="1:34" ht="45.5" x14ac:dyDescent="0.35">
      <c r="A8" s="4" t="s">
        <v>152</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s="2" customFormat="1" x14ac:dyDescent="0.35">
      <c r="A9" s="10" t="s">
        <v>21</v>
      </c>
      <c r="B9" s="11">
        <v>0.69900000000000007</v>
      </c>
      <c r="C9" s="12" t="s">
        <v>22</v>
      </c>
      <c r="D9" s="11">
        <v>0.69299999999999995</v>
      </c>
      <c r="E9" s="12" t="s">
        <v>23</v>
      </c>
      <c r="F9" s="11">
        <v>0.71099999999999997</v>
      </c>
      <c r="G9" s="12" t="s">
        <v>24</v>
      </c>
      <c r="H9" s="11">
        <v>0.68500000000000005</v>
      </c>
      <c r="I9" s="12" t="s">
        <v>25</v>
      </c>
      <c r="J9" s="11">
        <v>0.70400000000000007</v>
      </c>
      <c r="K9" s="12" t="s">
        <v>26</v>
      </c>
      <c r="L9" s="11">
        <v>0.70700000000000007</v>
      </c>
      <c r="M9" s="12" t="s">
        <v>25</v>
      </c>
      <c r="N9" s="11">
        <v>0.74299999999999999</v>
      </c>
      <c r="O9" s="12" t="s">
        <v>27</v>
      </c>
      <c r="P9" s="13">
        <v>0.72699999999999998</v>
      </c>
      <c r="Q9" s="12" t="s">
        <v>28</v>
      </c>
      <c r="R9" s="13">
        <v>0.72499999999999998</v>
      </c>
      <c r="S9" s="12" t="s">
        <v>27</v>
      </c>
      <c r="T9" s="14">
        <v>0.72599999999999998</v>
      </c>
      <c r="U9" s="12" t="s">
        <v>29</v>
      </c>
      <c r="V9" s="14">
        <v>0.73199999999999998</v>
      </c>
      <c r="W9" s="12" t="s">
        <v>29</v>
      </c>
      <c r="X9" s="15">
        <v>74.199323761948634</v>
      </c>
      <c r="Y9" s="15">
        <v>72.667298614805404</v>
      </c>
      <c r="Z9" s="15">
        <v>75.674223340604939</v>
      </c>
      <c r="AA9" s="15">
        <v>72.809795819572997</v>
      </c>
      <c r="AB9" s="15">
        <v>71.111690123793551</v>
      </c>
      <c r="AC9" s="15">
        <v>74.507901515352444</v>
      </c>
      <c r="AD9" s="50">
        <v>7715</v>
      </c>
      <c r="AE9" s="15">
        <v>72.400000000000006</v>
      </c>
      <c r="AF9" s="15">
        <v>70.599999999999994</v>
      </c>
      <c r="AG9" s="15">
        <v>74.099999999999994</v>
      </c>
      <c r="AH9" s="50">
        <v>8161</v>
      </c>
    </row>
    <row r="10" spans="1:34" x14ac:dyDescent="0.35">
      <c r="A10" s="17" t="s">
        <v>30</v>
      </c>
      <c r="B10" s="18">
        <v>0.69099999999999995</v>
      </c>
      <c r="C10" s="22" t="s">
        <v>31</v>
      </c>
      <c r="D10" s="18">
        <v>0.71</v>
      </c>
      <c r="E10" s="22" t="s">
        <v>32</v>
      </c>
      <c r="F10" s="18">
        <v>0.69099999999999995</v>
      </c>
      <c r="G10" s="22" t="s">
        <v>33</v>
      </c>
      <c r="H10" s="18">
        <v>0.66</v>
      </c>
      <c r="I10" s="22" t="s">
        <v>34</v>
      </c>
      <c r="J10" s="18">
        <v>0.74400000000000011</v>
      </c>
      <c r="K10" s="22" t="s">
        <v>35</v>
      </c>
      <c r="L10" s="18">
        <v>0.70700000000000007</v>
      </c>
      <c r="M10" s="22" t="s">
        <v>36</v>
      </c>
      <c r="N10" s="18">
        <v>0.754</v>
      </c>
      <c r="O10" s="22" t="s">
        <v>37</v>
      </c>
      <c r="P10" s="18">
        <v>0.74900000000000011</v>
      </c>
      <c r="Q10" s="22" t="s">
        <v>38</v>
      </c>
      <c r="R10" s="46">
        <v>0.77600000000000002</v>
      </c>
      <c r="S10" s="22" t="s">
        <v>39</v>
      </c>
      <c r="T10" s="47">
        <v>0.77300000000000002</v>
      </c>
      <c r="U10" s="22" t="s">
        <v>40</v>
      </c>
      <c r="V10" s="21">
        <v>72.110618992637995</v>
      </c>
      <c r="W10" s="22" t="s">
        <v>41</v>
      </c>
      <c r="X10" s="21">
        <v>75.409970836461525</v>
      </c>
      <c r="Y10" s="21">
        <v>70.951229413677481</v>
      </c>
      <c r="Z10" s="21">
        <v>79.383197961079304</v>
      </c>
      <c r="AA10" s="21">
        <v>74.362953625904041</v>
      </c>
      <c r="AB10" s="21">
        <v>69.435123787767395</v>
      </c>
      <c r="AC10" s="21">
        <v>79.290783464040686</v>
      </c>
      <c r="AD10" s="51">
        <v>814</v>
      </c>
      <c r="AE10" s="21">
        <v>74.400000000000006</v>
      </c>
      <c r="AF10" s="21">
        <v>70.400000000000006</v>
      </c>
      <c r="AG10" s="21">
        <v>78.099999999999994</v>
      </c>
      <c r="AH10" s="51">
        <v>830</v>
      </c>
    </row>
    <row r="11" spans="1:34" x14ac:dyDescent="0.35">
      <c r="A11" s="17" t="s">
        <v>42</v>
      </c>
      <c r="B11" s="18">
        <v>0.67599999999999993</v>
      </c>
      <c r="C11" s="22" t="s">
        <v>43</v>
      </c>
      <c r="D11" s="18">
        <v>0.66599999999999993</v>
      </c>
      <c r="E11" s="22" t="s">
        <v>44</v>
      </c>
      <c r="F11" s="18">
        <v>0.7</v>
      </c>
      <c r="G11" s="22" t="s">
        <v>45</v>
      </c>
      <c r="H11" s="18">
        <v>0.68599999999999994</v>
      </c>
      <c r="I11" s="22" t="s">
        <v>33</v>
      </c>
      <c r="J11" s="18">
        <v>0.67900000000000005</v>
      </c>
      <c r="K11" s="22" t="s">
        <v>46</v>
      </c>
      <c r="L11" s="18">
        <v>0.69</v>
      </c>
      <c r="M11" s="22" t="s">
        <v>33</v>
      </c>
      <c r="N11" s="18">
        <v>0.71</v>
      </c>
      <c r="O11" s="22" t="s">
        <v>39</v>
      </c>
      <c r="P11" s="18">
        <v>0.68900000000000006</v>
      </c>
      <c r="Q11" s="22" t="s">
        <v>47</v>
      </c>
      <c r="R11" s="46">
        <v>0.69299999999999995</v>
      </c>
      <c r="S11" s="22" t="s">
        <v>48</v>
      </c>
      <c r="T11" s="47">
        <v>0.73399999999999999</v>
      </c>
      <c r="U11" s="22" t="s">
        <v>49</v>
      </c>
      <c r="V11" s="21">
        <v>72.18646641264192</v>
      </c>
      <c r="W11" s="22" t="s">
        <v>50</v>
      </c>
      <c r="X11" s="21">
        <v>68.173897740852965</v>
      </c>
      <c r="Y11" s="21">
        <v>62.917204035733512</v>
      </c>
      <c r="Z11" s="21">
        <v>73.005141817903819</v>
      </c>
      <c r="AA11" s="21">
        <v>71.120347043213513</v>
      </c>
      <c r="AB11" s="21">
        <v>66.063568930631121</v>
      </c>
      <c r="AC11" s="21">
        <v>76.177125155795906</v>
      </c>
      <c r="AD11" s="51">
        <v>1071</v>
      </c>
      <c r="AE11" s="21">
        <v>66</v>
      </c>
      <c r="AF11" s="21">
        <v>59.9</v>
      </c>
      <c r="AG11" s="21">
        <v>71.5</v>
      </c>
      <c r="AH11" s="51">
        <v>1145</v>
      </c>
    </row>
    <row r="12" spans="1:34" x14ac:dyDescent="0.35">
      <c r="A12" s="17" t="s">
        <v>51</v>
      </c>
      <c r="B12" s="18">
        <v>0.68299999999999994</v>
      </c>
      <c r="C12" s="22" t="s">
        <v>52</v>
      </c>
      <c r="D12" s="18">
        <v>0.71900000000000008</v>
      </c>
      <c r="E12" s="22" t="s">
        <v>44</v>
      </c>
      <c r="F12" s="18">
        <v>0.73299999999999998</v>
      </c>
      <c r="G12" s="22" t="s">
        <v>45</v>
      </c>
      <c r="H12" s="18">
        <v>0.68799999999999994</v>
      </c>
      <c r="I12" s="22" t="s">
        <v>53</v>
      </c>
      <c r="J12" s="18">
        <v>0.752</v>
      </c>
      <c r="K12" s="22" t="s">
        <v>54</v>
      </c>
      <c r="L12" s="18">
        <v>0.70799999999999996</v>
      </c>
      <c r="M12" s="22" t="s">
        <v>55</v>
      </c>
      <c r="N12" s="18">
        <v>0.748</v>
      </c>
      <c r="O12" s="22" t="s">
        <v>37</v>
      </c>
      <c r="P12" s="18">
        <v>0.7609999999999999</v>
      </c>
      <c r="Q12" s="22" t="s">
        <v>38</v>
      </c>
      <c r="R12" s="46">
        <v>0.71699999999999997</v>
      </c>
      <c r="S12" s="22" t="s">
        <v>56</v>
      </c>
      <c r="T12" s="47">
        <v>0.7</v>
      </c>
      <c r="U12" s="22" t="s">
        <v>57</v>
      </c>
      <c r="V12" s="21">
        <v>68.251117280139425</v>
      </c>
      <c r="W12" s="22" t="s">
        <v>58</v>
      </c>
      <c r="X12" s="21">
        <v>73.045964874451684</v>
      </c>
      <c r="Y12" s="21">
        <v>68.84671269283767</v>
      </c>
      <c r="Z12" s="21">
        <v>76.869357398043476</v>
      </c>
      <c r="AA12" s="21">
        <v>74.208653156835879</v>
      </c>
      <c r="AB12" s="21">
        <v>69.746407944326307</v>
      </c>
      <c r="AC12" s="21">
        <v>78.670898369345451</v>
      </c>
      <c r="AD12" s="51">
        <v>867</v>
      </c>
      <c r="AE12" s="21">
        <v>74.8</v>
      </c>
      <c r="AF12" s="21">
        <v>70.2</v>
      </c>
      <c r="AG12" s="21">
        <v>78.900000000000006</v>
      </c>
      <c r="AH12" s="51">
        <v>933</v>
      </c>
    </row>
    <row r="13" spans="1:34" x14ac:dyDescent="0.35">
      <c r="A13" s="17" t="s">
        <v>59</v>
      </c>
      <c r="B13" s="18">
        <v>0.71700000000000008</v>
      </c>
      <c r="C13" s="22" t="s">
        <v>60</v>
      </c>
      <c r="D13" s="18">
        <v>0.71299999999999997</v>
      </c>
      <c r="E13" s="22" t="s">
        <v>45</v>
      </c>
      <c r="F13" s="18">
        <v>0.746</v>
      </c>
      <c r="G13" s="22" t="s">
        <v>32</v>
      </c>
      <c r="H13" s="18">
        <v>0.66799999999999993</v>
      </c>
      <c r="I13" s="22" t="s">
        <v>61</v>
      </c>
      <c r="J13" s="18">
        <v>0.69400000000000006</v>
      </c>
      <c r="K13" s="22" t="s">
        <v>62</v>
      </c>
      <c r="L13" s="18">
        <v>0.70200000000000007</v>
      </c>
      <c r="M13" s="22" t="s">
        <v>63</v>
      </c>
      <c r="N13" s="18">
        <v>0.73799999999999999</v>
      </c>
      <c r="O13" s="22" t="s">
        <v>64</v>
      </c>
      <c r="P13" s="18">
        <v>0.747</v>
      </c>
      <c r="Q13" s="22" t="s">
        <v>65</v>
      </c>
      <c r="R13" s="46">
        <v>0.751</v>
      </c>
      <c r="S13" s="22" t="s">
        <v>37</v>
      </c>
      <c r="T13" s="47">
        <v>0.76</v>
      </c>
      <c r="U13" s="22" t="s">
        <v>66</v>
      </c>
      <c r="V13" s="21">
        <v>75.515552227820152</v>
      </c>
      <c r="W13" s="22" t="s">
        <v>67</v>
      </c>
      <c r="X13" s="21">
        <v>71.785054459379992</v>
      </c>
      <c r="Y13" s="21">
        <v>66.681543140736039</v>
      </c>
      <c r="Z13" s="21">
        <v>76.383701592339989</v>
      </c>
      <c r="AA13" s="21">
        <v>73.767374384359826</v>
      </c>
      <c r="AB13" s="21">
        <v>67.743765236082254</v>
      </c>
      <c r="AC13" s="21">
        <v>79.790983532637398</v>
      </c>
      <c r="AD13" s="51">
        <v>673</v>
      </c>
      <c r="AE13" s="21">
        <v>70.2</v>
      </c>
      <c r="AF13" s="21">
        <v>64.7</v>
      </c>
      <c r="AG13" s="21">
        <v>75.3</v>
      </c>
      <c r="AH13" s="51">
        <v>765</v>
      </c>
    </row>
    <row r="14" spans="1:34" x14ac:dyDescent="0.35">
      <c r="A14" s="17" t="s">
        <v>68</v>
      </c>
      <c r="B14" s="18">
        <v>0.65799999999999992</v>
      </c>
      <c r="C14" s="22" t="s">
        <v>52</v>
      </c>
      <c r="D14" s="18">
        <v>0.67099999999999993</v>
      </c>
      <c r="E14" s="22" t="s">
        <v>45</v>
      </c>
      <c r="F14" s="18">
        <v>0.65400000000000003</v>
      </c>
      <c r="G14" s="22" t="s">
        <v>32</v>
      </c>
      <c r="H14" s="18">
        <v>0.64500000000000002</v>
      </c>
      <c r="I14" s="22" t="s">
        <v>63</v>
      </c>
      <c r="J14" s="18">
        <v>0.624</v>
      </c>
      <c r="K14" s="22" t="s">
        <v>69</v>
      </c>
      <c r="L14" s="18">
        <v>0.66400000000000003</v>
      </c>
      <c r="M14" s="22" t="s">
        <v>63</v>
      </c>
      <c r="N14" s="18">
        <v>0.71700000000000008</v>
      </c>
      <c r="O14" s="22" t="s">
        <v>37</v>
      </c>
      <c r="P14" s="18">
        <v>0.71099999999999997</v>
      </c>
      <c r="Q14" s="22" t="s">
        <v>56</v>
      </c>
      <c r="R14" s="46">
        <v>0.69599999999999995</v>
      </c>
      <c r="S14" s="22" t="s">
        <v>37</v>
      </c>
      <c r="T14" s="47">
        <v>0.71</v>
      </c>
      <c r="U14" s="22" t="s">
        <v>70</v>
      </c>
      <c r="V14" s="21">
        <v>72.189188930617192</v>
      </c>
      <c r="W14" s="22" t="s">
        <v>67</v>
      </c>
      <c r="X14" s="21">
        <v>72.003075271837261</v>
      </c>
      <c r="Y14" s="21">
        <v>67.151760789779033</v>
      </c>
      <c r="Z14" s="21">
        <v>76.389817229188836</v>
      </c>
      <c r="AA14" s="21">
        <v>67.183883673059896</v>
      </c>
      <c r="AB14" s="21">
        <v>61.239179315703296</v>
      </c>
      <c r="AC14" s="21">
        <v>73.128588030416495</v>
      </c>
      <c r="AD14" s="51">
        <v>694</v>
      </c>
      <c r="AE14" s="21">
        <v>71.7</v>
      </c>
      <c r="AF14" s="21">
        <v>66.599999999999994</v>
      </c>
      <c r="AG14" s="21">
        <v>76.400000000000006</v>
      </c>
      <c r="AH14" s="51">
        <v>731</v>
      </c>
    </row>
    <row r="15" spans="1:34" x14ac:dyDescent="0.35">
      <c r="A15" s="17" t="s">
        <v>71</v>
      </c>
      <c r="B15" s="18">
        <v>0.72499999999999998</v>
      </c>
      <c r="C15" s="22" t="s">
        <v>52</v>
      </c>
      <c r="D15" s="18">
        <v>0.72499999999999998</v>
      </c>
      <c r="E15" s="22" t="s">
        <v>44</v>
      </c>
      <c r="F15" s="18">
        <v>0.72499999999999998</v>
      </c>
      <c r="G15" s="22" t="s">
        <v>45</v>
      </c>
      <c r="H15" s="18">
        <v>0.70799999999999996</v>
      </c>
      <c r="I15" s="22" t="s">
        <v>72</v>
      </c>
      <c r="J15" s="18">
        <v>0.747</v>
      </c>
      <c r="K15" s="22" t="s">
        <v>73</v>
      </c>
      <c r="L15" s="18">
        <v>0.72900000000000009</v>
      </c>
      <c r="M15" s="22" t="s">
        <v>74</v>
      </c>
      <c r="N15" s="18">
        <v>0.78099999999999992</v>
      </c>
      <c r="O15" s="22" t="s">
        <v>75</v>
      </c>
      <c r="P15" s="18">
        <v>0.74900000000000011</v>
      </c>
      <c r="Q15" s="22" t="s">
        <v>37</v>
      </c>
      <c r="R15" s="46">
        <v>0.73899999999999999</v>
      </c>
      <c r="S15" s="22" t="s">
        <v>39</v>
      </c>
      <c r="T15" s="47">
        <v>0.72399999999999998</v>
      </c>
      <c r="U15" s="22" t="s">
        <v>76</v>
      </c>
      <c r="V15" s="21">
        <v>74.549605356000072</v>
      </c>
      <c r="W15" s="22" t="s">
        <v>77</v>
      </c>
      <c r="X15" s="21">
        <v>78.798202446663083</v>
      </c>
      <c r="Y15" s="21">
        <v>75.05386061769515</v>
      </c>
      <c r="Z15" s="21">
        <v>82.114459259336087</v>
      </c>
      <c r="AA15" s="21">
        <v>76.727404278208951</v>
      </c>
      <c r="AB15" s="21">
        <v>72.63915755216567</v>
      </c>
      <c r="AC15" s="21">
        <v>80.815651004252231</v>
      </c>
      <c r="AD15" s="51">
        <v>884</v>
      </c>
      <c r="AE15" s="21">
        <v>80.3</v>
      </c>
      <c r="AF15" s="21">
        <v>76.5</v>
      </c>
      <c r="AG15" s="21">
        <v>83.7</v>
      </c>
      <c r="AH15" s="51">
        <v>921</v>
      </c>
    </row>
    <row r="16" spans="1:34" x14ac:dyDescent="0.35">
      <c r="A16" s="17" t="s">
        <v>78</v>
      </c>
      <c r="B16" s="18">
        <v>0.63600000000000001</v>
      </c>
      <c r="C16" s="22" t="s">
        <v>52</v>
      </c>
      <c r="D16" s="18">
        <v>0.58799999999999997</v>
      </c>
      <c r="E16" s="22" t="s">
        <v>31</v>
      </c>
      <c r="F16" s="18">
        <v>0.63100000000000001</v>
      </c>
      <c r="G16" s="22" t="s">
        <v>32</v>
      </c>
      <c r="H16" s="18">
        <v>0.60099999999999998</v>
      </c>
      <c r="I16" s="22" t="s">
        <v>74</v>
      </c>
      <c r="J16" s="18">
        <v>0.59799999999999998</v>
      </c>
      <c r="K16" s="22" t="s">
        <v>79</v>
      </c>
      <c r="L16" s="18">
        <v>0.65700000000000003</v>
      </c>
      <c r="M16" s="22" t="s">
        <v>80</v>
      </c>
      <c r="N16" s="18">
        <v>0.68599999999999994</v>
      </c>
      <c r="O16" s="22" t="s">
        <v>81</v>
      </c>
      <c r="P16" s="18">
        <v>0.64900000000000002</v>
      </c>
      <c r="Q16" s="22" t="s">
        <v>82</v>
      </c>
      <c r="R16" s="46">
        <v>0.66300000000000003</v>
      </c>
      <c r="S16" s="22" t="s">
        <v>56</v>
      </c>
      <c r="T16" s="47">
        <v>0.627</v>
      </c>
      <c r="U16" s="22" t="s">
        <v>83</v>
      </c>
      <c r="V16" s="21">
        <v>66.517586652115682</v>
      </c>
      <c r="W16" s="22" t="s">
        <v>84</v>
      </c>
      <c r="X16" s="21">
        <v>66.705801990834743</v>
      </c>
      <c r="Y16" s="21">
        <v>62.118001493642105</v>
      </c>
      <c r="Z16" s="21">
        <v>70.99739999089735</v>
      </c>
      <c r="AA16" s="21">
        <v>58.263476123086775</v>
      </c>
      <c r="AB16" s="21">
        <v>52.958206482649913</v>
      </c>
      <c r="AC16" s="21">
        <v>63.568745763523637</v>
      </c>
      <c r="AD16" s="51">
        <v>784</v>
      </c>
      <c r="AE16" s="21">
        <v>57.1</v>
      </c>
      <c r="AF16" s="21">
        <v>51.7</v>
      </c>
      <c r="AG16" s="21">
        <v>62.4</v>
      </c>
      <c r="AH16" s="51">
        <v>883</v>
      </c>
    </row>
    <row r="17" spans="1:34" x14ac:dyDescent="0.35">
      <c r="A17" s="17" t="s">
        <v>85</v>
      </c>
      <c r="B17" s="18">
        <v>0.76200000000000001</v>
      </c>
      <c r="C17" s="22" t="s">
        <v>86</v>
      </c>
      <c r="D17" s="18">
        <v>0.752</v>
      </c>
      <c r="E17" s="22" t="s">
        <v>52</v>
      </c>
      <c r="F17" s="18">
        <v>0.77900000000000003</v>
      </c>
      <c r="G17" s="22" t="s">
        <v>52</v>
      </c>
      <c r="H17" s="18">
        <v>0.75700000000000001</v>
      </c>
      <c r="I17" s="22" t="s">
        <v>45</v>
      </c>
      <c r="J17" s="18">
        <v>0.81</v>
      </c>
      <c r="K17" s="22" t="s">
        <v>87</v>
      </c>
      <c r="L17" s="18">
        <v>0.76500000000000001</v>
      </c>
      <c r="M17" s="22" t="s">
        <v>44</v>
      </c>
      <c r="N17" s="18">
        <v>0.80299999999999994</v>
      </c>
      <c r="O17" s="22" t="s">
        <v>88</v>
      </c>
      <c r="P17" s="18">
        <v>0.77300000000000002</v>
      </c>
      <c r="Q17" s="22" t="s">
        <v>89</v>
      </c>
      <c r="R17" s="46">
        <v>0.77200000000000002</v>
      </c>
      <c r="S17" s="22" t="s">
        <v>90</v>
      </c>
      <c r="T17" s="47">
        <v>0.78800000000000003</v>
      </c>
      <c r="U17" s="22" t="s">
        <v>91</v>
      </c>
      <c r="V17" s="21">
        <v>78.903882794569796</v>
      </c>
      <c r="W17" s="22" t="s">
        <v>92</v>
      </c>
      <c r="X17" s="21">
        <v>80.57906764892536</v>
      </c>
      <c r="Y17" s="21">
        <v>77.384442506138555</v>
      </c>
      <c r="Z17" s="21">
        <v>83.419117992378219</v>
      </c>
      <c r="AA17" s="21">
        <v>80.380465616839871</v>
      </c>
      <c r="AB17" s="21">
        <v>77.102007398523597</v>
      </c>
      <c r="AC17" s="21">
        <v>83.658923835156145</v>
      </c>
      <c r="AD17" s="51">
        <v>1195</v>
      </c>
      <c r="AE17" s="21">
        <v>81.5</v>
      </c>
      <c r="AF17" s="21">
        <v>78.2</v>
      </c>
      <c r="AG17" s="21">
        <v>84.3</v>
      </c>
      <c r="AH17" s="51">
        <v>1183</v>
      </c>
    </row>
    <row r="18" spans="1:34" x14ac:dyDescent="0.35">
      <c r="A18" s="17" t="s">
        <v>93</v>
      </c>
      <c r="B18" s="18">
        <v>0.73199999999999998</v>
      </c>
      <c r="C18" s="22" t="s">
        <v>43</v>
      </c>
      <c r="D18" s="18">
        <v>0.71900000000000008</v>
      </c>
      <c r="E18" s="22" t="s">
        <v>44</v>
      </c>
      <c r="F18" s="18">
        <v>0.73799999999999999</v>
      </c>
      <c r="G18" s="22" t="s">
        <v>44</v>
      </c>
      <c r="H18" s="18">
        <v>0.72699999999999998</v>
      </c>
      <c r="I18" s="22" t="s">
        <v>72</v>
      </c>
      <c r="J18" s="18">
        <v>0.69799999999999995</v>
      </c>
      <c r="K18" s="22" t="s">
        <v>69</v>
      </c>
      <c r="L18" s="18">
        <v>0.72900000000000009</v>
      </c>
      <c r="M18" s="22" t="s">
        <v>72</v>
      </c>
      <c r="N18" s="18">
        <v>0.75</v>
      </c>
      <c r="O18" s="22" t="s">
        <v>94</v>
      </c>
      <c r="P18" s="18">
        <v>0.75</v>
      </c>
      <c r="Q18" s="22" t="s">
        <v>95</v>
      </c>
      <c r="R18" s="46">
        <v>0.76100000000000001</v>
      </c>
      <c r="S18" s="22" t="s">
        <v>37</v>
      </c>
      <c r="T18" s="47">
        <v>0.76</v>
      </c>
      <c r="U18" s="22" t="s">
        <v>96</v>
      </c>
      <c r="V18" s="21">
        <v>78.513983325166407</v>
      </c>
      <c r="W18" s="22" t="s">
        <v>67</v>
      </c>
      <c r="X18" s="16">
        <v>83.075323552220127</v>
      </c>
      <c r="Y18" s="16">
        <v>78.966345214586738</v>
      </c>
      <c r="Z18" s="16">
        <v>86.518641572514809</v>
      </c>
      <c r="AA18" s="21">
        <v>83.789738984178044</v>
      </c>
      <c r="AB18" s="21">
        <v>79.990760323599716</v>
      </c>
      <c r="AC18" s="21">
        <v>87.588717644756372</v>
      </c>
      <c r="AD18" s="51">
        <v>733</v>
      </c>
      <c r="AE18" s="21">
        <v>80.099999999999994</v>
      </c>
      <c r="AF18" s="21">
        <v>76.5</v>
      </c>
      <c r="AG18" s="21">
        <v>83.4</v>
      </c>
      <c r="AH18" s="51">
        <v>770</v>
      </c>
    </row>
    <row r="19" spans="1:34" ht="45.5" x14ac:dyDescent="0.35">
      <c r="A19" s="24" t="s">
        <v>97</v>
      </c>
      <c r="B19" s="25" t="s">
        <v>3</v>
      </c>
      <c r="C19" s="25"/>
      <c r="D19" s="25" t="s">
        <v>4</v>
      </c>
      <c r="E19" s="25"/>
      <c r="F19" s="25" t="s">
        <v>5</v>
      </c>
      <c r="G19" s="25"/>
      <c r="H19" s="25" t="s">
        <v>6</v>
      </c>
      <c r="I19" s="25"/>
      <c r="J19" s="25" t="s">
        <v>7</v>
      </c>
      <c r="K19" s="25"/>
      <c r="L19" s="25" t="s">
        <v>8</v>
      </c>
      <c r="M19" s="25"/>
      <c r="N19" s="25" t="s">
        <v>9</v>
      </c>
      <c r="O19" s="25"/>
      <c r="P19" s="25" t="s">
        <v>10</v>
      </c>
      <c r="Q19" s="25"/>
      <c r="R19" s="25" t="s">
        <v>11</v>
      </c>
      <c r="S19" s="25"/>
      <c r="T19" s="25" t="s">
        <v>12</v>
      </c>
      <c r="U19" s="25"/>
      <c r="V19" s="7" t="s">
        <v>13</v>
      </c>
      <c r="W19" s="25"/>
      <c r="X19" s="4" t="s">
        <v>16</v>
      </c>
      <c r="Y19" s="4" t="s">
        <v>18</v>
      </c>
      <c r="Z19" s="4" t="s">
        <v>19</v>
      </c>
      <c r="AA19" s="4" t="s">
        <v>16</v>
      </c>
      <c r="AB19" s="4" t="s">
        <v>18</v>
      </c>
      <c r="AC19" s="4" t="s">
        <v>19</v>
      </c>
      <c r="AD19" s="52"/>
      <c r="AE19" s="4" t="s">
        <v>16</v>
      </c>
      <c r="AF19" s="4" t="s">
        <v>18</v>
      </c>
      <c r="AG19" s="4" t="s">
        <v>19</v>
      </c>
      <c r="AH19" s="52"/>
    </row>
    <row r="20" spans="1:34" s="2" customFormat="1" x14ac:dyDescent="0.35">
      <c r="A20" s="10" t="s">
        <v>21</v>
      </c>
      <c r="B20" s="12">
        <v>57.1</v>
      </c>
      <c r="C20" s="12" t="s">
        <v>27</v>
      </c>
      <c r="D20" s="12">
        <v>57.3</v>
      </c>
      <c r="E20" s="12" t="s">
        <v>98</v>
      </c>
      <c r="F20" s="12">
        <v>59.4</v>
      </c>
      <c r="G20" s="12" t="s">
        <v>99</v>
      </c>
      <c r="H20" s="12">
        <v>56.7</v>
      </c>
      <c r="I20" s="12" t="s">
        <v>100</v>
      </c>
      <c r="J20" s="12">
        <v>57.3</v>
      </c>
      <c r="K20" s="12" t="s">
        <v>101</v>
      </c>
      <c r="L20" s="12">
        <v>58.5</v>
      </c>
      <c r="M20" s="12" t="s">
        <v>102</v>
      </c>
      <c r="N20" s="12">
        <v>63.2</v>
      </c>
      <c r="O20" s="12" t="s">
        <v>103</v>
      </c>
      <c r="P20" s="12">
        <v>62.3</v>
      </c>
      <c r="Q20" s="12" t="s">
        <v>103</v>
      </c>
      <c r="R20" s="26">
        <v>0.59399999999999997</v>
      </c>
      <c r="S20" s="12" t="s">
        <v>104</v>
      </c>
      <c r="T20" s="26">
        <v>0.63400000000000001</v>
      </c>
      <c r="U20" s="12" t="s">
        <v>105</v>
      </c>
      <c r="V20" s="27">
        <v>0.61</v>
      </c>
      <c r="W20" s="12" t="s">
        <v>105</v>
      </c>
      <c r="X20" s="23">
        <v>61.714548794467603</v>
      </c>
      <c r="Y20" s="23">
        <v>59.414665954647184</v>
      </c>
      <c r="Z20" s="23">
        <v>63.963151093478885</v>
      </c>
      <c r="AA20" s="23">
        <v>61.008023914367499</v>
      </c>
      <c r="AB20" s="23">
        <v>58.343445677547869</v>
      </c>
      <c r="AC20" s="23">
        <v>63.672602151187128</v>
      </c>
      <c r="AD20" s="53">
        <v>2566</v>
      </c>
      <c r="AE20" s="23">
        <v>61</v>
      </c>
      <c r="AF20" s="23">
        <v>58.6</v>
      </c>
      <c r="AG20" s="23">
        <v>63.4</v>
      </c>
      <c r="AH20" s="53">
        <v>3104</v>
      </c>
    </row>
    <row r="21" spans="1:34" x14ac:dyDescent="0.35">
      <c r="A21" s="17" t="s">
        <v>30</v>
      </c>
      <c r="B21" s="18">
        <v>0.58899999999999997</v>
      </c>
      <c r="C21" s="18"/>
      <c r="D21" s="18">
        <v>0.59599999999999997</v>
      </c>
      <c r="E21" s="18"/>
      <c r="F21" s="18">
        <v>0.58099999999999996</v>
      </c>
      <c r="G21" s="18"/>
      <c r="H21" s="18">
        <v>0.54</v>
      </c>
      <c r="I21" s="18"/>
      <c r="J21" s="18">
        <v>0.64200000000000002</v>
      </c>
      <c r="K21" s="18"/>
      <c r="L21" s="18">
        <v>0.58399999999999996</v>
      </c>
      <c r="M21" s="18"/>
      <c r="N21" s="18">
        <v>0.66600000000000004</v>
      </c>
      <c r="O21" s="18"/>
      <c r="P21" s="18">
        <v>0.65900000000000003</v>
      </c>
      <c r="Q21" s="18"/>
      <c r="R21" s="18">
        <v>0.66500000000000004</v>
      </c>
      <c r="S21" s="18"/>
      <c r="T21" s="18">
        <v>0.73099999999999998</v>
      </c>
      <c r="U21" s="19"/>
      <c r="V21" s="28">
        <v>0.65800000000000003</v>
      </c>
      <c r="W21" s="19"/>
      <c r="X21" s="29">
        <v>0.66910764813835755</v>
      </c>
      <c r="Y21" s="29">
        <v>0.59980774453358643</v>
      </c>
      <c r="Z21" s="29">
        <v>0.73177356566988128</v>
      </c>
      <c r="AA21" s="48">
        <v>63.2</v>
      </c>
      <c r="AB21" s="48">
        <v>55.4</v>
      </c>
      <c r="AC21" s="48">
        <v>70.3</v>
      </c>
      <c r="AD21" s="54">
        <v>342</v>
      </c>
      <c r="AE21" s="48">
        <v>64.900000000000006</v>
      </c>
      <c r="AF21" s="48">
        <v>59.5</v>
      </c>
      <c r="AG21" s="48">
        <v>70</v>
      </c>
      <c r="AH21" s="54">
        <v>373</v>
      </c>
    </row>
    <row r="22" spans="1:34" x14ac:dyDescent="0.35">
      <c r="A22" s="17" t="s">
        <v>42</v>
      </c>
      <c r="B22" s="18">
        <v>0.54800000000000004</v>
      </c>
      <c r="C22" s="18"/>
      <c r="D22" s="18">
        <v>0.54800000000000004</v>
      </c>
      <c r="E22" s="18"/>
      <c r="F22" s="18">
        <v>0.54800000000000004</v>
      </c>
      <c r="G22" s="18"/>
      <c r="H22" s="18">
        <v>0.54800000000000004</v>
      </c>
      <c r="I22" s="18"/>
      <c r="J22" s="18">
        <v>0.54800000000000004</v>
      </c>
      <c r="K22" s="18"/>
      <c r="L22" s="18">
        <v>0.59699999999999998</v>
      </c>
      <c r="M22" s="18"/>
      <c r="N22" s="18">
        <v>0.60199999999999998</v>
      </c>
      <c r="O22" s="18"/>
      <c r="P22" s="18">
        <v>0.56799999999999995</v>
      </c>
      <c r="Q22" s="18"/>
      <c r="R22" s="18">
        <v>0.59199999999999997</v>
      </c>
      <c r="S22" s="18"/>
      <c r="T22" s="18">
        <v>0.64</v>
      </c>
      <c r="U22" s="19"/>
      <c r="V22" s="28">
        <v>0.61399999999999999</v>
      </c>
      <c r="W22" s="19"/>
      <c r="X22" s="29">
        <v>0.55291417281100308</v>
      </c>
      <c r="Y22" s="29">
        <v>0.4952279289479849</v>
      </c>
      <c r="Z22" s="29">
        <v>0.60921013471365715</v>
      </c>
      <c r="AA22" s="48">
        <v>59.7</v>
      </c>
      <c r="AB22" s="48">
        <v>52.9</v>
      </c>
      <c r="AC22" s="48">
        <v>66.3</v>
      </c>
      <c r="AD22" s="54">
        <v>391</v>
      </c>
      <c r="AE22" s="48">
        <v>51.9</v>
      </c>
      <c r="AF22" s="48">
        <v>45.3</v>
      </c>
      <c r="AG22" s="48">
        <v>58.4</v>
      </c>
      <c r="AH22" s="54">
        <v>470</v>
      </c>
    </row>
    <row r="23" spans="1:34" x14ac:dyDescent="0.35">
      <c r="A23" s="17" t="s">
        <v>51</v>
      </c>
      <c r="B23" s="18">
        <v>0.56000000000000005</v>
      </c>
      <c r="C23" s="18"/>
      <c r="D23" s="18" t="s">
        <v>106</v>
      </c>
      <c r="E23" s="18"/>
      <c r="F23" s="18">
        <v>0.62</v>
      </c>
      <c r="G23" s="18"/>
      <c r="H23" s="18">
        <v>0.55900000000000005</v>
      </c>
      <c r="I23" s="18"/>
      <c r="J23" s="18">
        <v>0.65400000000000003</v>
      </c>
      <c r="K23" s="18"/>
      <c r="L23" s="18">
        <v>0.59199999999999997</v>
      </c>
      <c r="M23" s="18"/>
      <c r="N23" s="18">
        <v>0.61499999999999999</v>
      </c>
      <c r="O23" s="18"/>
      <c r="P23" s="18">
        <v>0.64200000000000002</v>
      </c>
      <c r="Q23" s="18"/>
      <c r="R23" s="18">
        <v>0.58699999999999997</v>
      </c>
      <c r="S23" s="18"/>
      <c r="T23" s="18">
        <v>0.60199999999999998</v>
      </c>
      <c r="U23" s="19"/>
      <c r="V23" s="28">
        <v>0.59799999999999998</v>
      </c>
      <c r="W23" s="19"/>
      <c r="X23" s="29">
        <v>0.62926720926184065</v>
      </c>
      <c r="Y23" s="29">
        <v>0.57783215627338713</v>
      </c>
      <c r="Z23" s="29">
        <v>0.67792852507956947</v>
      </c>
      <c r="AA23" s="48">
        <v>62.4</v>
      </c>
      <c r="AB23" s="48">
        <v>55.3</v>
      </c>
      <c r="AC23" s="48">
        <v>68.900000000000006</v>
      </c>
      <c r="AD23" s="54">
        <v>324</v>
      </c>
      <c r="AE23" s="48">
        <v>62.2</v>
      </c>
      <c r="AF23" s="48">
        <v>56</v>
      </c>
      <c r="AG23" s="48">
        <v>68.099999999999994</v>
      </c>
      <c r="AH23" s="54">
        <v>412</v>
      </c>
    </row>
    <row r="24" spans="1:34" x14ac:dyDescent="0.35">
      <c r="A24" s="17" t="s">
        <v>59</v>
      </c>
      <c r="B24" s="18">
        <v>0.61899999999999999</v>
      </c>
      <c r="C24" s="18"/>
      <c r="D24" s="18">
        <v>0.60899999999999999</v>
      </c>
      <c r="E24" s="18"/>
      <c r="F24" s="18">
        <v>0.63200000000000001</v>
      </c>
      <c r="G24" s="18"/>
      <c r="H24" s="18">
        <v>0.56999999999999995</v>
      </c>
      <c r="I24" s="18"/>
      <c r="J24" s="18">
        <v>0.57699999999999996</v>
      </c>
      <c r="K24" s="18"/>
      <c r="L24" s="18">
        <v>0.60099999999999998</v>
      </c>
      <c r="M24" s="18"/>
      <c r="N24" s="18">
        <v>0.65900000000000003</v>
      </c>
      <c r="O24" s="18"/>
      <c r="P24" s="18">
        <v>0.629</v>
      </c>
      <c r="Q24" s="18"/>
      <c r="R24" s="18">
        <v>0.628</v>
      </c>
      <c r="S24" s="18"/>
      <c r="T24" s="18">
        <v>0.66600000000000004</v>
      </c>
      <c r="U24" s="19"/>
      <c r="V24" s="28">
        <v>0.61699999999999999</v>
      </c>
      <c r="W24" s="19"/>
      <c r="X24" s="29">
        <v>0.58219702663136541</v>
      </c>
      <c r="Y24" s="29">
        <v>0.50005467452988017</v>
      </c>
      <c r="Z24" s="29">
        <v>0.66001907400222759</v>
      </c>
      <c r="AA24" s="48">
        <v>64.2</v>
      </c>
      <c r="AB24" s="48">
        <v>55</v>
      </c>
      <c r="AC24" s="48">
        <v>72.5</v>
      </c>
      <c r="AD24" s="54">
        <v>225</v>
      </c>
      <c r="AE24" s="48">
        <v>58</v>
      </c>
      <c r="AF24" s="48">
        <v>50.7</v>
      </c>
      <c r="AG24" s="48">
        <v>65</v>
      </c>
      <c r="AH24" s="54">
        <v>294</v>
      </c>
    </row>
    <row r="25" spans="1:34" x14ac:dyDescent="0.35">
      <c r="A25" s="17" t="s">
        <v>68</v>
      </c>
      <c r="B25" s="18">
        <v>0.50700000000000001</v>
      </c>
      <c r="C25" s="18"/>
      <c r="D25" s="18">
        <v>0.57399999999999995</v>
      </c>
      <c r="E25" s="18"/>
      <c r="F25" s="18">
        <v>0.53600000000000003</v>
      </c>
      <c r="G25" s="18"/>
      <c r="H25" s="18">
        <v>0.52500000000000002</v>
      </c>
      <c r="I25" s="18"/>
      <c r="J25" s="18">
        <v>0.54300000000000004</v>
      </c>
      <c r="K25" s="18"/>
      <c r="L25" s="18">
        <v>0.56599999999999995</v>
      </c>
      <c r="M25" s="18"/>
      <c r="N25" s="18">
        <v>0.59699999999999998</v>
      </c>
      <c r="O25" s="18"/>
      <c r="P25" s="18">
        <v>0.58499999999999996</v>
      </c>
      <c r="Q25" s="18"/>
      <c r="R25" s="18">
        <v>0.57499999999999996</v>
      </c>
      <c r="S25" s="18"/>
      <c r="T25" s="18">
        <v>0.56699999999999995</v>
      </c>
      <c r="U25" s="19"/>
      <c r="V25" s="28">
        <v>0.626</v>
      </c>
      <c r="W25" s="19"/>
      <c r="X25" s="29">
        <v>0.63133584319304681</v>
      </c>
      <c r="Y25" s="29">
        <v>0.56447478583661681</v>
      </c>
      <c r="Z25" s="29">
        <v>0.69350579031290482</v>
      </c>
      <c r="AA25" s="48">
        <v>51.1</v>
      </c>
      <c r="AB25" s="48">
        <v>42.8</v>
      </c>
      <c r="AC25" s="48">
        <v>59.3</v>
      </c>
      <c r="AD25" s="54">
        <v>262</v>
      </c>
      <c r="AE25" s="48">
        <v>60.3</v>
      </c>
      <c r="AF25" s="48">
        <v>52.8</v>
      </c>
      <c r="AG25" s="48">
        <v>67.3</v>
      </c>
      <c r="AH25" s="54">
        <v>307</v>
      </c>
    </row>
    <row r="26" spans="1:34" x14ac:dyDescent="0.35">
      <c r="A26" s="17" t="s">
        <v>71</v>
      </c>
      <c r="B26" s="18">
        <v>0.60499999999999998</v>
      </c>
      <c r="C26" s="18"/>
      <c r="D26" s="18">
        <v>0.628</v>
      </c>
      <c r="E26" s="18"/>
      <c r="F26" s="18">
        <v>0.63500000000000001</v>
      </c>
      <c r="G26" s="18"/>
      <c r="H26" s="18">
        <v>0.58199999999999996</v>
      </c>
      <c r="I26" s="18"/>
      <c r="J26" s="18">
        <v>0.66100000000000003</v>
      </c>
      <c r="K26" s="18"/>
      <c r="L26" s="18">
        <v>0.58099999999999996</v>
      </c>
      <c r="M26" s="18"/>
      <c r="N26" s="18">
        <v>0.72099999999999997</v>
      </c>
      <c r="O26" s="18"/>
      <c r="P26" s="18">
        <v>0.69</v>
      </c>
      <c r="Q26" s="18"/>
      <c r="R26" s="18">
        <v>0.629</v>
      </c>
      <c r="S26" s="18"/>
      <c r="T26" s="18">
        <v>0.65800000000000003</v>
      </c>
      <c r="U26" s="19"/>
      <c r="V26" s="28">
        <v>0.60399999999999998</v>
      </c>
      <c r="W26" s="19"/>
      <c r="X26" s="29">
        <v>0.65380990974478348</v>
      </c>
      <c r="Y26" s="29">
        <v>0.58533379099889327</v>
      </c>
      <c r="Z26" s="29">
        <v>0.71645586965499419</v>
      </c>
      <c r="AA26" s="48">
        <v>71</v>
      </c>
      <c r="AB26" s="48">
        <v>63.9</v>
      </c>
      <c r="AC26" s="48">
        <v>77.2</v>
      </c>
      <c r="AD26" s="54">
        <v>260</v>
      </c>
      <c r="AE26" s="48">
        <v>73.5</v>
      </c>
      <c r="AF26" s="48">
        <v>67.099999999999994</v>
      </c>
      <c r="AG26" s="48">
        <v>79</v>
      </c>
      <c r="AH26" s="54">
        <v>303</v>
      </c>
    </row>
    <row r="27" spans="1:34" x14ac:dyDescent="0.35">
      <c r="A27" s="17" t="s">
        <v>78</v>
      </c>
      <c r="B27" s="18">
        <v>0.45800000000000002</v>
      </c>
      <c r="C27" s="18"/>
      <c r="D27" s="18">
        <v>0.41499999999999998</v>
      </c>
      <c r="E27" s="18"/>
      <c r="F27" s="18">
        <v>0.45800000000000002</v>
      </c>
      <c r="G27" s="18"/>
      <c r="H27" s="18">
        <v>0.432</v>
      </c>
      <c r="I27" s="18"/>
      <c r="J27" s="18">
        <v>0.39100000000000001</v>
      </c>
      <c r="K27" s="18"/>
      <c r="L27" s="18">
        <v>0.48399999999999999</v>
      </c>
      <c r="M27" s="18"/>
      <c r="N27" s="18">
        <v>0.51700000000000002</v>
      </c>
      <c r="O27" s="18"/>
      <c r="P27" s="18">
        <v>0.54500000000000004</v>
      </c>
      <c r="Q27" s="18"/>
      <c r="R27" s="18">
        <v>0.45700000000000002</v>
      </c>
      <c r="S27" s="18"/>
      <c r="T27" s="18">
        <v>0.442</v>
      </c>
      <c r="U27" s="19"/>
      <c r="V27" s="28">
        <v>0.41599999999999998</v>
      </c>
      <c r="W27" s="19"/>
      <c r="X27" s="29">
        <v>0.47713594273828314</v>
      </c>
      <c r="Y27" s="29">
        <v>0.40700876027425797</v>
      </c>
      <c r="Z27" s="29">
        <v>0.5481762786637594</v>
      </c>
      <c r="AA27" s="48">
        <v>42.9</v>
      </c>
      <c r="AB27" s="48">
        <v>35.1</v>
      </c>
      <c r="AC27" s="48">
        <v>51.2</v>
      </c>
      <c r="AD27" s="54">
        <v>248</v>
      </c>
      <c r="AE27" s="48">
        <v>44.4</v>
      </c>
      <c r="AF27" s="48">
        <v>38.200000000000003</v>
      </c>
      <c r="AG27" s="48">
        <v>50.7</v>
      </c>
      <c r="AH27" s="54">
        <v>347</v>
      </c>
    </row>
    <row r="28" spans="1:34" x14ac:dyDescent="0.35">
      <c r="A28" s="17" t="s">
        <v>85</v>
      </c>
      <c r="B28" s="18">
        <v>0.63200000000000001</v>
      </c>
      <c r="C28" s="18"/>
      <c r="D28" s="18">
        <v>0.63900000000000001</v>
      </c>
      <c r="E28" s="18"/>
      <c r="F28" s="18">
        <v>0.67600000000000005</v>
      </c>
      <c r="G28" s="18"/>
      <c r="H28" s="18">
        <v>0.66700000000000004</v>
      </c>
      <c r="I28" s="18"/>
      <c r="J28" s="18">
        <v>0.74099999999999999</v>
      </c>
      <c r="K28" s="18"/>
      <c r="L28" s="18">
        <v>0.66100000000000003</v>
      </c>
      <c r="M28" s="18"/>
      <c r="N28" s="18">
        <v>0.68200000000000005</v>
      </c>
      <c r="O28" s="18"/>
      <c r="P28" s="18">
        <v>0.67500000000000004</v>
      </c>
      <c r="Q28" s="18"/>
      <c r="R28" s="18">
        <v>0.63700000000000001</v>
      </c>
      <c r="S28" s="18"/>
      <c r="T28" s="18">
        <v>0.68</v>
      </c>
      <c r="U28" s="19"/>
      <c r="V28" s="28">
        <v>0.70499999999999996</v>
      </c>
      <c r="W28" s="19"/>
      <c r="X28" s="29">
        <v>0.68376782629306698</v>
      </c>
      <c r="Y28" s="29">
        <v>0.62131139149604564</v>
      </c>
      <c r="Z28" s="29">
        <v>0.74023020104988502</v>
      </c>
      <c r="AA28" s="48">
        <v>70.5</v>
      </c>
      <c r="AB28" s="48">
        <v>63.7</v>
      </c>
      <c r="AC28" s="48">
        <v>76.599999999999994</v>
      </c>
      <c r="AD28" s="54">
        <v>311</v>
      </c>
      <c r="AE28" s="48">
        <v>72.7</v>
      </c>
      <c r="AF28" s="48">
        <v>67.3</v>
      </c>
      <c r="AG28" s="48">
        <v>77.5</v>
      </c>
      <c r="AH28" s="54">
        <v>347</v>
      </c>
    </row>
    <row r="29" spans="1:34" x14ac:dyDescent="0.35">
      <c r="A29" s="17" t="s">
        <v>93</v>
      </c>
      <c r="B29" s="18">
        <v>0.61299999999999999</v>
      </c>
      <c r="C29" s="18"/>
      <c r="D29" s="18">
        <v>0.61</v>
      </c>
      <c r="E29" s="18"/>
      <c r="F29" s="18">
        <v>0.61599999999999999</v>
      </c>
      <c r="G29" s="18"/>
      <c r="H29" s="18">
        <v>0.622</v>
      </c>
      <c r="I29" s="18"/>
      <c r="J29" s="18">
        <v>0.54700000000000004</v>
      </c>
      <c r="K29" s="18"/>
      <c r="L29" s="18">
        <v>0.59899999999999998</v>
      </c>
      <c r="M29" s="18"/>
      <c r="N29" s="18">
        <v>0.67200000000000004</v>
      </c>
      <c r="O29" s="18"/>
      <c r="P29" s="18">
        <v>0.64300000000000002</v>
      </c>
      <c r="Q29" s="18"/>
      <c r="R29" s="18">
        <v>0.61299999999999999</v>
      </c>
      <c r="S29" s="18"/>
      <c r="T29" s="18">
        <v>0.73799999999999999</v>
      </c>
      <c r="U29" s="19"/>
      <c r="V29" s="28">
        <v>0.64700000000000002</v>
      </c>
      <c r="W29" s="19"/>
      <c r="X29" s="29">
        <v>0.74247841276306648</v>
      </c>
      <c r="Y29" s="29">
        <v>0.66394435991148082</v>
      </c>
      <c r="Z29" s="29">
        <v>0.80796776015459426</v>
      </c>
      <c r="AA29" s="48">
        <v>76.2</v>
      </c>
      <c r="AB29" s="48">
        <v>68.3</v>
      </c>
      <c r="AC29" s="48">
        <v>82.7</v>
      </c>
      <c r="AD29" s="54">
        <v>203</v>
      </c>
      <c r="AE29" s="48">
        <v>74.3</v>
      </c>
      <c r="AF29" s="48">
        <v>67.7</v>
      </c>
      <c r="AG29" s="48">
        <v>79.900000000000006</v>
      </c>
      <c r="AH29" s="54">
        <v>251</v>
      </c>
    </row>
    <row r="30" spans="1:34" s="2" customFormat="1" ht="67.5" customHeight="1" x14ac:dyDescent="0.35">
      <c r="A30" s="24" t="s">
        <v>107</v>
      </c>
      <c r="B30" s="25" t="s">
        <v>3</v>
      </c>
      <c r="C30" s="25"/>
      <c r="D30" s="25" t="s">
        <v>4</v>
      </c>
      <c r="E30" s="25"/>
      <c r="F30" s="25" t="s">
        <v>5</v>
      </c>
      <c r="G30" s="25"/>
      <c r="H30" s="25" t="s">
        <v>6</v>
      </c>
      <c r="I30" s="25"/>
      <c r="J30" s="25" t="s">
        <v>7</v>
      </c>
      <c r="K30" s="25"/>
      <c r="L30" s="25" t="s">
        <v>8</v>
      </c>
      <c r="M30" s="25"/>
      <c r="N30" s="25" t="s">
        <v>9</v>
      </c>
      <c r="O30" s="25"/>
      <c r="P30" s="25" t="s">
        <v>10</v>
      </c>
      <c r="Q30" s="25"/>
      <c r="R30" s="25" t="s">
        <v>11</v>
      </c>
      <c r="S30" s="25"/>
      <c r="T30" s="25" t="s">
        <v>12</v>
      </c>
      <c r="U30" s="25"/>
      <c r="V30" s="7" t="s">
        <v>13</v>
      </c>
      <c r="W30" s="25"/>
      <c r="X30" s="4" t="s">
        <v>16</v>
      </c>
      <c r="Y30" s="4" t="s">
        <v>18</v>
      </c>
      <c r="Z30" s="4" t="s">
        <v>19</v>
      </c>
      <c r="AA30" s="4" t="s">
        <v>16</v>
      </c>
      <c r="AB30" s="4" t="s">
        <v>18</v>
      </c>
      <c r="AC30" s="4" t="s">
        <v>19</v>
      </c>
      <c r="AD30" s="55"/>
      <c r="AE30" s="4" t="s">
        <v>16</v>
      </c>
      <c r="AF30" s="4" t="s">
        <v>18</v>
      </c>
      <c r="AG30" s="4" t="s">
        <v>19</v>
      </c>
      <c r="AH30" s="55"/>
    </row>
    <row r="31" spans="1:34" s="2" customFormat="1" x14ac:dyDescent="0.35">
      <c r="A31" s="10" t="s">
        <v>21</v>
      </c>
      <c r="B31" s="12">
        <v>50.7</v>
      </c>
      <c r="C31" s="12" t="s">
        <v>108</v>
      </c>
      <c r="D31" s="12">
        <v>48.3</v>
      </c>
      <c r="E31" s="12" t="s">
        <v>26</v>
      </c>
      <c r="F31" s="12">
        <v>54.1</v>
      </c>
      <c r="G31" s="12" t="s">
        <v>88</v>
      </c>
      <c r="H31" s="12">
        <v>50.2</v>
      </c>
      <c r="I31" s="12" t="s">
        <v>101</v>
      </c>
      <c r="J31" s="12">
        <v>50.5</v>
      </c>
      <c r="K31" s="12" t="s">
        <v>109</v>
      </c>
      <c r="L31" s="12">
        <v>54.3</v>
      </c>
      <c r="M31" s="12" t="s">
        <v>48</v>
      </c>
      <c r="N31" s="12">
        <v>61.4</v>
      </c>
      <c r="O31" s="12" t="s">
        <v>110</v>
      </c>
      <c r="P31" s="12">
        <v>57.2</v>
      </c>
      <c r="Q31" s="12" t="s">
        <v>111</v>
      </c>
      <c r="R31" s="26">
        <v>0.59799999999999998</v>
      </c>
      <c r="S31" s="12" t="s">
        <v>112</v>
      </c>
      <c r="T31" s="26">
        <v>0.56299999999999994</v>
      </c>
      <c r="U31" s="12" t="s">
        <v>113</v>
      </c>
      <c r="V31" s="27">
        <v>0.57299999999999995</v>
      </c>
      <c r="W31" s="12" t="s">
        <v>114</v>
      </c>
      <c r="X31" s="23">
        <v>58.14873560449081</v>
      </c>
      <c r="Y31" s="21">
        <v>53.993148388340408</v>
      </c>
      <c r="Z31" s="21">
        <v>62.191806600883659</v>
      </c>
      <c r="AA31" s="23">
        <v>54.2</v>
      </c>
      <c r="AB31" s="23">
        <v>49.3</v>
      </c>
      <c r="AC31" s="23">
        <v>59.1</v>
      </c>
      <c r="AD31" s="53">
        <v>823</v>
      </c>
      <c r="AE31" s="23">
        <v>55.2</v>
      </c>
      <c r="AF31" s="23">
        <v>50.5</v>
      </c>
      <c r="AG31" s="23">
        <v>59.8</v>
      </c>
      <c r="AH31" s="53">
        <v>880</v>
      </c>
    </row>
    <row r="32" spans="1:34" x14ac:dyDescent="0.35">
      <c r="A32" s="17" t="s">
        <v>30</v>
      </c>
      <c r="B32" s="30"/>
      <c r="C32" s="30"/>
      <c r="D32" s="30"/>
      <c r="E32" s="30"/>
      <c r="F32" s="30"/>
      <c r="G32" s="30"/>
      <c r="H32" s="30"/>
      <c r="I32" s="30"/>
      <c r="J32" s="30"/>
      <c r="K32" s="30"/>
      <c r="L32" s="30"/>
      <c r="M32" s="30"/>
      <c r="N32" s="30"/>
      <c r="O32" s="30"/>
      <c r="P32" s="30"/>
      <c r="Q32" s="30"/>
      <c r="R32" s="30"/>
      <c r="S32" s="30"/>
      <c r="T32" s="30"/>
      <c r="U32" s="30"/>
      <c r="V32" s="31">
        <v>0.56000000000000005</v>
      </c>
      <c r="W32" s="32"/>
      <c r="X32" s="33">
        <v>0.61909970212740395</v>
      </c>
      <c r="Y32" s="33">
        <v>0.42489575293053439</v>
      </c>
      <c r="Z32" s="33">
        <v>0.78145486271064857</v>
      </c>
      <c r="AA32" s="21" t="s">
        <v>150</v>
      </c>
      <c r="AB32" s="21" t="s">
        <v>150</v>
      </c>
      <c r="AC32" s="21" t="s">
        <v>150</v>
      </c>
      <c r="AD32" s="56">
        <v>28</v>
      </c>
      <c r="AE32" s="21" t="s">
        <v>150</v>
      </c>
      <c r="AF32" s="21" t="s">
        <v>150</v>
      </c>
      <c r="AG32" s="21" t="s">
        <v>150</v>
      </c>
      <c r="AH32" s="56">
        <v>24</v>
      </c>
    </row>
    <row r="33" spans="1:34" x14ac:dyDescent="0.35">
      <c r="A33" s="17" t="s">
        <v>42</v>
      </c>
      <c r="B33" s="18">
        <v>0.46759259259259262</v>
      </c>
      <c r="C33" s="18"/>
      <c r="D33" s="18">
        <v>0.46759259259259262</v>
      </c>
      <c r="E33" s="18"/>
      <c r="F33" s="18">
        <v>0.46759259259259262</v>
      </c>
      <c r="G33" s="18"/>
      <c r="H33" s="18">
        <v>0.46759259259259262</v>
      </c>
      <c r="I33" s="18"/>
      <c r="J33" s="18">
        <v>0.46759259259259262</v>
      </c>
      <c r="K33" s="18"/>
      <c r="L33" s="18">
        <v>0.49516435304030398</v>
      </c>
      <c r="M33" s="18"/>
      <c r="N33" s="18">
        <v>0.77861235476480362</v>
      </c>
      <c r="O33" s="18"/>
      <c r="P33" s="18">
        <v>0.6</v>
      </c>
      <c r="Q33" s="18"/>
      <c r="R33" s="18">
        <v>0.74299999999999999</v>
      </c>
      <c r="S33" s="18"/>
      <c r="T33" s="20">
        <v>0.72399999999999998</v>
      </c>
      <c r="U33" s="30"/>
      <c r="V33" s="31">
        <v>0.54500000000000004</v>
      </c>
      <c r="W33" s="32"/>
      <c r="X33" s="33">
        <v>0.60269105769584119</v>
      </c>
      <c r="Y33" s="33">
        <v>0.41260531695259689</v>
      </c>
      <c r="Z33" s="33">
        <v>0.76613002211549674</v>
      </c>
      <c r="AA33" s="21">
        <v>54.1</v>
      </c>
      <c r="AB33" s="21">
        <v>39.1</v>
      </c>
      <c r="AC33" s="21">
        <v>68.400000000000006</v>
      </c>
      <c r="AD33" s="56">
        <v>81</v>
      </c>
      <c r="AE33" s="21">
        <v>57.5</v>
      </c>
      <c r="AF33" s="21">
        <v>42.4</v>
      </c>
      <c r="AG33" s="21">
        <v>71.3</v>
      </c>
      <c r="AH33" s="56">
        <v>67</v>
      </c>
    </row>
    <row r="34" spans="1:34" x14ac:dyDescent="0.35">
      <c r="A34" s="17" t="s">
        <v>51</v>
      </c>
      <c r="B34" s="18">
        <v>0.46500000000000002</v>
      </c>
      <c r="C34" s="18"/>
      <c r="D34" s="18">
        <v>0</v>
      </c>
      <c r="E34" s="18"/>
      <c r="F34" s="18">
        <v>0.58099999999999996</v>
      </c>
      <c r="G34" s="18"/>
      <c r="H34" s="18">
        <v>0.46200000000000002</v>
      </c>
      <c r="I34" s="18"/>
      <c r="J34" s="18">
        <v>0.56600000000000006</v>
      </c>
      <c r="K34" s="18"/>
      <c r="L34" s="18">
        <v>0.50161200312514953</v>
      </c>
      <c r="M34" s="18"/>
      <c r="N34" s="18">
        <v>0.68394952094110595</v>
      </c>
      <c r="O34" s="18"/>
      <c r="P34" s="18">
        <v>0.63200000000000001</v>
      </c>
      <c r="Q34" s="18"/>
      <c r="R34" s="18">
        <v>0.65100000000000002</v>
      </c>
      <c r="S34" s="18"/>
      <c r="T34" s="20">
        <v>0.47399999999999998</v>
      </c>
      <c r="U34" s="30"/>
      <c r="V34" s="31">
        <v>0.54200000000000004</v>
      </c>
      <c r="W34" s="32"/>
      <c r="X34" s="33">
        <v>0.6275678384591773</v>
      </c>
      <c r="Y34" s="33">
        <v>0.51973010360602123</v>
      </c>
      <c r="Z34" s="33">
        <v>0.72404831431673433</v>
      </c>
      <c r="AA34" s="21">
        <v>70.599999999999994</v>
      </c>
      <c r="AB34" s="21">
        <v>58.2</v>
      </c>
      <c r="AC34" s="21">
        <v>80.5</v>
      </c>
      <c r="AD34" s="56">
        <v>64</v>
      </c>
      <c r="AE34" s="21">
        <v>64.900000000000006</v>
      </c>
      <c r="AF34" s="21">
        <v>50.9</v>
      </c>
      <c r="AG34" s="21">
        <v>76.8</v>
      </c>
      <c r="AH34" s="56">
        <v>79</v>
      </c>
    </row>
    <row r="35" spans="1:34" x14ac:dyDescent="0.35">
      <c r="A35" s="17" t="s">
        <v>59</v>
      </c>
      <c r="B35" s="18">
        <v>0.55113636363636365</v>
      </c>
      <c r="C35" s="18"/>
      <c r="D35" s="18">
        <v>0.46753246753246752</v>
      </c>
      <c r="E35" s="18"/>
      <c r="F35" s="18">
        <v>0.52631578947368418</v>
      </c>
      <c r="G35" s="18"/>
      <c r="H35" s="18">
        <v>0.45454545454545453</v>
      </c>
      <c r="I35" s="18"/>
      <c r="J35" s="18">
        <v>0.56603773584905659</v>
      </c>
      <c r="K35" s="18"/>
      <c r="L35" s="18">
        <v>0.57238133733687491</v>
      </c>
      <c r="M35" s="18"/>
      <c r="N35" s="18">
        <v>0.61839855181345305</v>
      </c>
      <c r="O35" s="18"/>
      <c r="P35" s="18">
        <v>0.54400000000000004</v>
      </c>
      <c r="Q35" s="18"/>
      <c r="R35" s="18">
        <v>0.66900000000000004</v>
      </c>
      <c r="S35" s="18"/>
      <c r="T35" s="20">
        <v>0.72299999999999998</v>
      </c>
      <c r="U35" s="30"/>
      <c r="V35" s="31">
        <v>0.66900000000000004</v>
      </c>
      <c r="W35" s="32"/>
      <c r="X35" s="33">
        <v>0.63669551977689232</v>
      </c>
      <c r="Y35" s="33">
        <v>0.51922098032436426</v>
      </c>
      <c r="Z35" s="33">
        <v>0.73984800899687386</v>
      </c>
      <c r="AA35" s="21">
        <v>57.3</v>
      </c>
      <c r="AB35" s="21">
        <v>41.1</v>
      </c>
      <c r="AC35" s="21">
        <v>72.099999999999994</v>
      </c>
      <c r="AD35" s="56">
        <v>55</v>
      </c>
      <c r="AE35" s="21">
        <v>61.1</v>
      </c>
      <c r="AF35" s="21">
        <v>46.4</v>
      </c>
      <c r="AG35" s="21">
        <v>74</v>
      </c>
      <c r="AH35" s="56">
        <v>59</v>
      </c>
    </row>
    <row r="36" spans="1:34" x14ac:dyDescent="0.35">
      <c r="A36" s="17" t="s">
        <v>68</v>
      </c>
      <c r="B36" s="18">
        <v>0.40500000000000003</v>
      </c>
      <c r="C36" s="18"/>
      <c r="D36" s="18">
        <v>0.44299999999999995</v>
      </c>
      <c r="E36" s="18"/>
      <c r="F36" s="18">
        <v>0.49099999999999999</v>
      </c>
      <c r="G36" s="18"/>
      <c r="H36" s="18">
        <v>0.377</v>
      </c>
      <c r="I36" s="18"/>
      <c r="J36" s="18">
        <v>0.5</v>
      </c>
      <c r="K36" s="18"/>
      <c r="L36" s="18">
        <v>0.49696486835116471</v>
      </c>
      <c r="M36" s="18"/>
      <c r="N36" s="18">
        <v>0.48668753265961856</v>
      </c>
      <c r="O36" s="18"/>
      <c r="P36" s="18">
        <v>0.55900000000000005</v>
      </c>
      <c r="Q36" s="18"/>
      <c r="R36" s="18">
        <v>0.56299999999999994</v>
      </c>
      <c r="S36" s="18"/>
      <c r="T36" s="20">
        <v>0.52</v>
      </c>
      <c r="U36" s="30"/>
      <c r="V36" s="31">
        <v>0.53600000000000003</v>
      </c>
      <c r="W36" s="32"/>
      <c r="X36" s="33">
        <v>0.54095304300446667</v>
      </c>
      <c r="Y36" s="33">
        <v>0.41867512474832735</v>
      </c>
      <c r="Z36" s="33">
        <v>0.6584904662478932</v>
      </c>
      <c r="AA36" s="21">
        <v>46.3</v>
      </c>
      <c r="AB36" s="21">
        <v>32</v>
      </c>
      <c r="AC36" s="21">
        <v>61.2</v>
      </c>
      <c r="AD36" s="56">
        <v>96</v>
      </c>
      <c r="AE36" s="21">
        <v>60.7</v>
      </c>
      <c r="AF36" s="21">
        <v>48.7</v>
      </c>
      <c r="AG36" s="21">
        <v>71.599999999999994</v>
      </c>
      <c r="AH36" s="56">
        <v>106</v>
      </c>
    </row>
    <row r="37" spans="1:34" x14ac:dyDescent="0.35">
      <c r="A37" s="17" t="s">
        <v>71</v>
      </c>
      <c r="B37" s="18">
        <v>0.63200000000000001</v>
      </c>
      <c r="C37" s="18"/>
      <c r="D37" s="18">
        <v>0.55500000000000005</v>
      </c>
      <c r="E37" s="18"/>
      <c r="F37" s="18">
        <v>0.66600000000000004</v>
      </c>
      <c r="G37" s="18"/>
      <c r="H37" s="18">
        <v>0.63500000000000001</v>
      </c>
      <c r="I37" s="18"/>
      <c r="J37" s="18">
        <v>0.81</v>
      </c>
      <c r="K37" s="18"/>
      <c r="L37" s="18">
        <v>0.58336913484202824</v>
      </c>
      <c r="M37" s="18"/>
      <c r="N37" s="18">
        <v>0.86536976001647958</v>
      </c>
      <c r="O37" s="18"/>
      <c r="P37" s="18">
        <v>0.79</v>
      </c>
      <c r="Q37" s="18"/>
      <c r="R37" s="18">
        <v>0.70499999999999996</v>
      </c>
      <c r="S37" s="18"/>
      <c r="T37" s="20">
        <v>0.74</v>
      </c>
      <c r="U37" s="30"/>
      <c r="V37" s="31">
        <v>0.72</v>
      </c>
      <c r="W37" s="32"/>
      <c r="X37" s="33">
        <v>0.81294194815865251</v>
      </c>
      <c r="Y37" s="33">
        <v>0.69211002403656474</v>
      </c>
      <c r="Z37" s="33">
        <v>0.89364052373389424</v>
      </c>
      <c r="AA37" s="21">
        <v>64.599999999999994</v>
      </c>
      <c r="AB37" s="21">
        <v>50.8</v>
      </c>
      <c r="AC37" s="21">
        <v>76.400000000000006</v>
      </c>
      <c r="AD37" s="56">
        <v>55</v>
      </c>
      <c r="AE37" s="21">
        <v>69.3</v>
      </c>
      <c r="AF37" s="21">
        <v>56.1</v>
      </c>
      <c r="AG37" s="21">
        <v>80</v>
      </c>
      <c r="AH37" s="56">
        <v>71</v>
      </c>
    </row>
    <row r="38" spans="1:34" x14ac:dyDescent="0.35">
      <c r="A38" s="17" t="s">
        <v>78</v>
      </c>
      <c r="B38" s="18">
        <v>0.47996794871794873</v>
      </c>
      <c r="C38" s="18"/>
      <c r="D38" s="18">
        <v>0.43037974683544306</v>
      </c>
      <c r="E38" s="18"/>
      <c r="F38" s="18">
        <v>0.50123051681706321</v>
      </c>
      <c r="G38" s="18"/>
      <c r="H38" s="18">
        <v>0.45391061452513964</v>
      </c>
      <c r="I38" s="18"/>
      <c r="J38" s="18">
        <v>0.41666666666666669</v>
      </c>
      <c r="K38" s="18"/>
      <c r="L38" s="18">
        <v>0.50449396064491214</v>
      </c>
      <c r="M38" s="18"/>
      <c r="N38" s="18">
        <v>0.54360155942898081</v>
      </c>
      <c r="O38" s="18"/>
      <c r="P38" s="18">
        <v>0.505</v>
      </c>
      <c r="Q38" s="18"/>
      <c r="R38" s="18">
        <v>0.52200000000000002</v>
      </c>
      <c r="S38" s="18"/>
      <c r="T38" s="20">
        <v>0.47299999999999998</v>
      </c>
      <c r="U38" s="30"/>
      <c r="V38" s="31">
        <v>0.52900000000000003</v>
      </c>
      <c r="W38" s="32"/>
      <c r="X38" s="33">
        <v>0.51240686253032575</v>
      </c>
      <c r="Y38" s="33">
        <v>0.4539702719854668</v>
      </c>
      <c r="Z38" s="33">
        <v>0.57050626208849375</v>
      </c>
      <c r="AA38" s="21">
        <v>48.5</v>
      </c>
      <c r="AB38" s="21">
        <v>41</v>
      </c>
      <c r="AC38" s="21">
        <v>56.1</v>
      </c>
      <c r="AD38" s="56">
        <v>295</v>
      </c>
      <c r="AE38" s="21">
        <v>43.3</v>
      </c>
      <c r="AF38" s="21">
        <v>36.200000000000003</v>
      </c>
      <c r="AG38" s="21">
        <v>50.6</v>
      </c>
      <c r="AH38" s="56">
        <v>334</v>
      </c>
    </row>
    <row r="39" spans="1:34" x14ac:dyDescent="0.35">
      <c r="A39" s="17" t="s">
        <v>85</v>
      </c>
      <c r="B39" s="18">
        <v>0.65700000000000003</v>
      </c>
      <c r="C39" s="18"/>
      <c r="D39" s="18">
        <v>0.66900000000000004</v>
      </c>
      <c r="E39" s="18"/>
      <c r="F39" s="18">
        <v>0.63900000000000001</v>
      </c>
      <c r="G39" s="18"/>
      <c r="H39" s="18">
        <v>0.89200000000000002</v>
      </c>
      <c r="I39" s="18"/>
      <c r="J39" s="18">
        <v>0.66900000000000004</v>
      </c>
      <c r="K39" s="18"/>
      <c r="L39" s="18">
        <v>0.72010349626021919</v>
      </c>
      <c r="M39" s="18"/>
      <c r="N39" s="18">
        <v>0.74594413212208455</v>
      </c>
      <c r="O39" s="18"/>
      <c r="P39" s="18">
        <v>0.65100000000000002</v>
      </c>
      <c r="Q39" s="18"/>
      <c r="R39" s="18">
        <v>0.73799999999999999</v>
      </c>
      <c r="S39" s="18"/>
      <c r="T39" s="20">
        <v>0.71699999999999997</v>
      </c>
      <c r="U39" s="30"/>
      <c r="V39" s="31">
        <v>0.68200000000000005</v>
      </c>
      <c r="W39" s="32"/>
      <c r="X39" s="33">
        <v>0.70380059835796294</v>
      </c>
      <c r="Y39" s="33">
        <v>0.53571066831680514</v>
      </c>
      <c r="Z39" s="33">
        <v>0.83031171959183458</v>
      </c>
      <c r="AA39" s="21">
        <v>66.599999999999994</v>
      </c>
      <c r="AB39" s="21">
        <v>52</v>
      </c>
      <c r="AC39" s="21">
        <v>78.599999999999994</v>
      </c>
      <c r="AD39" s="56">
        <v>117</v>
      </c>
      <c r="AE39" s="21">
        <v>70.099999999999994</v>
      </c>
      <c r="AF39" s="21">
        <v>54.3</v>
      </c>
      <c r="AG39" s="21">
        <v>82.3</v>
      </c>
      <c r="AH39" s="56">
        <v>110</v>
      </c>
    </row>
    <row r="40" spans="1:34" ht="16.5" x14ac:dyDescent="0.35">
      <c r="A40" s="17" t="s">
        <v>115</v>
      </c>
      <c r="B40" s="18">
        <v>0.70299999999999996</v>
      </c>
      <c r="C40" s="18"/>
      <c r="D40" s="18">
        <v>0.60784313725490191</v>
      </c>
      <c r="E40" s="18"/>
      <c r="F40" s="18">
        <v>0.71212121212121215</v>
      </c>
      <c r="G40" s="18"/>
      <c r="H40" s="18">
        <v>0.6785714285714286</v>
      </c>
      <c r="I40" s="18"/>
      <c r="J40" s="18">
        <v>0.60526315789473684</v>
      </c>
      <c r="K40" s="18"/>
      <c r="L40" s="18">
        <v>0.50280788053286773</v>
      </c>
      <c r="M40" s="18"/>
      <c r="N40" s="18">
        <v>0.670900859015232</v>
      </c>
      <c r="O40" s="18"/>
      <c r="P40" s="28" t="s">
        <v>106</v>
      </c>
      <c r="Q40" s="18"/>
      <c r="R40" s="18">
        <v>0.77</v>
      </c>
      <c r="S40" s="18"/>
      <c r="T40" s="20">
        <v>0.81100000000000005</v>
      </c>
      <c r="U40" s="30"/>
      <c r="V40" s="31">
        <v>0.73099999999999998</v>
      </c>
      <c r="W40" s="32"/>
      <c r="X40" s="34" t="s">
        <v>106</v>
      </c>
      <c r="Y40" s="34" t="s">
        <v>106</v>
      </c>
      <c r="Z40" s="34" t="s">
        <v>106</v>
      </c>
      <c r="AA40" s="21">
        <v>60.7</v>
      </c>
      <c r="AB40" s="21">
        <v>34.799999999999997</v>
      </c>
      <c r="AC40" s="21">
        <v>81.7</v>
      </c>
      <c r="AD40" s="56">
        <v>32</v>
      </c>
      <c r="AE40" s="21">
        <v>58</v>
      </c>
      <c r="AF40" s="21">
        <v>33.700000000000003</v>
      </c>
      <c r="AG40" s="21">
        <v>78.900000000000006</v>
      </c>
      <c r="AH40" s="56">
        <v>30</v>
      </c>
    </row>
    <row r="41" spans="1:34" x14ac:dyDescent="0.35">
      <c r="A41" s="17"/>
      <c r="B41" s="30"/>
      <c r="C41" s="30"/>
      <c r="D41" s="30"/>
      <c r="E41" s="30"/>
      <c r="F41" s="30"/>
      <c r="G41" s="30"/>
      <c r="H41" s="30"/>
      <c r="I41" s="30"/>
      <c r="J41" s="30"/>
      <c r="K41" s="30"/>
      <c r="L41" s="30"/>
      <c r="M41" s="30"/>
      <c r="N41" s="30"/>
      <c r="O41" s="30"/>
      <c r="P41" s="30"/>
      <c r="Q41" s="30"/>
      <c r="R41" s="30"/>
      <c r="S41" s="30"/>
      <c r="T41" s="30"/>
      <c r="U41" s="30"/>
      <c r="V41" s="30"/>
      <c r="W41" s="30"/>
      <c r="X41" s="17"/>
      <c r="Y41" s="30"/>
      <c r="Z41" s="19"/>
      <c r="AA41" s="17"/>
      <c r="AB41" s="30"/>
      <c r="AC41" s="19"/>
      <c r="AD41" s="57"/>
      <c r="AE41" s="17"/>
      <c r="AF41" s="30"/>
      <c r="AG41" s="19"/>
      <c r="AH41" s="57"/>
    </row>
    <row r="42" spans="1:34" s="2" customFormat="1" ht="77.25" customHeight="1" x14ac:dyDescent="0.35">
      <c r="A42" s="24" t="s">
        <v>116</v>
      </c>
      <c r="B42" s="25" t="s">
        <v>3</v>
      </c>
      <c r="C42" s="25"/>
      <c r="D42" s="25" t="s">
        <v>4</v>
      </c>
      <c r="E42" s="25"/>
      <c r="F42" s="25" t="s">
        <v>5</v>
      </c>
      <c r="G42" s="25"/>
      <c r="H42" s="25" t="s">
        <v>6</v>
      </c>
      <c r="I42" s="25"/>
      <c r="J42" s="25" t="s">
        <v>7</v>
      </c>
      <c r="K42" s="25"/>
      <c r="L42" s="25" t="s">
        <v>8</v>
      </c>
      <c r="M42" s="25"/>
      <c r="N42" s="25" t="s">
        <v>9</v>
      </c>
      <c r="O42" s="25"/>
      <c r="P42" s="25" t="s">
        <v>10</v>
      </c>
      <c r="Q42" s="25"/>
      <c r="R42" s="25" t="s">
        <v>11</v>
      </c>
      <c r="S42" s="25"/>
      <c r="T42" s="25" t="s">
        <v>12</v>
      </c>
      <c r="U42" s="25"/>
      <c r="V42" s="7" t="s">
        <v>13</v>
      </c>
      <c r="W42" s="25"/>
      <c r="X42" s="4" t="s">
        <v>16</v>
      </c>
      <c r="Y42" s="4" t="s">
        <v>18</v>
      </c>
      <c r="Z42" s="4" t="s">
        <v>19</v>
      </c>
      <c r="AA42" s="4" t="s">
        <v>16</v>
      </c>
      <c r="AB42" s="4" t="s">
        <v>18</v>
      </c>
      <c r="AC42" s="4" t="s">
        <v>19</v>
      </c>
      <c r="AD42" s="55"/>
      <c r="AE42" s="4" t="s">
        <v>16</v>
      </c>
      <c r="AF42" s="4" t="s">
        <v>18</v>
      </c>
      <c r="AG42" s="4" t="s">
        <v>19</v>
      </c>
      <c r="AH42" s="55"/>
    </row>
    <row r="43" spans="1:34" s="2" customFormat="1" x14ac:dyDescent="0.35">
      <c r="A43" s="10" t="s">
        <v>21</v>
      </c>
      <c r="B43" s="12">
        <v>63.9</v>
      </c>
      <c r="C43" s="12" t="s">
        <v>28</v>
      </c>
      <c r="D43" s="12">
        <v>64.400000000000006</v>
      </c>
      <c r="E43" s="12" t="s">
        <v>117</v>
      </c>
      <c r="F43" s="12">
        <v>65.400000000000006</v>
      </c>
      <c r="G43" s="12" t="s">
        <v>118</v>
      </c>
      <c r="H43" s="12">
        <v>61.9</v>
      </c>
      <c r="I43" s="12" t="s">
        <v>105</v>
      </c>
      <c r="J43" s="12">
        <v>62.2</v>
      </c>
      <c r="K43" s="12" t="s">
        <v>39</v>
      </c>
      <c r="L43" s="12">
        <v>65.599999999999994</v>
      </c>
      <c r="M43" s="12" t="s">
        <v>119</v>
      </c>
      <c r="N43" s="12">
        <v>67</v>
      </c>
      <c r="O43" s="12" t="s">
        <v>104</v>
      </c>
      <c r="P43" s="12">
        <v>69.400000000000006</v>
      </c>
      <c r="Q43" s="12" t="s">
        <v>104</v>
      </c>
      <c r="R43" s="26">
        <v>0.67</v>
      </c>
      <c r="S43" s="12" t="s">
        <v>119</v>
      </c>
      <c r="T43" s="26">
        <v>0.67700000000000005</v>
      </c>
      <c r="U43" s="12" t="s">
        <v>108</v>
      </c>
      <c r="V43" s="27">
        <v>0.68</v>
      </c>
      <c r="W43" s="12" t="s">
        <v>120</v>
      </c>
      <c r="X43" s="23">
        <v>70.023235187339438</v>
      </c>
      <c r="Y43" s="21">
        <v>67.849458048776484</v>
      </c>
      <c r="Z43" s="21">
        <v>72.110451806705171</v>
      </c>
      <c r="AA43" s="23">
        <v>68.539685566618886</v>
      </c>
      <c r="AB43" s="23">
        <v>66.243656876256665</v>
      </c>
      <c r="AC43" s="23">
        <v>70.835714256981106</v>
      </c>
      <c r="AD43" s="53">
        <v>2614</v>
      </c>
      <c r="AE43" s="23">
        <v>69.599999999999994</v>
      </c>
      <c r="AF43" s="23">
        <v>67.5</v>
      </c>
      <c r="AG43" s="23">
        <v>71.599999999999994</v>
      </c>
      <c r="AH43" s="53">
        <v>2831</v>
      </c>
    </row>
    <row r="44" spans="1:34" x14ac:dyDescent="0.35">
      <c r="A44" s="17" t="s">
        <v>30</v>
      </c>
      <c r="B44" s="36">
        <v>0.59699999999999998</v>
      </c>
      <c r="C44" s="36"/>
      <c r="D44" s="18">
        <v>0.60299999999999998</v>
      </c>
      <c r="E44" s="18"/>
      <c r="F44" s="18">
        <v>0.68799999999999994</v>
      </c>
      <c r="G44" s="18"/>
      <c r="H44" s="18">
        <v>0.56999999999999995</v>
      </c>
      <c r="I44" s="18"/>
      <c r="J44" s="18">
        <v>0.72727269999999999</v>
      </c>
      <c r="K44" s="18"/>
      <c r="L44" s="18">
        <v>0.62552016328994742</v>
      </c>
      <c r="M44" s="18"/>
      <c r="N44" s="18">
        <v>0.66</v>
      </c>
      <c r="O44" s="18"/>
      <c r="P44" s="18">
        <v>0.67300000000000004</v>
      </c>
      <c r="Q44" s="18"/>
      <c r="R44" s="18">
        <v>0.66100000000000003</v>
      </c>
      <c r="S44" s="18"/>
      <c r="T44" s="18">
        <v>0.67800000000000005</v>
      </c>
      <c r="U44" s="17"/>
      <c r="V44" s="28">
        <v>0.60799999999999998</v>
      </c>
      <c r="W44" s="17"/>
      <c r="X44" s="33">
        <v>0.68661141379277435</v>
      </c>
      <c r="Y44" s="31">
        <v>0.62448788029843205</v>
      </c>
      <c r="Z44" s="31">
        <v>0.74269207670148008</v>
      </c>
      <c r="AA44" s="21">
        <v>68.3</v>
      </c>
      <c r="AB44" s="21">
        <v>61.3</v>
      </c>
      <c r="AC44" s="21">
        <v>74.599999999999994</v>
      </c>
      <c r="AD44" s="56">
        <v>316</v>
      </c>
      <c r="AE44" s="49">
        <v>66</v>
      </c>
      <c r="AF44" s="49">
        <v>59.6</v>
      </c>
      <c r="AG44" s="49">
        <v>71.900000000000006</v>
      </c>
      <c r="AH44" s="60">
        <v>345</v>
      </c>
    </row>
    <row r="45" spans="1:34" x14ac:dyDescent="0.35">
      <c r="A45" s="17" t="s">
        <v>42</v>
      </c>
      <c r="B45" s="36">
        <v>0.55801687763713081</v>
      </c>
      <c r="C45" s="36"/>
      <c r="D45" s="18">
        <v>0.56972586412395709</v>
      </c>
      <c r="E45" s="18"/>
      <c r="F45" s="18">
        <v>0.60687022900763354</v>
      </c>
      <c r="G45" s="18"/>
      <c r="H45" s="18">
        <v>0.55955056179775275</v>
      </c>
      <c r="I45" s="18"/>
      <c r="J45" s="18">
        <v>0.58823529411764708</v>
      </c>
      <c r="K45" s="18"/>
      <c r="L45" s="18">
        <v>0.57809977938829971</v>
      </c>
      <c r="M45" s="18"/>
      <c r="N45" s="18">
        <v>0.57199999999999995</v>
      </c>
      <c r="O45" s="18"/>
      <c r="P45" s="18">
        <v>0.66400000000000003</v>
      </c>
      <c r="Q45" s="18"/>
      <c r="R45" s="18">
        <v>0.621</v>
      </c>
      <c r="S45" s="18"/>
      <c r="T45" s="18">
        <v>0.63100000000000001</v>
      </c>
      <c r="U45" s="17"/>
      <c r="V45" s="28">
        <v>0.63300000000000001</v>
      </c>
      <c r="W45" s="17"/>
      <c r="X45" s="33">
        <v>0.6402241801231916</v>
      </c>
      <c r="Y45" s="31">
        <v>0.57639460951636656</v>
      </c>
      <c r="Z45" s="31">
        <v>0.69945088452350934</v>
      </c>
      <c r="AA45" s="21">
        <v>64.400000000000006</v>
      </c>
      <c r="AB45" s="21">
        <v>58.7</v>
      </c>
      <c r="AC45" s="21">
        <v>69.8</v>
      </c>
      <c r="AD45" s="56">
        <v>371</v>
      </c>
      <c r="AE45" s="49">
        <v>64.7</v>
      </c>
      <c r="AF45" s="49">
        <v>58.5</v>
      </c>
      <c r="AG45" s="49">
        <v>70.400000000000006</v>
      </c>
      <c r="AH45" s="60">
        <v>406</v>
      </c>
    </row>
    <row r="46" spans="1:34" x14ac:dyDescent="0.35">
      <c r="A46" s="17" t="s">
        <v>51</v>
      </c>
      <c r="B46" s="36">
        <v>0.54600000000000004</v>
      </c>
      <c r="C46" s="36"/>
      <c r="D46" s="18"/>
      <c r="E46" s="18"/>
      <c r="F46" s="18">
        <v>0.61899999999999999</v>
      </c>
      <c r="G46" s="18"/>
      <c r="H46" s="18">
        <v>0.56299999999999994</v>
      </c>
      <c r="I46" s="18"/>
      <c r="J46" s="18">
        <v>0.67900000000000005</v>
      </c>
      <c r="K46" s="18"/>
      <c r="L46" s="18">
        <v>0.66058622877994611</v>
      </c>
      <c r="M46" s="18"/>
      <c r="N46" s="18">
        <v>0.60499999999999998</v>
      </c>
      <c r="O46" s="18"/>
      <c r="P46" s="18">
        <v>0.7</v>
      </c>
      <c r="Q46" s="18"/>
      <c r="R46" s="18">
        <v>0.64</v>
      </c>
      <c r="S46" s="18"/>
      <c r="T46" s="18">
        <v>0.621</v>
      </c>
      <c r="U46" s="17"/>
      <c r="V46" s="28">
        <v>0.6</v>
      </c>
      <c r="W46" s="17"/>
      <c r="X46" s="33">
        <v>0.6376854197896944</v>
      </c>
      <c r="Y46" s="31">
        <v>0.57842905299896918</v>
      </c>
      <c r="Z46" s="31">
        <v>0.69303285414417048</v>
      </c>
      <c r="AA46" s="21">
        <v>67.7</v>
      </c>
      <c r="AB46" s="21">
        <v>60.6</v>
      </c>
      <c r="AC46" s="21">
        <v>74</v>
      </c>
      <c r="AD46" s="56">
        <v>292</v>
      </c>
      <c r="AE46" s="49">
        <v>67.099999999999994</v>
      </c>
      <c r="AF46" s="49">
        <v>60.5</v>
      </c>
      <c r="AG46" s="49">
        <v>73</v>
      </c>
      <c r="AH46" s="60">
        <v>314</v>
      </c>
    </row>
    <row r="47" spans="1:34" x14ac:dyDescent="0.35">
      <c r="A47" s="17" t="s">
        <v>59</v>
      </c>
      <c r="B47" s="36">
        <v>0.64311594202898548</v>
      </c>
      <c r="C47" s="36"/>
      <c r="D47" s="18">
        <v>0.6482617586912065</v>
      </c>
      <c r="E47" s="18"/>
      <c r="F47" s="18">
        <v>0.65789473684210531</v>
      </c>
      <c r="G47" s="18"/>
      <c r="H47" s="18">
        <v>0.57807308970099669</v>
      </c>
      <c r="I47" s="18"/>
      <c r="J47" s="18">
        <v>0.64963503649635035</v>
      </c>
      <c r="K47" s="18"/>
      <c r="L47" s="18">
        <v>0.66901062136228617</v>
      </c>
      <c r="M47" s="18"/>
      <c r="N47" s="18">
        <v>0.65</v>
      </c>
      <c r="O47" s="18"/>
      <c r="P47" s="18">
        <v>0.76100000000000001</v>
      </c>
      <c r="Q47" s="18"/>
      <c r="R47" s="18">
        <v>0.70599999999999996</v>
      </c>
      <c r="S47" s="18"/>
      <c r="T47" s="18">
        <v>0.73199999999999998</v>
      </c>
      <c r="U47" s="17"/>
      <c r="V47" s="28">
        <v>0.70699999999999996</v>
      </c>
      <c r="W47" s="17"/>
      <c r="X47" s="33">
        <v>0.68270539690515397</v>
      </c>
      <c r="Y47" s="31">
        <v>0.61455724133441836</v>
      </c>
      <c r="Z47" s="31">
        <v>0.74382711755251463</v>
      </c>
      <c r="AA47" s="21">
        <v>69.3</v>
      </c>
      <c r="AB47" s="21">
        <v>62.6</v>
      </c>
      <c r="AC47" s="21">
        <v>75.2</v>
      </c>
      <c r="AD47" s="56">
        <v>248</v>
      </c>
      <c r="AE47" s="49">
        <v>64.5</v>
      </c>
      <c r="AF47" s="49">
        <v>57.4</v>
      </c>
      <c r="AG47" s="49">
        <v>71.099999999999994</v>
      </c>
      <c r="AH47" s="60">
        <v>256</v>
      </c>
    </row>
    <row r="48" spans="1:34" x14ac:dyDescent="0.35">
      <c r="A48" s="17" t="s">
        <v>68</v>
      </c>
      <c r="B48" s="36">
        <v>0.54400000000000004</v>
      </c>
      <c r="C48" s="36"/>
      <c r="D48" s="18">
        <v>0.56399999999999995</v>
      </c>
      <c r="E48" s="18"/>
      <c r="F48" s="18">
        <v>0.55100000000000005</v>
      </c>
      <c r="G48" s="18"/>
      <c r="H48" s="18">
        <v>0.495</v>
      </c>
      <c r="I48" s="18"/>
      <c r="J48" s="18">
        <v>0.42100000000000004</v>
      </c>
      <c r="K48" s="18"/>
      <c r="L48" s="18">
        <v>0.58453978409433927</v>
      </c>
      <c r="M48" s="18"/>
      <c r="N48" s="18">
        <v>0.625</v>
      </c>
      <c r="O48" s="18"/>
      <c r="P48" s="18">
        <v>0.67300000000000004</v>
      </c>
      <c r="Q48" s="18"/>
      <c r="R48" s="18">
        <v>0.65</v>
      </c>
      <c r="S48" s="18"/>
      <c r="T48" s="18">
        <v>0.69099999999999995</v>
      </c>
      <c r="U48" s="17"/>
      <c r="V48" s="28">
        <v>0.69699999999999995</v>
      </c>
      <c r="W48" s="17"/>
      <c r="X48" s="33">
        <v>0.66578832934272691</v>
      </c>
      <c r="Y48" s="31">
        <v>0.59749909659952039</v>
      </c>
      <c r="Z48" s="31">
        <v>0.72777026181131599</v>
      </c>
      <c r="AA48" s="21">
        <v>62.6</v>
      </c>
      <c r="AB48" s="21">
        <v>53.7</v>
      </c>
      <c r="AC48" s="21">
        <v>70.7</v>
      </c>
      <c r="AD48" s="56">
        <v>245</v>
      </c>
      <c r="AE48" s="49">
        <v>65.099999999999994</v>
      </c>
      <c r="AF48" s="49">
        <v>57.4</v>
      </c>
      <c r="AG48" s="49">
        <v>72</v>
      </c>
      <c r="AH48" s="60">
        <v>250</v>
      </c>
    </row>
    <row r="49" spans="1:34" x14ac:dyDescent="0.35">
      <c r="A49" s="17" t="s">
        <v>71</v>
      </c>
      <c r="B49" s="36">
        <v>0.61699999999999999</v>
      </c>
      <c r="C49" s="36"/>
      <c r="D49" s="18">
        <v>0.64200000000000002</v>
      </c>
      <c r="E49" s="18"/>
      <c r="F49" s="18">
        <v>0.625</v>
      </c>
      <c r="G49" s="18"/>
      <c r="H49" s="18">
        <v>0.625</v>
      </c>
      <c r="I49" s="18"/>
      <c r="J49" s="18">
        <v>0.59599999999999997</v>
      </c>
      <c r="K49" s="18"/>
      <c r="L49" s="18">
        <v>0.63836959153998096</v>
      </c>
      <c r="M49" s="18"/>
      <c r="N49" s="18">
        <v>0.67200000000000004</v>
      </c>
      <c r="O49" s="18"/>
      <c r="P49" s="18">
        <v>0.7</v>
      </c>
      <c r="Q49" s="18"/>
      <c r="R49" s="18">
        <v>0.67100000000000004</v>
      </c>
      <c r="S49" s="18"/>
      <c r="T49" s="18">
        <v>0.68799999999999994</v>
      </c>
      <c r="U49" s="17"/>
      <c r="V49" s="28">
        <v>0.70699999999999996</v>
      </c>
      <c r="W49" s="17"/>
      <c r="X49" s="33">
        <v>0.75619696417189919</v>
      </c>
      <c r="Y49" s="31">
        <v>0.69807400253664165</v>
      </c>
      <c r="Z49" s="31">
        <v>0.80623657230591417</v>
      </c>
      <c r="AA49" s="21">
        <v>72.400000000000006</v>
      </c>
      <c r="AB49" s="21">
        <v>64.400000000000006</v>
      </c>
      <c r="AC49" s="21">
        <v>79.2</v>
      </c>
      <c r="AD49" s="56">
        <v>271</v>
      </c>
      <c r="AE49" s="49">
        <v>75.3</v>
      </c>
      <c r="AF49" s="49">
        <v>69.5</v>
      </c>
      <c r="AG49" s="49">
        <v>80.400000000000006</v>
      </c>
      <c r="AH49" s="60">
        <v>322</v>
      </c>
    </row>
    <row r="50" spans="1:34" x14ac:dyDescent="0.35">
      <c r="A50" s="17" t="s">
        <v>78</v>
      </c>
      <c r="B50" s="36">
        <v>0.52359882005899705</v>
      </c>
      <c r="C50" s="36"/>
      <c r="D50" s="18">
        <v>0.48861646234676009</v>
      </c>
      <c r="E50" s="18"/>
      <c r="F50" s="18">
        <v>0.49045801526717558</v>
      </c>
      <c r="G50" s="18"/>
      <c r="H50" s="18">
        <v>0.47432024169184289</v>
      </c>
      <c r="I50" s="18"/>
      <c r="J50" s="18">
        <v>0.49180327868852458</v>
      </c>
      <c r="K50" s="18"/>
      <c r="L50" s="18">
        <v>0.52347169612216315</v>
      </c>
      <c r="M50" s="18"/>
      <c r="N50" s="18">
        <v>0.55200000000000005</v>
      </c>
      <c r="O50" s="18"/>
      <c r="P50" s="18">
        <v>0.57899999999999996</v>
      </c>
      <c r="Q50" s="18"/>
      <c r="R50" s="18">
        <v>0.58499999999999996</v>
      </c>
      <c r="S50" s="18"/>
      <c r="T50" s="18">
        <v>0.56699999999999995</v>
      </c>
      <c r="U50" s="17"/>
      <c r="V50" s="28">
        <v>0.61099999999999999</v>
      </c>
      <c r="W50" s="17"/>
      <c r="X50" s="33">
        <v>0.57962926947739812</v>
      </c>
      <c r="Y50" s="31">
        <v>0.4966525041304245</v>
      </c>
      <c r="Z50" s="31">
        <v>0.65833733431948327</v>
      </c>
      <c r="AA50" s="21">
        <v>56.2</v>
      </c>
      <c r="AB50" s="21">
        <v>49.1</v>
      </c>
      <c r="AC50" s="21">
        <v>63.1</v>
      </c>
      <c r="AD50" s="56">
        <v>187</v>
      </c>
      <c r="AE50" s="49">
        <v>64.099999999999994</v>
      </c>
      <c r="AF50" s="49">
        <v>56.5</v>
      </c>
      <c r="AG50" s="49">
        <v>71</v>
      </c>
      <c r="AH50" s="60">
        <v>181</v>
      </c>
    </row>
    <row r="51" spans="1:34" x14ac:dyDescent="0.35">
      <c r="A51" s="17" t="s">
        <v>85</v>
      </c>
      <c r="B51" s="36">
        <v>0.67600000000000005</v>
      </c>
      <c r="C51" s="36"/>
      <c r="D51" s="18">
        <v>0.67200000000000004</v>
      </c>
      <c r="E51" s="18"/>
      <c r="F51" s="18">
        <v>0.68300000000000005</v>
      </c>
      <c r="G51" s="18"/>
      <c r="H51" s="18">
        <v>0.64500000000000002</v>
      </c>
      <c r="I51" s="18"/>
      <c r="J51" s="18">
        <v>0.69199999999999995</v>
      </c>
      <c r="K51" s="18"/>
      <c r="L51" s="18">
        <v>0.70136243380783947</v>
      </c>
      <c r="M51" s="18"/>
      <c r="N51" s="18">
        <v>0.66900000000000004</v>
      </c>
      <c r="O51" s="18"/>
      <c r="P51" s="18">
        <v>0.72799999999999998</v>
      </c>
      <c r="Q51" s="18"/>
      <c r="R51" s="18">
        <v>0.745</v>
      </c>
      <c r="S51" s="18"/>
      <c r="T51" s="18">
        <v>0.76600000000000001</v>
      </c>
      <c r="U51" s="17"/>
      <c r="V51" s="28">
        <v>0.77</v>
      </c>
      <c r="W51" s="17"/>
      <c r="X51" s="33">
        <v>0.79301473508796438</v>
      </c>
      <c r="Y51" s="31">
        <v>0.75234749453942773</v>
      </c>
      <c r="Z51" s="31">
        <v>0.82852601285531702</v>
      </c>
      <c r="AA51" s="21">
        <v>75.3</v>
      </c>
      <c r="AB51" s="21">
        <v>69.400000000000006</v>
      </c>
      <c r="AC51" s="21">
        <v>80.400000000000006</v>
      </c>
      <c r="AD51" s="56">
        <v>418</v>
      </c>
      <c r="AE51" s="49">
        <v>77.2</v>
      </c>
      <c r="AF51" s="49">
        <v>72.7</v>
      </c>
      <c r="AG51" s="49">
        <v>81.099999999999994</v>
      </c>
      <c r="AH51" s="60">
        <v>416</v>
      </c>
    </row>
    <row r="52" spans="1:34" x14ac:dyDescent="0.35">
      <c r="A52" s="17" t="s">
        <v>93</v>
      </c>
      <c r="B52" s="36">
        <v>0.65007541478129716</v>
      </c>
      <c r="C52" s="36"/>
      <c r="D52" s="18">
        <v>0.62404580152671751</v>
      </c>
      <c r="E52" s="18"/>
      <c r="F52" s="18">
        <v>0.61016949152542377</v>
      </c>
      <c r="G52" s="18"/>
      <c r="H52" s="18">
        <v>0.59223300970873782</v>
      </c>
      <c r="I52" s="18"/>
      <c r="J52" s="18">
        <v>0.59420289855072461</v>
      </c>
      <c r="K52" s="18"/>
      <c r="L52" s="18">
        <v>0.63464220892294798</v>
      </c>
      <c r="M52" s="18"/>
      <c r="N52" s="18">
        <v>0.63700000000000001</v>
      </c>
      <c r="O52" s="18"/>
      <c r="P52" s="18">
        <v>0.753</v>
      </c>
      <c r="Q52" s="18"/>
      <c r="R52" s="18">
        <v>0.71199999999999997</v>
      </c>
      <c r="S52" s="18"/>
      <c r="T52" s="18">
        <v>0.68400000000000005</v>
      </c>
      <c r="U52" s="17"/>
      <c r="V52" s="28">
        <v>0.71799999999999997</v>
      </c>
      <c r="W52" s="17"/>
      <c r="X52" s="33">
        <v>0.8187209511745861</v>
      </c>
      <c r="Y52" s="31">
        <v>0.75713137441327449</v>
      </c>
      <c r="Z52" s="31">
        <v>0.86742670894256824</v>
      </c>
      <c r="AA52" s="21">
        <v>77.400000000000006</v>
      </c>
      <c r="AB52" s="21">
        <v>70.099999999999994</v>
      </c>
      <c r="AC52" s="21">
        <v>83.4</v>
      </c>
      <c r="AD52" s="56">
        <v>266</v>
      </c>
      <c r="AE52" s="49">
        <v>73.099999999999994</v>
      </c>
      <c r="AF52" s="49">
        <v>67.400000000000006</v>
      </c>
      <c r="AG52" s="49">
        <v>78.099999999999994</v>
      </c>
      <c r="AH52" s="60">
        <v>341</v>
      </c>
    </row>
    <row r="53" spans="1:34" x14ac:dyDescent="0.35">
      <c r="A53" s="17"/>
      <c r="B53" s="30"/>
      <c r="C53" s="30"/>
      <c r="D53" s="30"/>
      <c r="E53" s="30"/>
      <c r="F53" s="30"/>
      <c r="G53" s="30"/>
      <c r="H53" s="30"/>
      <c r="I53" s="30"/>
      <c r="J53" s="30"/>
      <c r="K53" s="30"/>
      <c r="L53" s="30"/>
      <c r="M53" s="30"/>
      <c r="N53" s="30"/>
      <c r="O53" s="30"/>
      <c r="P53" s="30"/>
      <c r="Q53" s="30"/>
      <c r="R53" s="30"/>
      <c r="S53" s="30"/>
      <c r="T53" s="30"/>
      <c r="U53" s="30"/>
      <c r="V53" s="30"/>
      <c r="W53" s="30"/>
      <c r="X53" s="17"/>
      <c r="Y53" s="30"/>
      <c r="Z53" s="19"/>
      <c r="AA53" s="17"/>
      <c r="AB53" s="30"/>
      <c r="AC53" s="19"/>
      <c r="AD53" s="57"/>
      <c r="AE53" s="17"/>
      <c r="AF53" s="30"/>
      <c r="AG53" s="19"/>
      <c r="AH53" s="57"/>
    </row>
    <row r="54" spans="1:34" ht="61.5" customHeight="1" x14ac:dyDescent="0.35">
      <c r="A54" s="4" t="s">
        <v>121</v>
      </c>
      <c r="B54" s="25" t="s">
        <v>3</v>
      </c>
      <c r="C54" s="25"/>
      <c r="D54" s="25" t="s">
        <v>4</v>
      </c>
      <c r="E54" s="25"/>
      <c r="F54" s="25" t="s">
        <v>5</v>
      </c>
      <c r="G54" s="25"/>
      <c r="H54" s="25" t="s">
        <v>6</v>
      </c>
      <c r="I54" s="25"/>
      <c r="J54" s="25" t="s">
        <v>7</v>
      </c>
      <c r="K54" s="25"/>
      <c r="L54" s="25" t="s">
        <v>8</v>
      </c>
      <c r="M54" s="25"/>
      <c r="N54" s="25" t="s">
        <v>9</v>
      </c>
      <c r="O54" s="25"/>
      <c r="P54" s="25" t="s">
        <v>10</v>
      </c>
      <c r="Q54" s="25"/>
      <c r="R54" s="25" t="s">
        <v>11</v>
      </c>
      <c r="S54" s="25"/>
      <c r="T54" s="25" t="s">
        <v>12</v>
      </c>
      <c r="U54" s="25"/>
      <c r="V54" s="7" t="s">
        <v>13</v>
      </c>
      <c r="W54" s="25"/>
      <c r="X54" s="4" t="s">
        <v>16</v>
      </c>
      <c r="Y54" s="4" t="s">
        <v>18</v>
      </c>
      <c r="Z54" s="4" t="s">
        <v>19</v>
      </c>
      <c r="AA54" s="4" t="s">
        <v>16</v>
      </c>
      <c r="AB54" s="4" t="s">
        <v>18</v>
      </c>
      <c r="AC54" s="4" t="s">
        <v>19</v>
      </c>
      <c r="AD54" s="55"/>
      <c r="AE54" s="4" t="s">
        <v>16</v>
      </c>
      <c r="AF54" s="4" t="s">
        <v>18</v>
      </c>
      <c r="AG54" s="4" t="s">
        <v>19</v>
      </c>
      <c r="AH54" s="55"/>
    </row>
    <row r="55" spans="1:34" s="2" customFormat="1" x14ac:dyDescent="0.35">
      <c r="A55" s="10" t="s">
        <v>21</v>
      </c>
      <c r="B55" s="12" t="s">
        <v>106</v>
      </c>
      <c r="C55" s="12" t="s">
        <v>106</v>
      </c>
      <c r="D55" s="12">
        <v>72</v>
      </c>
      <c r="E55" s="12" t="s">
        <v>103</v>
      </c>
      <c r="F55" s="12">
        <v>73.2</v>
      </c>
      <c r="G55" s="12" t="s">
        <v>122</v>
      </c>
      <c r="H55" s="12">
        <v>65.099999999999994</v>
      </c>
      <c r="I55" s="12" t="s">
        <v>39</v>
      </c>
      <c r="J55" s="12">
        <v>71</v>
      </c>
      <c r="K55" s="12" t="s">
        <v>123</v>
      </c>
      <c r="L55" s="12">
        <v>69.3</v>
      </c>
      <c r="M55" s="12" t="s">
        <v>44</v>
      </c>
      <c r="N55" s="12">
        <v>72.8</v>
      </c>
      <c r="O55" s="12" t="s">
        <v>75</v>
      </c>
      <c r="P55" s="12">
        <v>71.900000000000006</v>
      </c>
      <c r="Q55" s="12" t="s">
        <v>39</v>
      </c>
      <c r="R55" s="12">
        <v>66.900000000000006</v>
      </c>
      <c r="S55" s="12" t="s">
        <v>65</v>
      </c>
      <c r="T55" s="12">
        <v>69.2</v>
      </c>
      <c r="U55" s="12" t="s">
        <v>58</v>
      </c>
      <c r="V55" s="37">
        <v>69.5</v>
      </c>
      <c r="W55" s="12" t="s">
        <v>41</v>
      </c>
      <c r="X55" s="23">
        <v>70.366516001760758</v>
      </c>
      <c r="Y55" s="23">
        <v>65.850301701377361</v>
      </c>
      <c r="Z55" s="23">
        <v>74.516604857369657</v>
      </c>
      <c r="AA55" s="23">
        <v>68.2</v>
      </c>
      <c r="AB55" s="23">
        <v>63.8</v>
      </c>
      <c r="AC55" s="23">
        <v>72.3</v>
      </c>
      <c r="AD55" s="53">
        <v>671</v>
      </c>
      <c r="AE55" s="23">
        <v>67.2</v>
      </c>
      <c r="AF55" s="23">
        <v>62.7</v>
      </c>
      <c r="AG55" s="23">
        <v>71.400000000000006</v>
      </c>
      <c r="AH55" s="53">
        <v>645</v>
      </c>
    </row>
    <row r="56" spans="1:34" x14ac:dyDescent="0.35">
      <c r="A56" s="17" t="s">
        <v>30</v>
      </c>
      <c r="B56" s="12" t="s">
        <v>106</v>
      </c>
      <c r="C56" s="12" t="s">
        <v>106</v>
      </c>
      <c r="D56" s="12" t="s">
        <v>106</v>
      </c>
      <c r="E56" s="12" t="s">
        <v>106</v>
      </c>
      <c r="F56" s="12" t="s">
        <v>106</v>
      </c>
      <c r="G56" s="12" t="s">
        <v>106</v>
      </c>
      <c r="H56" s="20">
        <v>0.55000000000000004</v>
      </c>
      <c r="I56" s="20"/>
      <c r="J56" s="19" t="s">
        <v>106</v>
      </c>
      <c r="K56" s="19"/>
      <c r="L56" s="20">
        <v>0.76</v>
      </c>
      <c r="M56" s="20"/>
      <c r="N56" s="20">
        <v>0.7</v>
      </c>
      <c r="O56" s="20"/>
      <c r="P56" s="20">
        <v>0.56999999999999995</v>
      </c>
      <c r="Q56" s="20"/>
      <c r="R56" s="20">
        <v>0.51</v>
      </c>
      <c r="S56" s="19"/>
      <c r="T56" s="18">
        <v>0.641383526430923</v>
      </c>
      <c r="U56" s="19"/>
      <c r="V56" s="28">
        <v>0.59299999999999997</v>
      </c>
      <c r="W56" s="35"/>
      <c r="X56" s="33">
        <v>0.70726013295120826</v>
      </c>
      <c r="Y56" s="33">
        <v>0.53646912254488333</v>
      </c>
      <c r="Z56" s="33">
        <v>0.83453186532911516</v>
      </c>
      <c r="AA56" s="21">
        <v>76.099999999999994</v>
      </c>
      <c r="AB56" s="21">
        <v>60.7</v>
      </c>
      <c r="AC56" s="21">
        <v>86.8</v>
      </c>
      <c r="AD56" s="56">
        <v>53</v>
      </c>
      <c r="AE56" s="21">
        <v>63.3</v>
      </c>
      <c r="AF56" s="21">
        <v>48.8</v>
      </c>
      <c r="AG56" s="21">
        <v>75.8</v>
      </c>
      <c r="AH56" s="56">
        <v>56</v>
      </c>
    </row>
    <row r="57" spans="1:34" x14ac:dyDescent="0.35">
      <c r="A57" s="17" t="s">
        <v>42</v>
      </c>
      <c r="B57" s="12" t="s">
        <v>106</v>
      </c>
      <c r="C57" s="12" t="s">
        <v>106</v>
      </c>
      <c r="D57" s="12" t="s">
        <v>106</v>
      </c>
      <c r="E57" s="12" t="s">
        <v>106</v>
      </c>
      <c r="F57" s="12" t="s">
        <v>106</v>
      </c>
      <c r="G57" s="12" t="s">
        <v>106</v>
      </c>
      <c r="H57" s="20">
        <v>0.64</v>
      </c>
      <c r="I57" s="20"/>
      <c r="J57" s="19" t="s">
        <v>106</v>
      </c>
      <c r="K57" s="19"/>
      <c r="L57" s="20">
        <v>0.72</v>
      </c>
      <c r="M57" s="20"/>
      <c r="N57" s="20">
        <v>0.66</v>
      </c>
      <c r="O57" s="20"/>
      <c r="P57" s="20">
        <v>0.72</v>
      </c>
      <c r="Q57" s="20"/>
      <c r="R57" s="20">
        <v>0.71</v>
      </c>
      <c r="S57" s="19"/>
      <c r="T57" s="18">
        <v>0.67922214942918857</v>
      </c>
      <c r="U57" s="19"/>
      <c r="V57" s="28">
        <v>0.70499999999999996</v>
      </c>
      <c r="W57" s="35"/>
      <c r="X57" s="33">
        <v>0.60560044787341627</v>
      </c>
      <c r="Y57" s="33">
        <v>0.45878776909579871</v>
      </c>
      <c r="Z57" s="33">
        <v>0.73554403941356317</v>
      </c>
      <c r="AA57" s="21">
        <v>64</v>
      </c>
      <c r="AB57" s="21">
        <v>52.8</v>
      </c>
      <c r="AC57" s="21">
        <v>73.8</v>
      </c>
      <c r="AD57" s="56">
        <v>103</v>
      </c>
      <c r="AE57" s="21">
        <v>57.6</v>
      </c>
      <c r="AF57" s="21">
        <v>45.4</v>
      </c>
      <c r="AG57" s="21">
        <v>68.900000000000006</v>
      </c>
      <c r="AH57" s="56">
        <v>87</v>
      </c>
    </row>
    <row r="58" spans="1:34" x14ac:dyDescent="0.35">
      <c r="A58" s="17" t="s">
        <v>51</v>
      </c>
      <c r="B58" s="12" t="s">
        <v>106</v>
      </c>
      <c r="C58" s="12" t="s">
        <v>106</v>
      </c>
      <c r="D58" s="12" t="s">
        <v>106</v>
      </c>
      <c r="E58" s="12" t="s">
        <v>106</v>
      </c>
      <c r="F58" s="12" t="s">
        <v>106</v>
      </c>
      <c r="G58" s="12" t="s">
        <v>106</v>
      </c>
      <c r="H58" s="20">
        <v>0.65</v>
      </c>
      <c r="I58" s="20"/>
      <c r="J58" s="19" t="s">
        <v>106</v>
      </c>
      <c r="K58" s="19"/>
      <c r="L58" s="20">
        <v>0.66</v>
      </c>
      <c r="M58" s="20"/>
      <c r="N58" s="20">
        <v>0.75</v>
      </c>
      <c r="O58" s="20"/>
      <c r="P58" s="20">
        <v>0.78</v>
      </c>
      <c r="Q58" s="20"/>
      <c r="R58" s="20">
        <v>0.64</v>
      </c>
      <c r="S58" s="19"/>
      <c r="T58" s="18">
        <v>0.65903547448972755</v>
      </c>
      <c r="U58" s="19"/>
      <c r="V58" s="28">
        <v>0.62</v>
      </c>
      <c r="W58" s="35"/>
      <c r="X58" s="33">
        <v>0.65996332559074555</v>
      </c>
      <c r="Y58" s="33">
        <v>0.54709400923783713</v>
      </c>
      <c r="Z58" s="33">
        <v>0.75718825997724148</v>
      </c>
      <c r="AA58" s="21">
        <v>69.8</v>
      </c>
      <c r="AB58" s="21">
        <v>57.9</v>
      </c>
      <c r="AC58" s="21">
        <v>79.599999999999994</v>
      </c>
      <c r="AD58" s="56">
        <v>74</v>
      </c>
      <c r="AE58" s="21">
        <v>72.400000000000006</v>
      </c>
      <c r="AF58" s="21">
        <v>60.6</v>
      </c>
      <c r="AG58" s="21">
        <v>81.7</v>
      </c>
      <c r="AH58" s="56">
        <v>85</v>
      </c>
    </row>
    <row r="59" spans="1:34" x14ac:dyDescent="0.35">
      <c r="A59" s="17" t="s">
        <v>59</v>
      </c>
      <c r="B59" s="12" t="s">
        <v>106</v>
      </c>
      <c r="C59" s="12" t="s">
        <v>106</v>
      </c>
      <c r="D59" s="12" t="s">
        <v>106</v>
      </c>
      <c r="E59" s="12" t="s">
        <v>106</v>
      </c>
      <c r="F59" s="12" t="s">
        <v>106</v>
      </c>
      <c r="G59" s="12" t="s">
        <v>106</v>
      </c>
      <c r="H59" s="20">
        <v>0.62</v>
      </c>
      <c r="I59" s="20"/>
      <c r="J59" s="19" t="s">
        <v>106</v>
      </c>
      <c r="K59" s="19"/>
      <c r="L59" s="20">
        <v>0.74</v>
      </c>
      <c r="M59" s="20"/>
      <c r="N59" s="20">
        <v>0.79</v>
      </c>
      <c r="O59" s="20"/>
      <c r="P59" s="20">
        <v>0.67</v>
      </c>
      <c r="Q59" s="20"/>
      <c r="R59" s="20">
        <v>0.65</v>
      </c>
      <c r="S59" s="19"/>
      <c r="T59" s="18">
        <v>0.74870193335573132</v>
      </c>
      <c r="U59" s="19"/>
      <c r="V59" s="28">
        <v>0.78500000000000003</v>
      </c>
      <c r="W59" s="35"/>
      <c r="X59" s="33">
        <v>0.64591295806783089</v>
      </c>
      <c r="Y59" s="33">
        <v>0.50971892578970657</v>
      </c>
      <c r="Z59" s="33">
        <v>0.76194332145994825</v>
      </c>
      <c r="AA59" s="21">
        <v>63.8</v>
      </c>
      <c r="AB59" s="21">
        <v>48.7</v>
      </c>
      <c r="AC59" s="21">
        <v>76.5</v>
      </c>
      <c r="AD59" s="56">
        <v>61</v>
      </c>
      <c r="AE59" s="21">
        <v>52.7</v>
      </c>
      <c r="AF59" s="21">
        <v>37.9</v>
      </c>
      <c r="AG59" s="21">
        <v>67</v>
      </c>
      <c r="AH59" s="56">
        <v>62</v>
      </c>
    </row>
    <row r="60" spans="1:34" x14ac:dyDescent="0.35">
      <c r="A60" s="17" t="s">
        <v>68</v>
      </c>
      <c r="B60" s="12" t="s">
        <v>106</v>
      </c>
      <c r="C60" s="12" t="s">
        <v>106</v>
      </c>
      <c r="D60" s="12" t="s">
        <v>106</v>
      </c>
      <c r="E60" s="12" t="s">
        <v>106</v>
      </c>
      <c r="F60" s="12" t="s">
        <v>106</v>
      </c>
      <c r="G60" s="12" t="s">
        <v>106</v>
      </c>
      <c r="H60" s="20">
        <v>0.66</v>
      </c>
      <c r="I60" s="20"/>
      <c r="J60" s="19" t="s">
        <v>106</v>
      </c>
      <c r="K60" s="19"/>
      <c r="L60" s="20">
        <v>0.71</v>
      </c>
      <c r="M60" s="20"/>
      <c r="N60" s="20">
        <v>0.55000000000000004</v>
      </c>
      <c r="O60" s="20"/>
      <c r="P60" s="20">
        <v>0.65</v>
      </c>
      <c r="Q60" s="20"/>
      <c r="R60" s="20">
        <v>0.69</v>
      </c>
      <c r="S60" s="19"/>
      <c r="T60" s="18">
        <v>0.76041472609583682</v>
      </c>
      <c r="U60" s="19"/>
      <c r="V60" s="28">
        <v>0.78400000000000003</v>
      </c>
      <c r="W60" s="35"/>
      <c r="X60" s="33">
        <v>0.77794204113518783</v>
      </c>
      <c r="Y60" s="33">
        <v>0.6514836423839333</v>
      </c>
      <c r="Z60" s="33">
        <v>0.86782463284483524</v>
      </c>
      <c r="AA60" s="21">
        <v>63.5</v>
      </c>
      <c r="AB60" s="21">
        <v>45.7</v>
      </c>
      <c r="AC60" s="21">
        <v>78.3</v>
      </c>
      <c r="AD60" s="56">
        <v>63</v>
      </c>
      <c r="AE60" s="21">
        <v>66.3</v>
      </c>
      <c r="AF60" s="21">
        <v>50.6</v>
      </c>
      <c r="AG60" s="21">
        <v>79.099999999999994</v>
      </c>
      <c r="AH60" s="56">
        <v>57</v>
      </c>
    </row>
    <row r="61" spans="1:34" x14ac:dyDescent="0.35">
      <c r="A61" s="17" t="s">
        <v>71</v>
      </c>
      <c r="B61" s="12" t="s">
        <v>106</v>
      </c>
      <c r="C61" s="12" t="s">
        <v>106</v>
      </c>
      <c r="D61" s="12" t="s">
        <v>106</v>
      </c>
      <c r="E61" s="12" t="s">
        <v>106</v>
      </c>
      <c r="F61" s="12" t="s">
        <v>106</v>
      </c>
      <c r="G61" s="12" t="s">
        <v>106</v>
      </c>
      <c r="H61" s="20">
        <v>0.74</v>
      </c>
      <c r="I61" s="20"/>
      <c r="J61" s="19" t="s">
        <v>106</v>
      </c>
      <c r="K61" s="19"/>
      <c r="L61" s="20">
        <v>0.67</v>
      </c>
      <c r="M61" s="20"/>
      <c r="N61" s="20">
        <v>0.78</v>
      </c>
      <c r="O61" s="20"/>
      <c r="P61" s="20">
        <v>0.8</v>
      </c>
      <c r="Q61" s="20"/>
      <c r="R61" s="20">
        <v>0.72</v>
      </c>
      <c r="S61" s="19"/>
      <c r="T61" s="18">
        <v>0.71026349067072703</v>
      </c>
      <c r="U61" s="19"/>
      <c r="V61" s="28">
        <v>0.69899999999999995</v>
      </c>
      <c r="W61" s="35"/>
      <c r="X61" s="33">
        <v>0.76337405717208673</v>
      </c>
      <c r="Y61" s="33">
        <v>0.62359450186495691</v>
      </c>
      <c r="Z61" s="33">
        <v>0.8626766788633945</v>
      </c>
      <c r="AA61" s="21">
        <v>75</v>
      </c>
      <c r="AB61" s="21">
        <v>62.7</v>
      </c>
      <c r="AC61" s="21">
        <v>84.3</v>
      </c>
      <c r="AD61" s="56">
        <v>80</v>
      </c>
      <c r="AE61" s="21">
        <v>76</v>
      </c>
      <c r="AF61" s="21">
        <v>65.3</v>
      </c>
      <c r="AG61" s="21">
        <v>84.2</v>
      </c>
      <c r="AH61" s="56">
        <v>71</v>
      </c>
    </row>
    <row r="62" spans="1:34" x14ac:dyDescent="0.35">
      <c r="A62" s="17" t="s">
        <v>78</v>
      </c>
      <c r="B62" s="12" t="s">
        <v>106</v>
      </c>
      <c r="C62" s="12" t="s">
        <v>106</v>
      </c>
      <c r="D62" s="12" t="s">
        <v>106</v>
      </c>
      <c r="E62" s="12" t="s">
        <v>106</v>
      </c>
      <c r="F62" s="12" t="s">
        <v>106</v>
      </c>
      <c r="G62" s="12" t="s">
        <v>106</v>
      </c>
      <c r="H62" s="20">
        <v>0.55000000000000004</v>
      </c>
      <c r="I62" s="20"/>
      <c r="J62" s="19" t="s">
        <v>106</v>
      </c>
      <c r="K62" s="19"/>
      <c r="L62" s="20">
        <v>0.61</v>
      </c>
      <c r="M62" s="20"/>
      <c r="N62" s="20">
        <v>0.76</v>
      </c>
      <c r="O62" s="20"/>
      <c r="P62" s="20">
        <v>0.65</v>
      </c>
      <c r="Q62" s="20"/>
      <c r="R62" s="20">
        <v>0.65</v>
      </c>
      <c r="S62" s="19"/>
      <c r="T62" s="18">
        <v>0.58883365573168189</v>
      </c>
      <c r="U62" s="19"/>
      <c r="V62" s="28">
        <v>0.64500000000000002</v>
      </c>
      <c r="W62" s="35"/>
      <c r="X62" s="33">
        <v>0.56921425366660305</v>
      </c>
      <c r="Y62" s="33">
        <v>0.42867859883524917</v>
      </c>
      <c r="Z62" s="33">
        <v>0.69941980954310679</v>
      </c>
      <c r="AA62" s="21">
        <v>49.6</v>
      </c>
      <c r="AB62" s="21">
        <v>36.6</v>
      </c>
      <c r="AC62" s="21">
        <v>62.6</v>
      </c>
      <c r="AD62" s="56">
        <v>68</v>
      </c>
      <c r="AE62" s="21">
        <v>49.3</v>
      </c>
      <c r="AF62" s="21">
        <v>37.5</v>
      </c>
      <c r="AG62" s="21">
        <v>61.1</v>
      </c>
      <c r="AH62" s="56">
        <v>78</v>
      </c>
    </row>
    <row r="63" spans="1:34" x14ac:dyDescent="0.35">
      <c r="A63" s="17" t="s">
        <v>85</v>
      </c>
      <c r="B63" s="12" t="s">
        <v>106</v>
      </c>
      <c r="C63" s="12" t="s">
        <v>106</v>
      </c>
      <c r="D63" s="12" t="s">
        <v>106</v>
      </c>
      <c r="E63" s="12" t="s">
        <v>106</v>
      </c>
      <c r="F63" s="12" t="s">
        <v>106</v>
      </c>
      <c r="G63" s="12" t="s">
        <v>106</v>
      </c>
      <c r="H63" s="20">
        <v>0.72</v>
      </c>
      <c r="I63" s="20"/>
      <c r="J63" s="19" t="s">
        <v>106</v>
      </c>
      <c r="K63" s="19"/>
      <c r="L63" s="20">
        <v>0.73</v>
      </c>
      <c r="M63" s="20"/>
      <c r="N63" s="20">
        <v>0.72</v>
      </c>
      <c r="O63" s="20"/>
      <c r="P63" s="20">
        <v>0.75</v>
      </c>
      <c r="Q63" s="20"/>
      <c r="R63" s="20">
        <v>0.73</v>
      </c>
      <c r="S63" s="19"/>
      <c r="T63" s="18">
        <v>0.75839298009065348</v>
      </c>
      <c r="U63" s="19"/>
      <c r="V63" s="28">
        <v>0.67900000000000005</v>
      </c>
      <c r="W63" s="35"/>
      <c r="X63" s="33">
        <v>0.79091340772980034</v>
      </c>
      <c r="Y63" s="33">
        <v>0.68396151522308624</v>
      </c>
      <c r="Z63" s="33">
        <v>0.86862348026145564</v>
      </c>
      <c r="AA63" s="21">
        <v>82</v>
      </c>
      <c r="AB63" s="21">
        <v>72.5</v>
      </c>
      <c r="AC63" s="21">
        <v>88.7</v>
      </c>
      <c r="AD63" s="56">
        <v>103</v>
      </c>
      <c r="AE63" s="21">
        <v>81.400000000000006</v>
      </c>
      <c r="AF63" s="21">
        <v>71</v>
      </c>
      <c r="AG63" s="21">
        <v>88.7</v>
      </c>
      <c r="AH63" s="56">
        <v>95</v>
      </c>
    </row>
    <row r="64" spans="1:34" x14ac:dyDescent="0.35">
      <c r="A64" s="17" t="s">
        <v>93</v>
      </c>
      <c r="B64" s="12" t="s">
        <v>106</v>
      </c>
      <c r="C64" s="12" t="s">
        <v>106</v>
      </c>
      <c r="D64" s="12" t="s">
        <v>106</v>
      </c>
      <c r="E64" s="12" t="s">
        <v>106</v>
      </c>
      <c r="F64" s="12" t="s">
        <v>106</v>
      </c>
      <c r="G64" s="12" t="s">
        <v>106</v>
      </c>
      <c r="H64" s="20">
        <v>0.66</v>
      </c>
      <c r="I64" s="20"/>
      <c r="J64" s="19" t="s">
        <v>106</v>
      </c>
      <c r="K64" s="19"/>
      <c r="L64" s="20">
        <v>0.73</v>
      </c>
      <c r="M64" s="20"/>
      <c r="N64" s="20">
        <v>0.86</v>
      </c>
      <c r="O64" s="20"/>
      <c r="P64" s="20">
        <v>0.8</v>
      </c>
      <c r="Q64" s="20"/>
      <c r="R64" s="20">
        <v>0.56999999999999995</v>
      </c>
      <c r="S64" s="19"/>
      <c r="T64" s="18">
        <v>0.65220217446339745</v>
      </c>
      <c r="U64" s="19"/>
      <c r="V64" s="28">
        <v>0.745</v>
      </c>
      <c r="W64" s="35"/>
      <c r="X64" s="33">
        <v>0.85194994292853354</v>
      </c>
      <c r="Y64" s="33">
        <v>0.74049792644671186</v>
      </c>
      <c r="Z64" s="33">
        <v>0.92066351602081942</v>
      </c>
      <c r="AA64" s="21">
        <v>76.2</v>
      </c>
      <c r="AB64" s="21">
        <v>64</v>
      </c>
      <c r="AC64" s="21">
        <v>85.2</v>
      </c>
      <c r="AD64" s="56">
        <v>66</v>
      </c>
      <c r="AE64" s="21">
        <v>85.2</v>
      </c>
      <c r="AF64" s="21">
        <v>70.8</v>
      </c>
      <c r="AG64" s="21">
        <v>93.1</v>
      </c>
      <c r="AH64" s="56">
        <v>54</v>
      </c>
    </row>
    <row r="65" spans="1:34" x14ac:dyDescent="0.35">
      <c r="A65" s="17"/>
      <c r="B65" s="19"/>
      <c r="C65" s="19"/>
      <c r="D65" s="19"/>
      <c r="E65" s="19"/>
      <c r="F65" s="19"/>
      <c r="G65" s="19"/>
      <c r="H65" s="20"/>
      <c r="I65" s="20"/>
      <c r="J65" s="19"/>
      <c r="K65" s="19"/>
      <c r="L65" s="20"/>
      <c r="M65" s="20"/>
      <c r="N65" s="20"/>
      <c r="O65" s="20"/>
      <c r="P65" s="20"/>
      <c r="Q65" s="20"/>
      <c r="R65" s="20"/>
      <c r="S65" s="19"/>
      <c r="T65" s="19"/>
      <c r="U65" s="19"/>
      <c r="V65" s="19"/>
      <c r="W65" s="19"/>
      <c r="X65" s="17"/>
      <c r="Y65" s="17"/>
      <c r="Z65" s="17"/>
      <c r="AA65" s="17"/>
      <c r="AB65" s="17"/>
      <c r="AC65" s="17"/>
      <c r="AD65" s="58"/>
      <c r="AE65" s="17"/>
      <c r="AF65" s="17"/>
      <c r="AG65" s="17"/>
      <c r="AH65" s="58"/>
    </row>
    <row r="66" spans="1:34" s="2" customFormat="1" ht="45.5" x14ac:dyDescent="0.35">
      <c r="A66" s="38" t="s">
        <v>124</v>
      </c>
      <c r="B66" s="12"/>
      <c r="C66" s="12"/>
      <c r="D66" s="12" t="s">
        <v>125</v>
      </c>
      <c r="E66" s="12"/>
      <c r="F66" s="12" t="s">
        <v>125</v>
      </c>
      <c r="G66" s="12"/>
      <c r="H66" s="12">
        <v>69.099999999999994</v>
      </c>
      <c r="I66" s="12" t="s">
        <v>122</v>
      </c>
      <c r="J66" s="12">
        <v>75.599999999999994</v>
      </c>
      <c r="K66" s="12" t="s">
        <v>126</v>
      </c>
      <c r="L66" s="12">
        <v>71.599999999999994</v>
      </c>
      <c r="M66" s="12" t="s">
        <v>127</v>
      </c>
      <c r="N66" s="12">
        <v>72.3</v>
      </c>
      <c r="O66" s="12" t="s">
        <v>44</v>
      </c>
      <c r="P66" s="12">
        <v>72.5</v>
      </c>
      <c r="Q66" s="12" t="s">
        <v>128</v>
      </c>
      <c r="R66" s="12">
        <v>68.5</v>
      </c>
      <c r="S66" s="12" t="s">
        <v>32</v>
      </c>
      <c r="T66" s="12">
        <v>68.900000000000006</v>
      </c>
      <c r="U66" s="12" t="s">
        <v>129</v>
      </c>
      <c r="V66" s="12">
        <v>70.099999999999994</v>
      </c>
      <c r="W66" s="12" t="s">
        <v>129</v>
      </c>
      <c r="X66" s="39">
        <v>68.201932858875594</v>
      </c>
      <c r="Y66" s="39">
        <v>64.987916914460612</v>
      </c>
      <c r="Z66" s="39">
        <v>71.251426112908234</v>
      </c>
      <c r="AA66" s="39">
        <v>67.599999999999994</v>
      </c>
      <c r="AB66" s="39">
        <v>64.2</v>
      </c>
      <c r="AC66" s="39">
        <v>70.8</v>
      </c>
      <c r="AD66" s="59">
        <v>1580</v>
      </c>
      <c r="AE66" s="39">
        <v>69.2</v>
      </c>
      <c r="AF66" s="39">
        <v>66.2</v>
      </c>
      <c r="AG66" s="39">
        <v>72</v>
      </c>
      <c r="AH66" s="59">
        <v>1644</v>
      </c>
    </row>
    <row r="67" spans="1:34" s="2" customFormat="1" ht="45.5" x14ac:dyDescent="0.35">
      <c r="A67" s="38" t="s">
        <v>130</v>
      </c>
      <c r="B67" s="12"/>
      <c r="C67" s="12"/>
      <c r="D67" s="12" t="s">
        <v>125</v>
      </c>
      <c r="E67" s="12"/>
      <c r="F67" s="12" t="s">
        <v>125</v>
      </c>
      <c r="G67" s="12"/>
      <c r="H67" s="12">
        <v>71.400000000000006</v>
      </c>
      <c r="I67" s="12" t="s">
        <v>131</v>
      </c>
      <c r="J67" s="12">
        <v>79.400000000000006</v>
      </c>
      <c r="K67" s="12" t="s">
        <v>132</v>
      </c>
      <c r="L67" s="12">
        <v>72.599999999999994</v>
      </c>
      <c r="M67" s="12" t="s">
        <v>128</v>
      </c>
      <c r="N67" s="12">
        <v>71.900000000000006</v>
      </c>
      <c r="O67" s="12" t="s">
        <v>63</v>
      </c>
      <c r="P67" s="12">
        <v>72.900000000000006</v>
      </c>
      <c r="Q67" s="12" t="s">
        <v>48</v>
      </c>
      <c r="R67" s="12">
        <v>69.8</v>
      </c>
      <c r="S67" s="12" t="s">
        <v>53</v>
      </c>
      <c r="T67" s="12">
        <v>68.7</v>
      </c>
      <c r="U67" s="12" t="s">
        <v>133</v>
      </c>
      <c r="V67" s="12">
        <v>70.599999999999994</v>
      </c>
      <c r="W67" s="12" t="s">
        <v>134</v>
      </c>
      <c r="X67" s="39">
        <v>66.599143464561791</v>
      </c>
      <c r="Y67" s="39">
        <v>62.690929717587352</v>
      </c>
      <c r="Z67" s="39">
        <v>70.291966846919181</v>
      </c>
      <c r="AA67" s="39">
        <v>67.099999999999994</v>
      </c>
      <c r="AB67" s="39">
        <v>63</v>
      </c>
      <c r="AC67" s="39">
        <v>71</v>
      </c>
      <c r="AD67" s="59">
        <v>909</v>
      </c>
      <c r="AE67" s="39">
        <v>70.5</v>
      </c>
      <c r="AF67" s="39">
        <v>67</v>
      </c>
      <c r="AG67" s="39">
        <v>73.7</v>
      </c>
      <c r="AH67" s="59">
        <v>999</v>
      </c>
    </row>
    <row r="70" spans="1:34" ht="29" x14ac:dyDescent="0.35">
      <c r="A70" s="4" t="s">
        <v>135</v>
      </c>
      <c r="B70" s="7" t="s">
        <v>13</v>
      </c>
      <c r="C70" s="40"/>
      <c r="D70" s="40"/>
      <c r="E70" s="40"/>
      <c r="F70" s="40"/>
      <c r="G70" s="40"/>
      <c r="H70" s="40"/>
      <c r="I70" s="40"/>
      <c r="J70" s="40"/>
      <c r="K70" s="40"/>
      <c r="L70" s="40"/>
      <c r="M70" s="40"/>
      <c r="N70" s="40"/>
      <c r="O70" s="40"/>
      <c r="P70" s="40"/>
      <c r="Q70" s="40"/>
      <c r="R70" s="40"/>
      <c r="S70" s="40"/>
      <c r="T70" s="40"/>
      <c r="U70" s="40"/>
      <c r="V70" s="41"/>
      <c r="W70" s="40"/>
    </row>
    <row r="71" spans="1:34" x14ac:dyDescent="0.35">
      <c r="A71" s="17" t="s">
        <v>136</v>
      </c>
      <c r="B71" s="42">
        <v>0.58499999999999996</v>
      </c>
      <c r="C71" s="43"/>
      <c r="D71" s="40"/>
      <c r="E71" s="40"/>
      <c r="F71" s="40"/>
      <c r="G71" s="40"/>
      <c r="H71" s="40"/>
      <c r="I71" s="40"/>
      <c r="J71" s="40"/>
      <c r="K71" s="40"/>
      <c r="L71" s="40"/>
      <c r="M71" s="40"/>
      <c r="N71" s="40"/>
      <c r="O71" s="40"/>
      <c r="P71" s="40"/>
      <c r="Q71" s="40"/>
      <c r="R71" s="40"/>
      <c r="S71" s="40"/>
      <c r="T71" s="40"/>
      <c r="U71" s="40"/>
      <c r="V71" s="40"/>
      <c r="W71" s="40"/>
    </row>
    <row r="72" spans="1:34" x14ac:dyDescent="0.35">
      <c r="A72" s="17" t="s">
        <v>137</v>
      </c>
      <c r="B72" s="44">
        <v>0.61299999999999999</v>
      </c>
      <c r="C72" s="43"/>
    </row>
    <row r="73" spans="1:34" x14ac:dyDescent="0.35">
      <c r="A73" s="17" t="s">
        <v>138</v>
      </c>
      <c r="B73" s="44">
        <v>0.65200000000000002</v>
      </c>
      <c r="C73" s="43"/>
    </row>
    <row r="74" spans="1:34" x14ac:dyDescent="0.35">
      <c r="A74" s="17" t="s">
        <v>139</v>
      </c>
      <c r="B74" s="44">
        <v>0.69400000000000006</v>
      </c>
      <c r="C74" s="43"/>
    </row>
    <row r="75" spans="1:34" x14ac:dyDescent="0.35">
      <c r="A75" s="17" t="s">
        <v>140</v>
      </c>
      <c r="B75" s="44">
        <v>0.74099999999999999</v>
      </c>
      <c r="C75" s="43"/>
    </row>
    <row r="76" spans="1:34" x14ac:dyDescent="0.35">
      <c r="A76" s="17" t="s">
        <v>141</v>
      </c>
      <c r="B76" s="44">
        <v>0.76700000000000002</v>
      </c>
      <c r="C76" s="43"/>
    </row>
    <row r="77" spans="1:34" x14ac:dyDescent="0.35">
      <c r="A77" s="17" t="s">
        <v>142</v>
      </c>
      <c r="B77" s="44">
        <v>0.78</v>
      </c>
      <c r="C77" s="43"/>
    </row>
    <row r="78" spans="1:34" x14ac:dyDescent="0.35">
      <c r="A78" s="17" t="s">
        <v>143</v>
      </c>
      <c r="B78" s="44">
        <v>0.80200000000000005</v>
      </c>
      <c r="C78" s="43"/>
    </row>
    <row r="79" spans="1:34" x14ac:dyDescent="0.35">
      <c r="A79" s="17" t="s">
        <v>144</v>
      </c>
      <c r="B79" s="44">
        <v>0.82299999999999995</v>
      </c>
      <c r="C79" s="43"/>
    </row>
    <row r="80" spans="1:34" x14ac:dyDescent="0.35">
      <c r="A80" s="17" t="s">
        <v>145</v>
      </c>
      <c r="B80" s="44">
        <v>0.83</v>
      </c>
      <c r="C80" s="43"/>
    </row>
    <row r="83" spans="1:1" ht="16.5" x14ac:dyDescent="0.35">
      <c r="A83" t="s">
        <v>146</v>
      </c>
    </row>
    <row r="84" spans="1:1" ht="16.5" x14ac:dyDescent="0.35">
      <c r="A84" t="s">
        <v>147</v>
      </c>
    </row>
    <row r="85" spans="1:1" ht="16.5" x14ac:dyDescent="0.35">
      <c r="A85" t="s">
        <v>148</v>
      </c>
    </row>
    <row r="86" spans="1:1" x14ac:dyDescent="0.35">
      <c r="A86" s="45" t="s">
        <v>149</v>
      </c>
    </row>
  </sheetData>
  <mergeCells count="14">
    <mergeCell ref="AE6:AG6"/>
    <mergeCell ref="L6:M6"/>
    <mergeCell ref="B6:C6"/>
    <mergeCell ref="D6:E6"/>
    <mergeCell ref="F6:G6"/>
    <mergeCell ref="H6:I6"/>
    <mergeCell ref="J6:K6"/>
    <mergeCell ref="AA6:AC6"/>
    <mergeCell ref="N6:O6"/>
    <mergeCell ref="P6:Q6"/>
    <mergeCell ref="R6:S6"/>
    <mergeCell ref="T6:U6"/>
    <mergeCell ref="V6:W6"/>
    <mergeCell ref="X6:Z6"/>
  </mergeCells>
  <conditionalFormatting sqref="V10:V18">
    <cfRule type="expression" dxfId="21" priority="31" stopIfTrue="1">
      <formula>#REF!="*"</formula>
    </cfRule>
  </conditionalFormatting>
  <conditionalFormatting sqref="X10:Y17">
    <cfRule type="expression" dxfId="20" priority="30" stopIfTrue="1">
      <formula>#REF!="*"</formula>
    </cfRule>
  </conditionalFormatting>
  <conditionalFormatting sqref="Z10:Z17">
    <cfRule type="expression" dxfId="19" priority="32" stopIfTrue="1">
      <formula>#REF!="*"</formula>
    </cfRule>
  </conditionalFormatting>
  <conditionalFormatting sqref="X20:Y20">
    <cfRule type="expression" dxfId="18" priority="27" stopIfTrue="1">
      <formula>#REF!="*"</formula>
    </cfRule>
  </conditionalFormatting>
  <conditionalFormatting sqref="Z20">
    <cfRule type="expression" dxfId="17" priority="28" stopIfTrue="1">
      <formula>#REF!="*"</formula>
    </cfRule>
  </conditionalFormatting>
  <conditionalFormatting sqref="X31:Y31">
    <cfRule type="expression" dxfId="16" priority="24" stopIfTrue="1">
      <formula>#REF!="*"</formula>
    </cfRule>
  </conditionalFormatting>
  <conditionalFormatting sqref="Z31">
    <cfRule type="expression" dxfId="15" priority="25" stopIfTrue="1">
      <formula>#REF!="*"</formula>
    </cfRule>
  </conditionalFormatting>
  <conditionalFormatting sqref="X43:Y43">
    <cfRule type="expression" dxfId="14" priority="21" stopIfTrue="1">
      <formula>#REF!="*"</formula>
    </cfRule>
  </conditionalFormatting>
  <conditionalFormatting sqref="Z43">
    <cfRule type="expression" dxfId="13" priority="22" stopIfTrue="1">
      <formula>#REF!="*"</formula>
    </cfRule>
  </conditionalFormatting>
  <conditionalFormatting sqref="X55:Y55">
    <cfRule type="expression" dxfId="12" priority="18" stopIfTrue="1">
      <formula>#REF!="*"</formula>
    </cfRule>
  </conditionalFormatting>
  <conditionalFormatting sqref="Z55">
    <cfRule type="expression" dxfId="11" priority="19" stopIfTrue="1">
      <formula>#REF!="*"</formula>
    </cfRule>
  </conditionalFormatting>
  <conditionalFormatting sqref="AA10:AD18">
    <cfRule type="expression" dxfId="10" priority="15" stopIfTrue="1">
      <formula>#REF!="*"</formula>
    </cfRule>
  </conditionalFormatting>
  <conditionalFormatting sqref="AA20:AD20">
    <cfRule type="expression" dxfId="9" priority="13" stopIfTrue="1">
      <formula>#REF!="*"</formula>
    </cfRule>
  </conditionalFormatting>
  <conditionalFormatting sqref="AA31:AD40">
    <cfRule type="expression" dxfId="8" priority="11" stopIfTrue="1">
      <formula>#REF!="*"</formula>
    </cfRule>
  </conditionalFormatting>
  <conditionalFormatting sqref="AA43:AD52">
    <cfRule type="expression" dxfId="7" priority="9" stopIfTrue="1">
      <formula>#REF!="*"</formula>
    </cfRule>
  </conditionalFormatting>
  <conditionalFormatting sqref="AA55:AD64">
    <cfRule type="expression" dxfId="6" priority="7" stopIfTrue="1">
      <formula>#REF!="*"</formula>
    </cfRule>
  </conditionalFormatting>
  <conditionalFormatting sqref="AE10:AH18">
    <cfRule type="expression" dxfId="5" priority="6" stopIfTrue="1">
      <formula>#REF!="*"</formula>
    </cfRule>
  </conditionalFormatting>
  <conditionalFormatting sqref="AE20:AH20">
    <cfRule type="expression" dxfId="4" priority="5" stopIfTrue="1">
      <formula>#REF!="*"</formula>
    </cfRule>
  </conditionalFormatting>
  <conditionalFormatting sqref="AE31:AH31 AE33:AH40 AH32">
    <cfRule type="expression" dxfId="3" priority="4" stopIfTrue="1">
      <formula>#REF!="*"</formula>
    </cfRule>
  </conditionalFormatting>
  <conditionalFormatting sqref="AE43:AH52">
    <cfRule type="expression" dxfId="2" priority="3" stopIfTrue="1">
      <formula>#REF!="*"</formula>
    </cfRule>
  </conditionalFormatting>
  <conditionalFormatting sqref="AE55:AH64">
    <cfRule type="expression" dxfId="1" priority="2" stopIfTrue="1">
      <formula>#REF!="*"</formula>
    </cfRule>
  </conditionalFormatting>
  <conditionalFormatting sqref="AE32:AG32">
    <cfRule type="expression" dxfId="0" priority="1" stopIfTrue="1">
      <formula>#REF!="*"</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Table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Hayes, Alexander</dc:creator>
  <cp:lastModifiedBy>Darryl Dennis</cp:lastModifiedBy>
  <dcterms:created xsi:type="dcterms:W3CDTF">2018-11-09T15:28:49Z</dcterms:created>
  <dcterms:modified xsi:type="dcterms:W3CDTF">2021-01-25T11:03:45Z</dcterms:modified>
</cp:coreProperties>
</file>