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C:\Users\Darryl\Desktop\Accessibility task DONE\"/>
    </mc:Choice>
  </mc:AlternateContent>
  <xr:revisionPtr revIDLastSave="0" documentId="8_{EF779140-CDF9-4AD2-A1B8-8D2F58E42E30}" xr6:coauthVersionLast="46" xr6:coauthVersionMax="46" xr10:uidLastSave="{00000000-0000-0000-0000-000000000000}"/>
  <bookViews>
    <workbookView xWindow="-110" yWindow="490" windowWidth="38620" windowHeight="21220" xr2:uid="{00000000-000D-0000-FFFF-FFFF00000000}"/>
  </bookViews>
  <sheets>
    <sheet name="Contents" sheetId="8" r:id="rId1"/>
    <sheet name="Table 1" sheetId="1" r:id="rId2"/>
    <sheet name="Table 2" sheetId="3" r:id="rId3"/>
    <sheet name="Table 3" sheetId="2" r:id="rId4"/>
    <sheet name="Table 4" sheetId="5" r:id="rId5"/>
    <sheet name="Table 5" sheetId="6" r:id="rId6"/>
    <sheet name="Table 6" sheetId="7" r:id="rId7"/>
  </sheets>
  <calcPr calcId="162913"/>
</workbook>
</file>

<file path=xl/sharedStrings.xml><?xml version="1.0" encoding="utf-8"?>
<sst xmlns="http://schemas.openxmlformats.org/spreadsheetml/2006/main" count="508" uniqueCount="178">
  <si>
    <t>Aware of local or national events or activities being held in the UK between 2014 and 2018, to commemorate the Centenary of the First World War?</t>
  </si>
  <si>
    <t>Yes</t>
  </si>
  <si>
    <t>No</t>
  </si>
  <si>
    <t>Whether aware of events to commemorate the Centenary of the First World War</t>
  </si>
  <si>
    <t>Centenary commemorations of the Battle of Jutland (from May 2015)</t>
  </si>
  <si>
    <t>Centenary commemorations of the Battle of the Somme (from July 2015)</t>
  </si>
  <si>
    <t>Centenary commemorations of the 3rd Battle of Ypres (from January 2016)</t>
  </si>
  <si>
    <t>None of these</t>
  </si>
  <si>
    <t>How do you feel about the UK commemorating the Centenary of the First World War? Are you...</t>
  </si>
  <si>
    <t>Strongly against</t>
  </si>
  <si>
    <t>Slightly against</t>
  </si>
  <si>
    <t>Neither against nor supportive</t>
  </si>
  <si>
    <t>Slightly supportive</t>
  </si>
  <si>
    <t>Strongly supportive</t>
  </si>
  <si>
    <t>Don't Know</t>
  </si>
  <si>
    <t>How followed or intend to follow the First World War Centenary events</t>
  </si>
  <si>
    <t>Watching on TV</t>
  </si>
  <si>
    <t>Listening to the radio</t>
  </si>
  <si>
    <t>Watching or listening on the internet</t>
  </si>
  <si>
    <t>Engaging online or via social media</t>
  </si>
  <si>
    <t>Reading a newspaper online or offline</t>
  </si>
  <si>
    <t>None of these ways</t>
  </si>
  <si>
    <t>Don't know</t>
  </si>
  <si>
    <t>First World War Centenary events followed or got involved in</t>
  </si>
  <si>
    <t>Attending a local or national commemorative event</t>
  </si>
  <si>
    <t>Attending or taking part in a related cultural event</t>
  </si>
  <si>
    <t>Visiting a First World War battlefield, memorial or burial site</t>
  </si>
  <si>
    <t>Visiting a museum or exhibition related to the First World War</t>
  </si>
  <si>
    <t>Researching local or family history related to the First World War</t>
  </si>
  <si>
    <t>Learning about the First World War</t>
  </si>
  <si>
    <t>Marking or remembering the First World War</t>
  </si>
  <si>
    <t>In some other way</t>
  </si>
  <si>
    <t>A lot</t>
  </si>
  <si>
    <t>A little</t>
  </si>
  <si>
    <t>Not much</t>
  </si>
  <si>
    <t>Not at all</t>
  </si>
  <si>
    <t>Helped you to understand what was experienced by those who fought in the war</t>
  </si>
  <si>
    <t>Helped you to understand what was experienced by other people who lived at the time of the war</t>
  </si>
  <si>
    <t>Encouraged you to volunteer for community or other activities</t>
  </si>
  <si>
    <t>Centenary commemoration of the Armistice (from November 2017)</t>
  </si>
  <si>
    <t>2017/18</t>
  </si>
  <si>
    <t>Lower estimate</t>
  </si>
  <si>
    <t>Upper estimate</t>
  </si>
  <si>
    <t xml:space="preserve">Respondents </t>
  </si>
  <si>
    <t>Age</t>
  </si>
  <si>
    <t>16-24</t>
  </si>
  <si>
    <t>25-44</t>
  </si>
  <si>
    <t>45-64</t>
  </si>
  <si>
    <t>65-74</t>
  </si>
  <si>
    <t>75+</t>
  </si>
  <si>
    <t>Male</t>
  </si>
  <si>
    <t>Female</t>
  </si>
  <si>
    <t>Upper socio-economic group</t>
  </si>
  <si>
    <t>Lower socio-economic group</t>
  </si>
  <si>
    <t>Employment status</t>
  </si>
  <si>
    <t>Not working</t>
  </si>
  <si>
    <t>Working</t>
  </si>
  <si>
    <t>Tenure</t>
  </si>
  <si>
    <t>Owners</t>
  </si>
  <si>
    <t>Social rented sector</t>
  </si>
  <si>
    <t>Private rented sector</t>
  </si>
  <si>
    <t xml:space="preserve">Ethnicity </t>
  </si>
  <si>
    <t>White</t>
  </si>
  <si>
    <t>Mixed</t>
  </si>
  <si>
    <t>Asian</t>
  </si>
  <si>
    <t>Black</t>
  </si>
  <si>
    <t>Other</t>
  </si>
  <si>
    <t>Religion</t>
  </si>
  <si>
    <t>No religion</t>
  </si>
  <si>
    <t>Christian</t>
  </si>
  <si>
    <t xml:space="preserve">Other religion </t>
  </si>
  <si>
    <t xml:space="preserve">Long-standing illness or disability </t>
  </si>
  <si>
    <t>Notes</t>
  </si>
  <si>
    <t xml:space="preserve">Index of multiple deprivation </t>
  </si>
  <si>
    <t>1- Most deprived</t>
  </si>
  <si>
    <t>10- Least deprived</t>
  </si>
  <si>
    <t>Region</t>
  </si>
  <si>
    <t>North East</t>
  </si>
  <si>
    <t>North West</t>
  </si>
  <si>
    <t>East Midlands</t>
  </si>
  <si>
    <t>West Midlands</t>
  </si>
  <si>
    <t>East of England</t>
  </si>
  <si>
    <t>London</t>
  </si>
  <si>
    <t>South East</t>
  </si>
  <si>
    <t>South West</t>
  </si>
  <si>
    <t>Urban</t>
  </si>
  <si>
    <t>Rural</t>
  </si>
  <si>
    <t>Acorn</t>
  </si>
  <si>
    <t>Affluent Achievers</t>
  </si>
  <si>
    <t>Rising Prosperity</t>
  </si>
  <si>
    <t>Comfortable Communities</t>
  </si>
  <si>
    <t>Financially Stretched</t>
  </si>
  <si>
    <t>Urban Adversity</t>
  </si>
  <si>
    <t>2015/16</t>
  </si>
  <si>
    <t>%</t>
  </si>
  <si>
    <t>Range 
(+/-)</t>
  </si>
  <si>
    <t>*</t>
  </si>
  <si>
    <t>Increased your sense of national identity</t>
  </si>
  <si>
    <t>Helped you to find out more about your family's experiences during the war</t>
  </si>
  <si>
    <t>Improved your knowledge of life in your neighbourood during the war</t>
  </si>
  <si>
    <t>Improved your knowledge of the causes and long-term effects of the war</t>
  </si>
  <si>
    <t>Centenary commemorations of the Gallipoli Campaign</t>
  </si>
  <si>
    <t>Candlelit Service of Solemn Commemoration at Westminster Abbey</t>
  </si>
  <si>
    <t xml:space="preserve">Commemoration at St Symphorien cemetery in Mons, Belgium </t>
  </si>
  <si>
    <t>Service for the Commonwealth at Glasgow Cathedral</t>
  </si>
  <si>
    <t>Not private households</t>
  </si>
  <si>
    <t>Hard-pressed</t>
  </si>
  <si>
    <t>Moderate Means</t>
  </si>
  <si>
    <t>Comfortably Off</t>
  </si>
  <si>
    <t>Urban Prosperity</t>
  </si>
  <si>
    <t>Wealthy Achievers</t>
  </si>
  <si>
    <t>ACORN</t>
  </si>
  <si>
    <t xml:space="preserve">Black or ethnic minority </t>
  </si>
  <si>
    <t>Respondents</t>
  </si>
  <si>
    <t>Centenary commemorations of the Battle of Jutland (question asked from May 2015)</t>
  </si>
  <si>
    <t>Centenary commemorations of the Battle of the Somme (question asked from July 2015)</t>
  </si>
  <si>
    <t>Centenary commemorations of the 3rd Battle of Ypres (question asked from January 2016)</t>
  </si>
  <si>
    <t>Level of support for the UK commemorating the Centenary of the First World War</t>
  </si>
  <si>
    <t>:</t>
  </si>
  <si>
    <t>Symbols</t>
  </si>
  <si>
    <t>: Data not available</t>
  </si>
  <si>
    <t>Table 4: Awareness of and attitudes towards First World War Centenary commemorations, adults, 2015/16 to 2016/17, England</t>
  </si>
  <si>
    <r>
      <rPr>
        <vertAlign val="superscript"/>
        <sz val="10"/>
        <color theme="1"/>
        <rFont val="Arial"/>
        <family val="2"/>
      </rPr>
      <t xml:space="preserve">1 </t>
    </r>
    <r>
      <rPr>
        <sz val="10"/>
        <color theme="1"/>
        <rFont val="Arial"/>
        <family val="2"/>
      </rPr>
      <t>In 2016/17, the First World War questions were asked of all respondents who were selected for interview in quarter 1, but only 1 in 2 of respondents who were selected for interview in quarters 2, 3, and 4</t>
    </r>
  </si>
  <si>
    <r>
      <rPr>
        <vertAlign val="superscript"/>
        <sz val="10"/>
        <color theme="1"/>
        <rFont val="Arial"/>
        <family val="2"/>
      </rPr>
      <t xml:space="preserve">2 </t>
    </r>
    <r>
      <rPr>
        <sz val="10"/>
        <color theme="1"/>
        <rFont val="Arial"/>
        <family val="2"/>
      </rPr>
      <t>'Yes' and 'No' do not sum to 100 due to some respondents answering 'Don't know'</t>
    </r>
  </si>
  <si>
    <r>
      <rPr>
        <vertAlign val="superscript"/>
        <sz val="10"/>
        <color theme="1"/>
        <rFont val="Arial"/>
        <family val="2"/>
      </rPr>
      <t xml:space="preserve">3 </t>
    </r>
    <r>
      <rPr>
        <sz val="10"/>
        <color theme="1"/>
        <rFont val="Arial"/>
        <family val="2"/>
      </rPr>
      <t>These questions were removed from the questionnaire in October 2016</t>
    </r>
  </si>
  <si>
    <r>
      <rPr>
        <vertAlign val="superscript"/>
        <sz val="10"/>
        <color theme="1"/>
        <rFont val="Arial"/>
        <family val="2"/>
      </rPr>
      <t xml:space="preserve">4 </t>
    </r>
    <r>
      <rPr>
        <sz val="10"/>
        <color theme="1"/>
        <rFont val="Arial"/>
        <family val="2"/>
      </rPr>
      <t>Questions on the impact of First World War commemmorative events were added to the questionnaire in October 2016</t>
    </r>
  </si>
  <si>
    <r>
      <t>2016/17</t>
    </r>
    <r>
      <rPr>
        <b/>
        <vertAlign val="superscript"/>
        <sz val="10"/>
        <rFont val="Arial"/>
        <family val="2"/>
      </rPr>
      <t xml:space="preserve"> 1</t>
    </r>
  </si>
  <si>
    <r>
      <t>Aware of local or national events or activities being held in the UK between 2014 and 2018, to commemorate the Centenary of the First World War</t>
    </r>
    <r>
      <rPr>
        <b/>
        <i/>
        <vertAlign val="superscript"/>
        <sz val="10"/>
        <color theme="1"/>
        <rFont val="Arial"/>
        <family val="2"/>
      </rPr>
      <t xml:space="preserve"> 2</t>
    </r>
  </si>
  <si>
    <r>
      <t>First World War Centenary events think will follow or get involved in</t>
    </r>
    <r>
      <rPr>
        <b/>
        <i/>
        <vertAlign val="superscript"/>
        <sz val="10"/>
        <color theme="1"/>
        <rFont val="Arial"/>
        <family val="2"/>
      </rPr>
      <t xml:space="preserve"> 3</t>
    </r>
  </si>
  <si>
    <r>
      <t>How much events to commemorate the Centenary of the First World War</t>
    </r>
    <r>
      <rPr>
        <b/>
        <i/>
        <vertAlign val="superscript"/>
        <sz val="10"/>
        <rFont val="Arial"/>
        <family val="2"/>
      </rPr>
      <t xml:space="preserve"> 4</t>
    </r>
  </si>
  <si>
    <t>Contents</t>
  </si>
  <si>
    <t>Table 1</t>
  </si>
  <si>
    <t>Table 2</t>
  </si>
  <si>
    <t>Table 3</t>
  </si>
  <si>
    <t>Table 4</t>
  </si>
  <si>
    <t>Table 5</t>
  </si>
  <si>
    <t>Table 6</t>
  </si>
  <si>
    <t>Awareness of and attitudes towards First World War Centenary commemorations, adults, 2015/16 to 2016/17, England</t>
  </si>
  <si>
    <t xml:space="preserve">Table 5: Aware of events or activities being held to commemorate the Centenary of the First World War - area-level breakdowns, adults, 2015/16 to 2016/17, England </t>
  </si>
  <si>
    <r>
      <rPr>
        <vertAlign val="superscript"/>
        <sz val="10"/>
        <color indexed="8"/>
        <rFont val="Arial"/>
        <family val="2"/>
      </rPr>
      <t>2</t>
    </r>
    <r>
      <rPr>
        <sz val="10"/>
        <color indexed="8"/>
        <rFont val="Arial"/>
        <family val="2"/>
      </rPr>
      <t xml:space="preserve"> Following revisions to the Acorn methodology, the Acorn categories applied to the 2016/17 data are different from those applied in earlier survey years and 2016/17 estimates are not comparable with those from earlier years. </t>
    </r>
  </si>
  <si>
    <r>
      <t xml:space="preserve">ACORN </t>
    </r>
    <r>
      <rPr>
        <b/>
        <i/>
        <vertAlign val="superscript"/>
        <sz val="10"/>
        <rFont val="Arial"/>
        <family val="2"/>
      </rPr>
      <t>2</t>
    </r>
  </si>
  <si>
    <t xml:space="preserve">Aware of events or activities being held to commemorate the Centenary of the First World War - area-level breakdowns, adults, 2015/16 to 2016/17, England </t>
  </si>
  <si>
    <t>Not Private Households</t>
  </si>
  <si>
    <t>Gender</t>
  </si>
  <si>
    <r>
      <t xml:space="preserve">2016/17 </t>
    </r>
    <r>
      <rPr>
        <b/>
        <vertAlign val="superscript"/>
        <sz val="10"/>
        <rFont val="Arial"/>
        <family val="2"/>
      </rPr>
      <t>1</t>
    </r>
  </si>
  <si>
    <r>
      <t xml:space="preserve">NS-SEC </t>
    </r>
    <r>
      <rPr>
        <b/>
        <i/>
        <vertAlign val="superscript"/>
        <sz val="10"/>
        <color indexed="8"/>
        <rFont val="Arial"/>
        <family val="2"/>
      </rPr>
      <t>2</t>
    </r>
  </si>
  <si>
    <r>
      <rPr>
        <vertAlign val="superscript"/>
        <sz val="10"/>
        <rFont val="Arial"/>
        <family val="2"/>
      </rPr>
      <t>2</t>
    </r>
    <r>
      <rPr>
        <sz val="10"/>
        <rFont val="Arial"/>
        <family val="2"/>
      </rPr>
      <t xml:space="preserve"> National Statistics Socio-economic Classification</t>
    </r>
  </si>
  <si>
    <t>Table 6: Aware of events or activities being held to commemorate the Centenary of the First World War - demographic breakdowns, adults, 2015/16 to 2016/17, England</t>
  </si>
  <si>
    <t>Aware of events or activities being held to commemorate the Centenary of the First World War - demographic breakdowns, adults, 2015/16 to 2016/17, England</t>
  </si>
  <si>
    <t>Yorkshire and The Humber</t>
  </si>
  <si>
    <t>Awareness of local or national events or activities being held in the UK between 2014 and 2018, to commemorate the Centenary of the First World War</t>
  </si>
  <si>
    <t>2018/19</t>
  </si>
  <si>
    <t>Table 1: Awareness of and attitudes towards First World War Centenary commemorations, adults, 2017/18 - 2018/19, England</t>
  </si>
  <si>
    <t>Commemoration for the Centenary of the appointment of Marshal Foch as Supreme Allied Commander (from March 2018)</t>
  </si>
  <si>
    <t>Commemoration for the Centenary of the Battle of Amiens (from March 2018)</t>
  </si>
  <si>
    <t xml:space="preserve">Table 2: Aware of events or activities being held to commemorate the Centenary of the First World War - area-level breakdowns, adults, 2017/18 - 2018/19, England </t>
  </si>
  <si>
    <t>Awareness of and attitudes towards First World War Centenary commemorations, adults, 2017/18 - 2018/19, England</t>
  </si>
  <si>
    <t xml:space="preserve">Aware of events or activities being held to commemorate the Centenary of the First World War - area-level breakdowns, adults, 2017/18 - 2018/19, England </t>
  </si>
  <si>
    <t>Aware of events or activities being held to commemorate the Centenary of the First World War - demographic breakdowns, adults, 2017/18 - 2018/19, England</t>
  </si>
  <si>
    <t>Table 3: Aware of events or activities being held to commemorate the Centenary of the First World War - demographic breakdowns, adults, 2017/18 - 2018/19, England</t>
  </si>
  <si>
    <t>Taking Part survey, adults (16+), 2018/19: First World War Centenary Commemorations</t>
  </si>
  <si>
    <r>
      <t xml:space="preserve">NS-SEC </t>
    </r>
    <r>
      <rPr>
        <b/>
        <i/>
        <vertAlign val="superscript"/>
        <sz val="10"/>
        <rFont val="Arial"/>
        <family val="2"/>
      </rPr>
      <t>2</t>
    </r>
  </si>
  <si>
    <r>
      <t xml:space="preserve">Gender </t>
    </r>
    <r>
      <rPr>
        <b/>
        <i/>
        <vertAlign val="superscript"/>
        <sz val="10"/>
        <rFont val="Arial"/>
        <family val="2"/>
      </rPr>
      <t>1</t>
    </r>
  </si>
  <si>
    <r>
      <rPr>
        <vertAlign val="superscript"/>
        <sz val="10"/>
        <color indexed="8"/>
        <rFont val="Arial"/>
        <family val="2"/>
      </rPr>
      <t>1</t>
    </r>
    <r>
      <rPr>
        <sz val="10"/>
        <color indexed="8"/>
        <rFont val="Arial"/>
        <family val="2"/>
      </rPr>
      <t xml:space="preserve"> In 2018-19, respondents were asked 'Which of the following describes how you think of yourself?' and were asked to select either 'male', 'female' or 'in another way'. Estimates broken down by gender do not include those who selected ‘in another way’ due to small sample sizes</t>
    </r>
  </si>
  <si>
    <t>These data tables support the Taking Part 2018/19 annual report</t>
  </si>
  <si>
    <t>Responsible statistician</t>
  </si>
  <si>
    <t>Ed Pyle</t>
  </si>
  <si>
    <t>Statistical enquiries</t>
  </si>
  <si>
    <t>evidence@culture.gov.uk</t>
  </si>
  <si>
    <t>@DCMSInsight</t>
  </si>
  <si>
    <t>Media enquiries</t>
  </si>
  <si>
    <t>020 7211 2210</t>
  </si>
  <si>
    <t>Date of publication</t>
  </si>
  <si>
    <t>19th September 2019</t>
  </si>
  <si>
    <t>Further information</t>
  </si>
  <si>
    <t>Taking Part Survey website</t>
  </si>
  <si>
    <t>* Data suppressed due to small sample sizes</t>
  </si>
  <si>
    <t>07557 608174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</si>
</sst>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
    <numFmt numFmtId="166" formatCode="_-* #,##0_-;\-* #,##0_-;_-* &quot;-&quot;??_-;_-@_-"/>
    <numFmt numFmtId="167" formatCode="###0.0"/>
  </numFmts>
  <fonts count="42">
    <font>
      <sz val="11"/>
      <color theme="1"/>
      <name val="Calibri"/>
      <family val="2"/>
      <scheme val="minor"/>
    </font>
    <font>
      <u/>
      <sz val="11"/>
      <color theme="10"/>
      <name val="Arial"/>
      <family val="2"/>
    </font>
    <font>
      <sz val="12"/>
      <color theme="1"/>
      <name val="Calibri"/>
      <family val="2"/>
    </font>
    <font>
      <b/>
      <sz val="10"/>
      <name val="Arial"/>
      <family val="2"/>
    </font>
    <font>
      <sz val="10"/>
      <name val="Arial"/>
      <family val="2"/>
    </font>
    <font>
      <i/>
      <sz val="10"/>
      <name val="Arial"/>
      <family val="2"/>
    </font>
    <font>
      <sz val="11"/>
      <color theme="1"/>
      <name val="Calibri"/>
      <family val="2"/>
      <scheme val="minor"/>
    </font>
    <font>
      <i/>
      <sz val="11"/>
      <color rgb="FF7F7F7F"/>
      <name val="Calibri"/>
      <family val="2"/>
      <scheme val="minor"/>
    </font>
    <font>
      <sz val="10"/>
      <color indexed="8"/>
      <name val="Arial"/>
      <family val="2"/>
    </font>
    <font>
      <i/>
      <sz val="10"/>
      <color indexed="8"/>
      <name val="Arial"/>
      <family val="2"/>
    </font>
    <font>
      <b/>
      <sz val="10"/>
      <color indexed="8"/>
      <name val="Arial"/>
      <family val="2"/>
    </font>
    <font>
      <sz val="11"/>
      <color indexed="8"/>
      <name val="Arial"/>
      <family val="2"/>
    </font>
    <font>
      <sz val="10"/>
      <color theme="1"/>
      <name val="Arial"/>
      <family val="2"/>
    </font>
    <font>
      <i/>
      <sz val="10"/>
      <color theme="1"/>
      <name val="Arial"/>
      <family val="2"/>
    </font>
    <font>
      <sz val="10"/>
      <color rgb="FFFF0000"/>
      <name val="Arial"/>
      <family val="2"/>
    </font>
    <font>
      <sz val="12"/>
      <name val="Bliss"/>
    </font>
    <font>
      <u/>
      <sz val="12"/>
      <color indexed="12"/>
      <name val="Bliss"/>
    </font>
    <font>
      <sz val="11"/>
      <color theme="1"/>
      <name val="Arial"/>
      <family val="2"/>
    </font>
    <font>
      <sz val="12"/>
      <color indexed="8"/>
      <name val="Calibri"/>
      <family val="2"/>
    </font>
    <font>
      <b/>
      <sz val="10"/>
      <color theme="1"/>
      <name val="Arial"/>
      <family val="2"/>
    </font>
    <font>
      <i/>
      <sz val="10"/>
      <color rgb="FFFF0000"/>
      <name val="Arial"/>
      <family val="2"/>
    </font>
    <font>
      <vertAlign val="superscript"/>
      <sz val="10"/>
      <name val="Arial"/>
      <family val="2"/>
    </font>
    <font>
      <u/>
      <sz val="11"/>
      <color theme="10"/>
      <name val="Calibri"/>
      <family val="2"/>
      <scheme val="minor"/>
    </font>
    <font>
      <sz val="12"/>
      <color theme="1"/>
      <name val="Arial"/>
      <family val="2"/>
    </font>
    <font>
      <b/>
      <sz val="12"/>
      <name val="Arial"/>
      <family val="2"/>
    </font>
    <font>
      <b/>
      <i/>
      <sz val="10"/>
      <color theme="1"/>
      <name val="Arial"/>
      <family val="2"/>
    </font>
    <font>
      <b/>
      <i/>
      <sz val="10"/>
      <name val="Arial"/>
      <family val="2"/>
    </font>
    <font>
      <b/>
      <sz val="12"/>
      <color indexed="8"/>
      <name val="Arial"/>
      <family val="2"/>
    </font>
    <font>
      <b/>
      <vertAlign val="superscript"/>
      <sz val="10"/>
      <name val="Arial"/>
      <family val="2"/>
    </font>
    <font>
      <b/>
      <i/>
      <vertAlign val="superscript"/>
      <sz val="10"/>
      <color theme="1"/>
      <name val="Arial"/>
      <family val="2"/>
    </font>
    <font>
      <b/>
      <i/>
      <vertAlign val="superscript"/>
      <sz val="10"/>
      <name val="Arial"/>
      <family val="2"/>
    </font>
    <font>
      <vertAlign val="superscript"/>
      <sz val="10"/>
      <color theme="1"/>
      <name val="Arial"/>
      <family val="2"/>
    </font>
    <font>
      <b/>
      <i/>
      <sz val="10"/>
      <color indexed="8"/>
      <name val="Arial"/>
      <family val="2"/>
    </font>
    <font>
      <b/>
      <sz val="11"/>
      <name val="Arial"/>
      <family val="2"/>
    </font>
    <font>
      <b/>
      <sz val="12"/>
      <color theme="1"/>
      <name val="Arial"/>
      <family val="2"/>
    </font>
    <font>
      <vertAlign val="superscript"/>
      <sz val="10"/>
      <color indexed="8"/>
      <name val="Arial"/>
      <family val="2"/>
    </font>
    <font>
      <b/>
      <i/>
      <vertAlign val="superscript"/>
      <sz val="10"/>
      <color indexed="8"/>
      <name val="Arial"/>
      <family val="2"/>
    </font>
    <font>
      <b/>
      <sz val="14"/>
      <name val="Arial"/>
      <family val="2"/>
    </font>
    <font>
      <b/>
      <sz val="11"/>
      <color theme="1"/>
      <name val="Arial"/>
      <family val="2"/>
    </font>
    <font>
      <u/>
      <sz val="10"/>
      <color indexed="12"/>
      <name val="Arial"/>
      <family val="2"/>
    </font>
    <font>
      <u/>
      <sz val="10"/>
      <color theme="10"/>
      <name val="Arial"/>
      <family val="2"/>
    </font>
    <font>
      <sz val="11"/>
      <color rgb="FFFF0000"/>
      <name val="Arial"/>
      <family val="2"/>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26">
    <xf numFmtId="0" fontId="0" fillId="0" borderId="0"/>
    <xf numFmtId="0" fontId="1" fillId="0" borderId="0" applyNumberFormat="0" applyFill="0" applyBorder="0" applyAlignment="0" applyProtection="0"/>
    <xf numFmtId="0" fontId="2" fillId="0" borderId="0"/>
    <xf numFmtId="0" fontId="4" fillId="0" borderId="0"/>
    <xf numFmtId="43" fontId="6" fillId="0" borderId="0" applyFont="0" applyFill="0" applyBorder="0" applyAlignment="0" applyProtection="0"/>
    <xf numFmtId="9" fontId="6" fillId="0" borderId="0" applyFont="0" applyFill="0" applyBorder="0" applyAlignment="0" applyProtection="0"/>
    <xf numFmtId="0" fontId="4" fillId="0" borderId="0"/>
    <xf numFmtId="43" fontId="15" fillId="0" borderId="0" applyFont="0" applyFill="0" applyBorder="0" applyAlignment="0" applyProtection="0"/>
    <xf numFmtId="43" fontId="11" fillId="0" borderId="0" applyFon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alignment vertical="top"/>
      <protection locked="0"/>
    </xf>
    <xf numFmtId="0" fontId="4" fillId="0" borderId="0"/>
    <xf numFmtId="0" fontId="4" fillId="0" borderId="0"/>
    <xf numFmtId="0" fontId="15" fillId="0" borderId="0"/>
    <xf numFmtId="0" fontId="4" fillId="0" borderId="0"/>
    <xf numFmtId="0" fontId="17"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applyNumberFormat="0" applyFill="0" applyBorder="0" applyAlignment="0" applyProtection="0"/>
    <xf numFmtId="0" fontId="23" fillId="0" borderId="0"/>
    <xf numFmtId="0" fontId="6" fillId="0" borderId="0"/>
    <xf numFmtId="0" fontId="39"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181">
    <xf numFmtId="0" fontId="0" fillId="0" borderId="0" xfId="0"/>
    <xf numFmtId="0" fontId="12" fillId="0" borderId="0" xfId="0" applyFont="1"/>
    <xf numFmtId="0" fontId="27" fillId="2" borderId="0" xfId="2" applyFont="1" applyFill="1" applyAlignment="1"/>
    <xf numFmtId="0" fontId="12" fillId="2" borderId="0" xfId="0" applyFont="1" applyFill="1"/>
    <xf numFmtId="0" fontId="8" fillId="2" borderId="0" xfId="0" applyFont="1" applyFill="1"/>
    <xf numFmtId="0" fontId="13" fillId="2" borderId="0" xfId="0" applyFont="1" applyFill="1"/>
    <xf numFmtId="0" fontId="12" fillId="2" borderId="1" xfId="0" applyFont="1" applyFill="1" applyBorder="1"/>
    <xf numFmtId="0" fontId="8" fillId="2" borderId="1" xfId="0" applyFont="1" applyFill="1" applyBorder="1"/>
    <xf numFmtId="0" fontId="12" fillId="2" borderId="0" xfId="0" applyFont="1" applyFill="1" applyAlignment="1">
      <alignment horizontal="center"/>
    </xf>
    <xf numFmtId="164" fontId="8" fillId="2" borderId="2" xfId="0" applyNumberFormat="1" applyFont="1" applyFill="1" applyBorder="1" applyAlignment="1">
      <alignment horizontal="center" wrapText="1"/>
    </xf>
    <xf numFmtId="0" fontId="8" fillId="2" borderId="2" xfId="0" applyFont="1" applyFill="1" applyBorder="1" applyAlignment="1">
      <alignment horizontal="center" wrapText="1"/>
    </xf>
    <xf numFmtId="3" fontId="9" fillId="2" borderId="2" xfId="0" applyNumberFormat="1" applyFont="1" applyFill="1" applyBorder="1" applyAlignment="1">
      <alignment horizontal="center"/>
    </xf>
    <xf numFmtId="0" fontId="8" fillId="2" borderId="1" xfId="0" applyFont="1" applyFill="1" applyBorder="1" applyAlignment="1">
      <alignment horizontal="center"/>
    </xf>
    <xf numFmtId="0" fontId="4" fillId="2" borderId="1" xfId="0" applyFont="1" applyFill="1" applyBorder="1" applyAlignment="1">
      <alignment horizontal="center" wrapText="1"/>
    </xf>
    <xf numFmtId="0" fontId="12" fillId="2" borderId="3" xfId="0" applyFont="1" applyFill="1" applyBorder="1"/>
    <xf numFmtId="164" fontId="8" fillId="2" borderId="0" xfId="0" applyNumberFormat="1" applyFont="1" applyFill="1" applyAlignment="1">
      <alignment horizontal="center"/>
    </xf>
    <xf numFmtId="0" fontId="8" fillId="2" borderId="0" xfId="0" applyFont="1" applyFill="1" applyAlignment="1">
      <alignment horizontal="center"/>
    </xf>
    <xf numFmtId="3" fontId="9" fillId="2" borderId="0" xfId="0" applyNumberFormat="1" applyFont="1" applyFill="1" applyAlignment="1">
      <alignment horizontal="center"/>
    </xf>
    <xf numFmtId="0" fontId="25" fillId="2" borderId="0" xfId="0" applyFont="1" applyFill="1" applyAlignment="1">
      <alignment wrapText="1"/>
    </xf>
    <xf numFmtId="165" fontId="8" fillId="2" borderId="0" xfId="0" applyNumberFormat="1" applyFont="1" applyFill="1" applyAlignment="1">
      <alignment horizontal="center"/>
    </xf>
    <xf numFmtId="164" fontId="4" fillId="2" borderId="0" xfId="12" applyNumberFormat="1" applyFont="1" applyFill="1" applyAlignment="1">
      <alignment horizontal="center"/>
    </xf>
    <xf numFmtId="165" fontId="8" fillId="2" borderId="0" xfId="0" applyNumberFormat="1" applyFont="1" applyFill="1" applyAlignment="1">
      <alignment horizontal="right"/>
    </xf>
    <xf numFmtId="164" fontId="4" fillId="2" borderId="0" xfId="12" applyNumberFormat="1" applyFont="1" applyFill="1" applyAlignment="1">
      <alignment horizontal="right"/>
    </xf>
    <xf numFmtId="3" fontId="9" fillId="2" borderId="0" xfId="0" applyNumberFormat="1" applyFont="1" applyFill="1" applyAlignment="1">
      <alignment horizontal="right"/>
    </xf>
    <xf numFmtId="0" fontId="8" fillId="2" borderId="0" xfId="0" applyFont="1" applyFill="1" applyAlignment="1">
      <alignment horizontal="right"/>
    </xf>
    <xf numFmtId="164" fontId="8" fillId="2" borderId="0" xfId="0" applyNumberFormat="1" applyFont="1" applyFill="1" applyAlignment="1">
      <alignment horizontal="right"/>
    </xf>
    <xf numFmtId="0" fontId="12" fillId="2" borderId="0" xfId="0" applyFont="1" applyFill="1" applyAlignment="1">
      <alignment horizontal="right"/>
    </xf>
    <xf numFmtId="0" fontId="25" fillId="2" borderId="0" xfId="0" applyFont="1" applyFill="1"/>
    <xf numFmtId="165" fontId="4" fillId="2" borderId="0" xfId="0" applyNumberFormat="1" applyFont="1" applyFill="1" applyAlignment="1">
      <alignment horizontal="right"/>
    </xf>
    <xf numFmtId="3" fontId="5" fillId="2" borderId="0" xfId="0" applyNumberFormat="1" applyFont="1" applyFill="1" applyAlignment="1">
      <alignment horizontal="right"/>
    </xf>
    <xf numFmtId="167" fontId="8" fillId="2" borderId="0" xfId="0" applyNumberFormat="1" applyFont="1" applyFill="1" applyAlignment="1">
      <alignment horizontal="right"/>
    </xf>
    <xf numFmtId="0" fontId="26" fillId="2" borderId="0" xfId="0" applyFont="1" applyFill="1"/>
    <xf numFmtId="0" fontId="3" fillId="2" borderId="0" xfId="0" applyFont="1" applyFill="1" applyBorder="1"/>
    <xf numFmtId="0" fontId="4" fillId="2" borderId="0" xfId="0" applyFont="1" applyFill="1" applyBorder="1"/>
    <xf numFmtId="164" fontId="4" fillId="2" borderId="0" xfId="5" applyNumberFormat="1" applyFont="1" applyFill="1" applyAlignment="1">
      <alignment horizontal="right"/>
    </xf>
    <xf numFmtId="164" fontId="12" fillId="2" borderId="0" xfId="0" applyNumberFormat="1" applyFont="1" applyFill="1" applyAlignment="1">
      <alignment horizontal="right"/>
    </xf>
    <xf numFmtId="3" fontId="13" fillId="2" borderId="0" xfId="0" applyNumberFormat="1" applyFont="1" applyFill="1" applyAlignment="1">
      <alignment horizontal="right"/>
    </xf>
    <xf numFmtId="0" fontId="8" fillId="2" borderId="0" xfId="0" applyFont="1" applyFill="1" applyBorder="1" applyAlignment="1">
      <alignment horizontal="right"/>
    </xf>
    <xf numFmtId="0" fontId="8" fillId="2" borderId="2" xfId="0" applyFont="1" applyFill="1" applyBorder="1" applyAlignment="1">
      <alignment horizontal="right"/>
    </xf>
    <xf numFmtId="164" fontId="8" fillId="2" borderId="2" xfId="0" applyNumberFormat="1" applyFont="1" applyFill="1" applyBorder="1" applyAlignment="1">
      <alignment horizontal="right"/>
    </xf>
    <xf numFmtId="3" fontId="9" fillId="2" borderId="2" xfId="0" applyNumberFormat="1" applyFont="1" applyFill="1" applyBorder="1" applyAlignment="1">
      <alignment horizontal="right"/>
    </xf>
    <xf numFmtId="0" fontId="19" fillId="2" borderId="0" xfId="0" applyFont="1" applyFill="1"/>
    <xf numFmtId="164" fontId="4" fillId="3" borderId="1" xfId="0" applyNumberFormat="1" applyFont="1" applyFill="1" applyBorder="1" applyAlignment="1">
      <alignment horizontal="center" wrapText="1"/>
    </xf>
    <xf numFmtId="0" fontId="4" fillId="3" borderId="1" xfId="0" applyFont="1" applyFill="1" applyBorder="1" applyAlignment="1">
      <alignment horizontal="center" wrapText="1"/>
    </xf>
    <xf numFmtId="3" fontId="5" fillId="3" borderId="1" xfId="0" applyNumberFormat="1" applyFont="1" applyFill="1" applyBorder="1" applyAlignment="1">
      <alignment horizontal="center"/>
    </xf>
    <xf numFmtId="0" fontId="12" fillId="3" borderId="0" xfId="0" applyFont="1" applyFill="1"/>
    <xf numFmtId="0" fontId="13" fillId="3" borderId="0" xfId="0" applyFont="1" applyFill="1"/>
    <xf numFmtId="164" fontId="4" fillId="3" borderId="0" xfId="2" applyNumberFormat="1" applyFont="1" applyFill="1" applyAlignment="1">
      <alignment horizontal="right"/>
    </xf>
    <xf numFmtId="166" fontId="5" fillId="3" borderId="0" xfId="4" applyNumberFormat="1" applyFont="1" applyFill="1" applyBorder="1" applyAlignment="1">
      <alignment horizontal="right"/>
    </xf>
    <xf numFmtId="0" fontId="12" fillId="3" borderId="0" xfId="0" applyFont="1" applyFill="1" applyAlignment="1">
      <alignment horizontal="right"/>
    </xf>
    <xf numFmtId="166" fontId="13" fillId="3" borderId="0" xfId="4" applyNumberFormat="1" applyFont="1" applyFill="1" applyAlignment="1">
      <alignment horizontal="right"/>
    </xf>
    <xf numFmtId="164" fontId="14" fillId="3" borderId="0" xfId="2" applyNumberFormat="1" applyFont="1" applyFill="1" applyAlignment="1">
      <alignment horizontal="right"/>
    </xf>
    <xf numFmtId="0" fontId="14" fillId="3" borderId="2" xfId="0" applyFont="1" applyFill="1" applyBorder="1" applyAlignment="1">
      <alignment horizontal="right"/>
    </xf>
    <xf numFmtId="0" fontId="20" fillId="3" borderId="2" xfId="0" applyFont="1" applyFill="1" applyBorder="1" applyAlignment="1">
      <alignment horizontal="right"/>
    </xf>
    <xf numFmtId="0" fontId="24" fillId="2" borderId="0" xfId="2" applyFont="1" applyFill="1" applyAlignment="1"/>
    <xf numFmtId="0" fontId="4" fillId="2" borderId="0" xfId="0" applyFont="1" applyFill="1"/>
    <xf numFmtId="0" fontId="4" fillId="2" borderId="1" xfId="0" applyFont="1" applyFill="1" applyBorder="1" applyAlignment="1">
      <alignment wrapText="1"/>
    </xf>
    <xf numFmtId="164" fontId="4" fillId="2" borderId="0" xfId="0" applyNumberFormat="1" applyFont="1" applyFill="1" applyBorder="1" applyAlignment="1">
      <alignment horizontal="right"/>
    </xf>
    <xf numFmtId="164" fontId="4" fillId="2" borderId="0" xfId="0" applyNumberFormat="1" applyFont="1" applyFill="1" applyAlignment="1">
      <alignment horizontal="right"/>
    </xf>
    <xf numFmtId="0" fontId="4" fillId="2" borderId="0" xfId="0" applyFont="1" applyFill="1" applyAlignment="1">
      <alignment wrapText="1"/>
    </xf>
    <xf numFmtId="0" fontId="0" fillId="2" borderId="0" xfId="0" applyFill="1"/>
    <xf numFmtId="49" fontId="5" fillId="2" borderId="0" xfId="0" applyNumberFormat="1" applyFont="1" applyFill="1" applyAlignment="1">
      <alignment horizontal="right"/>
    </xf>
    <xf numFmtId="0" fontId="4" fillId="2" borderId="0" xfId="0" applyFont="1" applyFill="1" applyBorder="1" applyAlignment="1">
      <alignment wrapText="1"/>
    </xf>
    <xf numFmtId="0" fontId="4" fillId="2" borderId="2" xfId="0" applyFont="1" applyFill="1" applyBorder="1" applyAlignment="1">
      <alignment wrapText="1"/>
    </xf>
    <xf numFmtId="164" fontId="4" fillId="2" borderId="2" xfId="0" applyNumberFormat="1" applyFont="1" applyFill="1" applyBorder="1" applyAlignment="1">
      <alignment horizontal="right"/>
    </xf>
    <xf numFmtId="49" fontId="5" fillId="2" borderId="2" xfId="0" applyNumberFormat="1" applyFont="1" applyFill="1" applyBorder="1" applyAlignment="1">
      <alignment horizontal="right"/>
    </xf>
    <xf numFmtId="164" fontId="3" fillId="2" borderId="0" xfId="3" applyNumberFormat="1" applyFont="1" applyFill="1" applyBorder="1" applyAlignment="1">
      <alignment wrapText="1"/>
    </xf>
    <xf numFmtId="0" fontId="5" fillId="2" borderId="1" xfId="0" applyFont="1" applyFill="1" applyBorder="1" applyAlignment="1">
      <alignment horizontal="center" wrapText="1"/>
    </xf>
    <xf numFmtId="0" fontId="26" fillId="2" borderId="0" xfId="0" applyFont="1" applyFill="1" applyAlignment="1">
      <alignment wrapText="1"/>
    </xf>
    <xf numFmtId="0" fontId="3" fillId="2" borderId="0" xfId="0" applyFont="1" applyFill="1" applyBorder="1" applyAlignment="1">
      <alignment wrapText="1"/>
    </xf>
    <xf numFmtId="0" fontId="3" fillId="2" borderId="0" xfId="0" applyFont="1" applyFill="1" applyBorder="1" applyAlignment="1"/>
    <xf numFmtId="0" fontId="34" fillId="0" borderId="0" xfId="0" applyFont="1" applyAlignment="1">
      <alignment horizontal="left"/>
    </xf>
    <xf numFmtId="0" fontId="34" fillId="2" borderId="0" xfId="0" applyFont="1" applyFill="1" applyAlignment="1">
      <alignment horizontal="left"/>
    </xf>
    <xf numFmtId="0" fontId="13" fillId="2" borderId="0" xfId="0" applyFont="1" applyFill="1" applyAlignment="1">
      <alignment horizontal="center"/>
    </xf>
    <xf numFmtId="0" fontId="12" fillId="2" borderId="1" xfId="0" applyFont="1" applyFill="1" applyBorder="1" applyAlignment="1">
      <alignment horizontal="left"/>
    </xf>
    <xf numFmtId="0" fontId="12" fillId="2" borderId="1" xfId="0" applyFont="1" applyFill="1" applyBorder="1" applyAlignment="1">
      <alignment horizontal="center"/>
    </xf>
    <xf numFmtId="0" fontId="8" fillId="2" borderId="0" xfId="2" applyFont="1" applyFill="1" applyAlignment="1">
      <alignment horizontal="left" wrapText="1"/>
    </xf>
    <xf numFmtId="164" fontId="12" fillId="2" borderId="0" xfId="5" applyNumberFormat="1" applyFont="1" applyFill="1" applyAlignment="1">
      <alignment horizontal="right"/>
    </xf>
    <xf numFmtId="0" fontId="32" fillId="2" borderId="0" xfId="2" applyFont="1" applyFill="1" applyAlignment="1">
      <alignment horizontal="left" wrapText="1"/>
    </xf>
    <xf numFmtId="0" fontId="8" fillId="2" borderId="0" xfId="2" applyFont="1" applyFill="1" applyAlignment="1">
      <alignment horizontal="left"/>
    </xf>
    <xf numFmtId="164" fontId="14" fillId="2" borderId="0" xfId="0" applyNumberFormat="1" applyFont="1" applyFill="1" applyAlignment="1">
      <alignment horizontal="right"/>
    </xf>
    <xf numFmtId="0" fontId="32" fillId="2" borderId="0" xfId="2" applyFont="1" applyFill="1" applyAlignment="1">
      <alignment horizontal="left"/>
    </xf>
    <xf numFmtId="0" fontId="26" fillId="2" borderId="0" xfId="2" applyFont="1" applyFill="1" applyAlignment="1">
      <alignment horizontal="left"/>
    </xf>
    <xf numFmtId="0" fontId="12" fillId="2" borderId="0" xfId="0" applyFont="1" applyFill="1" applyAlignment="1">
      <alignment horizontal="left"/>
    </xf>
    <xf numFmtId="0" fontId="8" fillId="2" borderId="2" xfId="2" applyFont="1" applyFill="1" applyBorder="1" applyAlignment="1">
      <alignment horizontal="left" wrapText="1"/>
    </xf>
    <xf numFmtId="0" fontId="12" fillId="2" borderId="2" xfId="0" applyFont="1" applyFill="1" applyBorder="1" applyAlignment="1">
      <alignment horizontal="right"/>
    </xf>
    <xf numFmtId="3" fontId="13" fillId="2" borderId="0" xfId="0" applyNumberFormat="1" applyFont="1" applyFill="1" applyAlignment="1"/>
    <xf numFmtId="0" fontId="12" fillId="2" borderId="0" xfId="0" applyFont="1" applyFill="1" applyAlignment="1">
      <alignment wrapText="1"/>
    </xf>
    <xf numFmtId="0" fontId="12" fillId="2" borderId="0" xfId="0" applyFont="1" applyFill="1" applyAlignment="1">
      <alignment horizontal="center" wrapText="1"/>
    </xf>
    <xf numFmtId="0" fontId="13" fillId="2" borderId="0" xfId="0" applyFont="1" applyFill="1" applyAlignment="1">
      <alignment wrapText="1"/>
    </xf>
    <xf numFmtId="164" fontId="12" fillId="2" borderId="0" xfId="0" applyNumberFormat="1" applyFont="1" applyFill="1" applyAlignment="1">
      <alignment horizontal="center" wrapText="1"/>
    </xf>
    <xf numFmtId="3" fontId="13" fillId="2" borderId="0" xfId="0" applyNumberFormat="1" applyFont="1" applyFill="1" applyAlignment="1">
      <alignment wrapText="1"/>
    </xf>
    <xf numFmtId="3" fontId="12" fillId="2" borderId="0" xfId="0" applyNumberFormat="1" applyFont="1" applyFill="1" applyAlignment="1"/>
    <xf numFmtId="0" fontId="12" fillId="2" borderId="0" xfId="0" applyFont="1" applyFill="1" applyBorder="1" applyAlignment="1">
      <alignment horizontal="center"/>
    </xf>
    <xf numFmtId="0" fontId="13" fillId="2" borderId="0" xfId="0" applyFont="1" applyFill="1" applyBorder="1" applyAlignment="1">
      <alignment horizontal="center"/>
    </xf>
    <xf numFmtId="0" fontId="19" fillId="2" borderId="0" xfId="0" applyFont="1" applyFill="1" applyAlignment="1">
      <alignment horizontal="left"/>
    </xf>
    <xf numFmtId="0" fontId="8" fillId="2" borderId="0" xfId="15" applyFont="1" applyFill="1" applyAlignment="1">
      <alignment horizontal="left"/>
    </xf>
    <xf numFmtId="0" fontId="8" fillId="2" borderId="0" xfId="0" applyFont="1" applyFill="1" applyBorder="1"/>
    <xf numFmtId="0" fontId="8" fillId="2" borderId="2" xfId="0" applyFont="1" applyFill="1" applyBorder="1"/>
    <xf numFmtId="164" fontId="8" fillId="3" borderId="0" xfId="0" applyNumberFormat="1" applyFont="1" applyFill="1" applyAlignment="1">
      <alignment horizontal="right"/>
    </xf>
    <xf numFmtId="166" fontId="9" fillId="3" borderId="0" xfId="4" applyNumberFormat="1" applyFont="1" applyFill="1" applyAlignment="1">
      <alignment horizontal="right"/>
    </xf>
    <xf numFmtId="164" fontId="4" fillId="3" borderId="0" xfId="0" applyNumberFormat="1" applyFont="1" applyFill="1" applyAlignment="1">
      <alignment horizontal="right"/>
    </xf>
    <xf numFmtId="0" fontId="8" fillId="3" borderId="0" xfId="0" applyFont="1" applyFill="1" applyAlignment="1">
      <alignment horizontal="right"/>
    </xf>
    <xf numFmtId="0" fontId="9" fillId="3" borderId="0" xfId="0" applyFont="1" applyFill="1" applyAlignment="1">
      <alignment horizontal="right"/>
    </xf>
    <xf numFmtId="1" fontId="5" fillId="3" borderId="0" xfId="0" applyNumberFormat="1" applyFont="1" applyFill="1" applyAlignment="1">
      <alignment horizontal="right"/>
    </xf>
    <xf numFmtId="166" fontId="5" fillId="3" borderId="0" xfId="4" applyNumberFormat="1" applyFont="1" applyFill="1" applyAlignment="1">
      <alignment horizontal="right"/>
    </xf>
    <xf numFmtId="164" fontId="12" fillId="3" borderId="0" xfId="0" applyNumberFormat="1" applyFont="1" applyFill="1" applyAlignment="1">
      <alignment horizontal="right"/>
    </xf>
    <xf numFmtId="0" fontId="12" fillId="3" borderId="2" xfId="0" applyFont="1" applyFill="1" applyBorder="1" applyAlignment="1">
      <alignment horizontal="right"/>
    </xf>
    <xf numFmtId="0" fontId="13" fillId="3" borderId="2" xfId="0" applyFont="1" applyFill="1" applyBorder="1" applyAlignment="1">
      <alignment horizontal="right"/>
    </xf>
    <xf numFmtId="0" fontId="12" fillId="2" borderId="3" xfId="0" applyFont="1" applyFill="1" applyBorder="1" applyAlignment="1">
      <alignment horizontal="center"/>
    </xf>
    <xf numFmtId="164" fontId="8" fillId="2" borderId="0" xfId="0" applyNumberFormat="1" applyFont="1" applyFill="1" applyBorder="1" applyAlignment="1">
      <alignment horizontal="center" wrapText="1"/>
    </xf>
    <xf numFmtId="0" fontId="8" fillId="2" borderId="0" xfId="0" applyFont="1" applyFill="1" applyBorder="1" applyAlignment="1">
      <alignment horizontal="center" wrapText="1"/>
    </xf>
    <xf numFmtId="3" fontId="9" fillId="2" borderId="0" xfId="0" applyNumberFormat="1" applyFont="1" applyFill="1" applyBorder="1" applyAlignment="1">
      <alignment horizontal="center"/>
    </xf>
    <xf numFmtId="0" fontId="8" fillId="2" borderId="0" xfId="0" applyFont="1" applyFill="1" applyBorder="1" applyAlignment="1">
      <alignment horizontal="center"/>
    </xf>
    <xf numFmtId="164" fontId="4" fillId="3" borderId="0" xfId="0" applyNumberFormat="1" applyFont="1" applyFill="1" applyBorder="1" applyAlignment="1">
      <alignment horizontal="center" wrapText="1"/>
    </xf>
    <xf numFmtId="0" fontId="4" fillId="3" borderId="0" xfId="0" applyFont="1" applyFill="1" applyBorder="1" applyAlignment="1">
      <alignment horizontal="center" wrapText="1"/>
    </xf>
    <xf numFmtId="3" fontId="5" fillId="3" borderId="0" xfId="0" applyNumberFormat="1" applyFont="1" applyFill="1" applyBorder="1" applyAlignment="1">
      <alignment horizontal="center"/>
    </xf>
    <xf numFmtId="0" fontId="32" fillId="2" borderId="0" xfId="2" applyFont="1" applyFill="1" applyBorder="1" applyAlignment="1">
      <alignment horizontal="left" wrapText="1"/>
    </xf>
    <xf numFmtId="0" fontId="24" fillId="2" borderId="0" xfId="2" applyFont="1" applyFill="1" applyBorder="1" applyAlignment="1"/>
    <xf numFmtId="0" fontId="4" fillId="2" borderId="0" xfId="0" applyFont="1" applyFill="1" applyBorder="1" applyAlignment="1">
      <alignment horizontal="center"/>
    </xf>
    <xf numFmtId="0" fontId="4" fillId="2" borderId="0" xfId="2" applyFont="1" applyFill="1" applyBorder="1" applyAlignment="1">
      <alignment wrapText="1"/>
    </xf>
    <xf numFmtId="0" fontId="4" fillId="2" borderId="1" xfId="2" applyFont="1" applyFill="1" applyBorder="1" applyAlignment="1">
      <alignment wrapText="1"/>
    </xf>
    <xf numFmtId="0" fontId="4" fillId="2" borderId="0" xfId="0" applyFont="1" applyFill="1" applyBorder="1" applyAlignment="1">
      <alignment horizontal="center" wrapText="1"/>
    </xf>
    <xf numFmtId="0" fontId="5" fillId="2" borderId="0" xfId="0" applyFont="1" applyFill="1" applyBorder="1" applyAlignment="1">
      <alignment horizontal="center" wrapText="1"/>
    </xf>
    <xf numFmtId="0" fontId="4" fillId="2" borderId="0" xfId="2" applyFont="1" applyFill="1" applyBorder="1" applyAlignment="1">
      <alignment horizontal="left" wrapText="1"/>
    </xf>
    <xf numFmtId="0" fontId="4" fillId="2" borderId="0" xfId="2" applyFont="1" applyFill="1" applyBorder="1"/>
    <xf numFmtId="0" fontId="4" fillId="2" borderId="2" xfId="2" applyFont="1" applyFill="1" applyBorder="1" applyAlignment="1">
      <alignment wrapText="1"/>
    </xf>
    <xf numFmtId="0" fontId="4" fillId="2" borderId="0" xfId="0" applyFont="1" applyFill="1" applyBorder="1" applyAlignment="1">
      <alignment horizontal="left"/>
    </xf>
    <xf numFmtId="0" fontId="26" fillId="2" borderId="0" xfId="2" applyFont="1" applyFill="1" applyBorder="1" applyAlignment="1">
      <alignment wrapText="1"/>
    </xf>
    <xf numFmtId="0" fontId="26" fillId="2" borderId="0" xfId="2" applyFont="1" applyFill="1" applyBorder="1"/>
    <xf numFmtId="0" fontId="12" fillId="2" borderId="3" xfId="0" applyFont="1" applyFill="1" applyBorder="1" applyAlignment="1">
      <alignment horizontal="left"/>
    </xf>
    <xf numFmtId="164" fontId="12" fillId="2" borderId="0" xfId="5" applyNumberFormat="1" applyFont="1" applyFill="1" applyAlignment="1">
      <alignment horizontal="center"/>
    </xf>
    <xf numFmtId="164" fontId="12" fillId="2" borderId="0" xfId="0" applyNumberFormat="1" applyFont="1" applyFill="1" applyAlignment="1">
      <alignment horizontal="center"/>
    </xf>
    <xf numFmtId="0" fontId="13" fillId="2" borderId="0" xfId="0" applyFont="1" applyFill="1" applyAlignment="1">
      <alignment horizontal="right"/>
    </xf>
    <xf numFmtId="0" fontId="8" fillId="2" borderId="0" xfId="2" applyFont="1" applyFill="1" applyAlignment="1">
      <alignment horizontal="left" vertical="top" wrapText="1"/>
    </xf>
    <xf numFmtId="164" fontId="4" fillId="2" borderId="0" xfId="5" applyNumberFormat="1" applyFont="1" applyFill="1" applyAlignment="1">
      <alignment horizontal="center"/>
    </xf>
    <xf numFmtId="164" fontId="4" fillId="2" borderId="0" xfId="0" applyNumberFormat="1" applyFont="1" applyFill="1" applyAlignment="1">
      <alignment horizontal="center"/>
    </xf>
    <xf numFmtId="0" fontId="13" fillId="2" borderId="3" xfId="0" applyFont="1" applyFill="1" applyBorder="1" applyAlignment="1">
      <alignment horizontal="center"/>
    </xf>
    <xf numFmtId="3" fontId="5" fillId="3" borderId="1" xfId="0" applyNumberFormat="1" applyFont="1" applyFill="1" applyBorder="1" applyAlignment="1"/>
    <xf numFmtId="164" fontId="4" fillId="3" borderId="0" xfId="0" applyNumberFormat="1" applyFont="1" applyFill="1"/>
    <xf numFmtId="166" fontId="5" fillId="3" borderId="0" xfId="4" applyNumberFormat="1" applyFont="1" applyFill="1"/>
    <xf numFmtId="0" fontId="4" fillId="3" borderId="0" xfId="0" applyFont="1" applyFill="1"/>
    <xf numFmtId="0" fontId="14" fillId="3" borderId="0" xfId="0" applyFont="1" applyFill="1"/>
    <xf numFmtId="166" fontId="20" fillId="3" borderId="0" xfId="4" applyNumberFormat="1" applyFont="1" applyFill="1"/>
    <xf numFmtId="0" fontId="12" fillId="3" borderId="2" xfId="0" applyFont="1" applyFill="1" applyBorder="1"/>
    <xf numFmtId="0" fontId="13" fillId="3" borderId="2" xfId="0" applyFont="1" applyFill="1" applyBorder="1"/>
    <xf numFmtId="3" fontId="5" fillId="3" borderId="0" xfId="0" applyNumberFormat="1" applyFont="1" applyFill="1" applyBorder="1" applyAlignment="1"/>
    <xf numFmtId="0" fontId="12" fillId="2" borderId="0" xfId="0" applyFont="1" applyFill="1" applyBorder="1" applyAlignment="1">
      <alignment horizontal="left"/>
    </xf>
    <xf numFmtId="164" fontId="19" fillId="2" borderId="0" xfId="3" applyNumberFormat="1" applyFont="1" applyFill="1" applyAlignment="1"/>
    <xf numFmtId="0" fontId="4" fillId="2" borderId="0" xfId="0" applyFont="1" applyFill="1" applyAlignment="1">
      <alignment horizontal="center"/>
    </xf>
    <xf numFmtId="0" fontId="4" fillId="2" borderId="0" xfId="0" applyFont="1" applyFill="1" applyAlignment="1"/>
    <xf numFmtId="0" fontId="4" fillId="2" borderId="0" xfId="2" applyFont="1" applyFill="1" applyBorder="1" applyAlignment="1">
      <alignment vertical="top" wrapText="1"/>
    </xf>
    <xf numFmtId="0" fontId="26" fillId="2" borderId="0" xfId="0" applyFont="1" applyFill="1" applyBorder="1" applyAlignment="1">
      <alignment wrapText="1"/>
    </xf>
    <xf numFmtId="0" fontId="24" fillId="2" borderId="0" xfId="522" applyFont="1" applyFill="1"/>
    <xf numFmtId="0" fontId="33" fillId="2" borderId="0" xfId="522" applyFont="1" applyFill="1"/>
    <xf numFmtId="0" fontId="17" fillId="2" borderId="0" xfId="0" applyFont="1" applyFill="1"/>
    <xf numFmtId="0" fontId="1" fillId="2" borderId="0" xfId="521" applyFont="1" applyFill="1"/>
    <xf numFmtId="0" fontId="17" fillId="2" borderId="0" xfId="523" applyFont="1" applyFill="1"/>
    <xf numFmtId="0" fontId="5" fillId="3" borderId="1" xfId="0" applyFont="1" applyFill="1" applyBorder="1" applyAlignment="1">
      <alignment horizontal="center" wrapText="1"/>
    </xf>
    <xf numFmtId="164" fontId="4" fillId="3" borderId="0" xfId="0" applyNumberFormat="1" applyFont="1" applyFill="1" applyBorder="1" applyAlignment="1">
      <alignment horizontal="right"/>
    </xf>
    <xf numFmtId="3" fontId="5" fillId="3" borderId="0" xfId="0" applyNumberFormat="1" applyFont="1" applyFill="1" applyAlignment="1">
      <alignment horizontal="right"/>
    </xf>
    <xf numFmtId="49" fontId="5" fillId="3" borderId="0" xfId="0" applyNumberFormat="1" applyFont="1" applyFill="1" applyAlignment="1">
      <alignment horizontal="right"/>
    </xf>
    <xf numFmtId="164" fontId="4" fillId="3" borderId="2" xfId="0" applyNumberFormat="1" applyFont="1" applyFill="1" applyBorder="1" applyAlignment="1">
      <alignment horizontal="right"/>
    </xf>
    <xf numFmtId="49" fontId="5" fillId="3" borderId="2" xfId="0" applyNumberFormat="1" applyFont="1" applyFill="1" applyBorder="1" applyAlignment="1">
      <alignment horizontal="right"/>
    </xf>
    <xf numFmtId="164" fontId="4" fillId="2" borderId="0" xfId="3" applyNumberFormat="1" applyFont="1" applyFill="1" applyBorder="1" applyAlignment="1">
      <alignment wrapText="1"/>
    </xf>
    <xf numFmtId="0" fontId="5" fillId="3" borderId="0" xfId="0" applyFont="1" applyFill="1" applyBorder="1" applyAlignment="1">
      <alignment horizontal="center" wrapText="1"/>
    </xf>
    <xf numFmtId="3" fontId="5" fillId="2" borderId="0" xfId="0" applyNumberFormat="1" applyFont="1" applyFill="1" applyBorder="1" applyAlignment="1">
      <alignment horizontal="right"/>
    </xf>
    <xf numFmtId="3" fontId="5" fillId="2" borderId="0" xfId="0" applyNumberFormat="1" applyFont="1" applyFill="1" applyBorder="1" applyAlignment="1">
      <alignment horizontal="center" wrapText="1"/>
    </xf>
    <xf numFmtId="3" fontId="5" fillId="3" borderId="0" xfId="0" applyNumberFormat="1" applyFont="1" applyFill="1" applyBorder="1" applyAlignment="1">
      <alignment horizontal="right"/>
    </xf>
    <xf numFmtId="3" fontId="5" fillId="3" borderId="0" xfId="0" applyNumberFormat="1" applyFont="1" applyFill="1" applyBorder="1" applyAlignment="1">
      <alignment horizontal="center" wrapText="1"/>
    </xf>
    <xf numFmtId="0" fontId="8" fillId="2" borderId="0" xfId="2" applyFont="1" applyFill="1" applyBorder="1"/>
    <xf numFmtId="0" fontId="37" fillId="2" borderId="0" xfId="522" applyFont="1" applyFill="1"/>
    <xf numFmtId="0" fontId="38" fillId="2" borderId="0" xfId="0" applyFont="1" applyFill="1"/>
    <xf numFmtId="0" fontId="41" fillId="0" borderId="0" xfId="0" applyFont="1"/>
    <xf numFmtId="0" fontId="4" fillId="2" borderId="0" xfId="0" applyFont="1" applyFill="1" applyBorder="1" applyAlignment="1"/>
    <xf numFmtId="0" fontId="39" fillId="2" borderId="0" xfId="524" applyFont="1" applyFill="1" applyAlignment="1" applyProtection="1"/>
    <xf numFmtId="0" fontId="1" fillId="2" borderId="0" xfId="521" applyFont="1" applyFill="1" applyAlignment="1" applyProtection="1"/>
    <xf numFmtId="0" fontId="40" fillId="2" borderId="0" xfId="525" applyFont="1" applyFill="1" applyAlignment="1">
      <alignment horizontal="left" vertical="center"/>
    </xf>
    <xf numFmtId="0" fontId="3" fillId="2" borderId="1" xfId="0" applyFont="1" applyFill="1" applyBorder="1" applyAlignment="1">
      <alignment horizontal="center"/>
    </xf>
    <xf numFmtId="0" fontId="3" fillId="3" borderId="1" xfId="0" applyFont="1" applyFill="1" applyBorder="1" applyAlignment="1">
      <alignment horizontal="center"/>
    </xf>
    <xf numFmtId="0" fontId="10" fillId="2" borderId="1" xfId="0" applyFont="1" applyFill="1" applyBorder="1" applyAlignment="1">
      <alignment horizontal="center" wrapText="1"/>
    </xf>
  </cellXfs>
  <cellStyles count="526">
    <cellStyle name="Comma" xfId="4" builtinId="3"/>
    <cellStyle name="Comma 2" xfId="7" xr:uid="{00000000-0005-0000-0000-000001000000}"/>
    <cellStyle name="Comma 3" xfId="8" xr:uid="{00000000-0005-0000-0000-000002000000}"/>
    <cellStyle name="Explanatory Text 2" xfId="9" xr:uid="{00000000-0005-0000-0000-000003000000}"/>
    <cellStyle name="Hyperlink" xfId="521" builtinId="8"/>
    <cellStyle name="Hyperlink 2" xfId="10" xr:uid="{00000000-0005-0000-0000-000005000000}"/>
    <cellStyle name="Hyperlink 3" xfId="1" xr:uid="{00000000-0005-0000-0000-000006000000}"/>
    <cellStyle name="Hyperlink 4" xfId="525" xr:uid="{00000000-0005-0000-0000-000007000000}"/>
    <cellStyle name="Hyperlink 5" xfId="524" xr:uid="{00000000-0005-0000-0000-000008000000}"/>
    <cellStyle name="Normal" xfId="0" builtinId="0"/>
    <cellStyle name="Normal 10 2" xfId="523" xr:uid="{00000000-0005-0000-0000-00000A000000}"/>
    <cellStyle name="Normal 2" xfId="11" xr:uid="{00000000-0005-0000-0000-00000B000000}"/>
    <cellStyle name="Normal 2 2" xfId="12" xr:uid="{00000000-0005-0000-0000-00000C000000}"/>
    <cellStyle name="Normal 2 2 2" xfId="6" xr:uid="{00000000-0005-0000-0000-00000D000000}"/>
    <cellStyle name="Normal 2 3 2 2" xfId="522" xr:uid="{00000000-0005-0000-0000-00000E000000}"/>
    <cellStyle name="Normal 3" xfId="2" xr:uid="{00000000-0005-0000-0000-00000F000000}"/>
    <cellStyle name="Normal 4" xfId="13" xr:uid="{00000000-0005-0000-0000-000010000000}"/>
    <cellStyle name="Normal 5" xfId="14" xr:uid="{00000000-0005-0000-0000-000011000000}"/>
    <cellStyle name="Normal 6" xfId="15" xr:uid="{00000000-0005-0000-0000-000012000000}"/>
    <cellStyle name="Normal_Annual" xfId="3" xr:uid="{00000000-0005-0000-0000-000013000000}"/>
    <cellStyle name="Percent" xfId="5" builtinId="5"/>
    <cellStyle name="Percent 2" xfId="16" xr:uid="{00000000-0005-0000-0000-000015000000}"/>
    <cellStyle name="Percent 2 2" xfId="17" xr:uid="{00000000-0005-0000-0000-000016000000}"/>
    <cellStyle name="Percent 2 2 2" xfId="18" xr:uid="{00000000-0005-0000-0000-000017000000}"/>
    <cellStyle name="Percent 3" xfId="19" xr:uid="{00000000-0005-0000-0000-000018000000}"/>
    <cellStyle name="style1449570547841" xfId="20" xr:uid="{00000000-0005-0000-0000-000019000000}"/>
    <cellStyle name="style1449570547888" xfId="21" xr:uid="{00000000-0005-0000-0000-00001A000000}"/>
    <cellStyle name="style1449570547935" xfId="22" xr:uid="{00000000-0005-0000-0000-00001B000000}"/>
    <cellStyle name="style1449570547966" xfId="23" xr:uid="{00000000-0005-0000-0000-00001C000000}"/>
    <cellStyle name="style1449570548013" xfId="24" xr:uid="{00000000-0005-0000-0000-00001D000000}"/>
    <cellStyle name="style1449570548044" xfId="25" xr:uid="{00000000-0005-0000-0000-00001E000000}"/>
    <cellStyle name="style1449570548091" xfId="26" xr:uid="{00000000-0005-0000-0000-00001F000000}"/>
    <cellStyle name="style1449570548122" xfId="27" xr:uid="{00000000-0005-0000-0000-000020000000}"/>
    <cellStyle name="style1449570548138" xfId="28" xr:uid="{00000000-0005-0000-0000-000021000000}"/>
    <cellStyle name="style1449570548174" xfId="29" xr:uid="{00000000-0005-0000-0000-000022000000}"/>
    <cellStyle name="style1449570548241" xfId="30" xr:uid="{00000000-0005-0000-0000-000023000000}"/>
    <cellStyle name="style1449570548272" xfId="31" xr:uid="{00000000-0005-0000-0000-000024000000}"/>
    <cellStyle name="style1449570548303" xfId="32" xr:uid="{00000000-0005-0000-0000-000025000000}"/>
    <cellStyle name="style1449570548334" xfId="33" xr:uid="{00000000-0005-0000-0000-000026000000}"/>
    <cellStyle name="style1449570548365" xfId="34" xr:uid="{00000000-0005-0000-0000-000027000000}"/>
    <cellStyle name="style1449570548397" xfId="35" xr:uid="{00000000-0005-0000-0000-000028000000}"/>
    <cellStyle name="style1449570548428" xfId="36" xr:uid="{00000000-0005-0000-0000-000029000000}"/>
    <cellStyle name="style1449570548459" xfId="37" xr:uid="{00000000-0005-0000-0000-00002A000000}"/>
    <cellStyle name="style1449570548490" xfId="38" xr:uid="{00000000-0005-0000-0000-00002B000000}"/>
    <cellStyle name="style1449570548537" xfId="39" xr:uid="{00000000-0005-0000-0000-00002C000000}"/>
    <cellStyle name="style1449570548568" xfId="40" xr:uid="{00000000-0005-0000-0000-00002D000000}"/>
    <cellStyle name="style1449570548599" xfId="41" xr:uid="{00000000-0005-0000-0000-00002E000000}"/>
    <cellStyle name="style1449570548646" xfId="42" xr:uid="{00000000-0005-0000-0000-00002F000000}"/>
    <cellStyle name="style1449570548677" xfId="43" xr:uid="{00000000-0005-0000-0000-000030000000}"/>
    <cellStyle name="style1449570548709" xfId="44" xr:uid="{00000000-0005-0000-0000-000031000000}"/>
    <cellStyle name="style1449570548740" xfId="45" xr:uid="{00000000-0005-0000-0000-000032000000}"/>
    <cellStyle name="style1449570548787" xfId="46" xr:uid="{00000000-0005-0000-0000-000033000000}"/>
    <cellStyle name="style1449570548802" xfId="47" xr:uid="{00000000-0005-0000-0000-000034000000}"/>
    <cellStyle name="style1449570548833" xfId="48" xr:uid="{00000000-0005-0000-0000-000035000000}"/>
    <cellStyle name="style1449570548865" xfId="49" xr:uid="{00000000-0005-0000-0000-000036000000}"/>
    <cellStyle name="style1449570548896" xfId="50" xr:uid="{00000000-0005-0000-0000-000037000000}"/>
    <cellStyle name="style1449570548943" xfId="51" xr:uid="{00000000-0005-0000-0000-000038000000}"/>
    <cellStyle name="style1449570548974" xfId="52" xr:uid="{00000000-0005-0000-0000-000039000000}"/>
    <cellStyle name="style1449570549005" xfId="53" xr:uid="{00000000-0005-0000-0000-00003A000000}"/>
    <cellStyle name="style1449570549036" xfId="54" xr:uid="{00000000-0005-0000-0000-00003B000000}"/>
    <cellStyle name="style1449570549067" xfId="55" xr:uid="{00000000-0005-0000-0000-00003C000000}"/>
    <cellStyle name="style1449570549083" xfId="56" xr:uid="{00000000-0005-0000-0000-00003D000000}"/>
    <cellStyle name="style1449570549114" xfId="57" xr:uid="{00000000-0005-0000-0000-00003E000000}"/>
    <cellStyle name="style1449570549145" xfId="58" xr:uid="{00000000-0005-0000-0000-00003F000000}"/>
    <cellStyle name="style1449570549192" xfId="59" xr:uid="{00000000-0005-0000-0000-000040000000}"/>
    <cellStyle name="style1449570549223" xfId="60" xr:uid="{00000000-0005-0000-0000-000041000000}"/>
    <cellStyle name="style1449570549255" xfId="61" xr:uid="{00000000-0005-0000-0000-000042000000}"/>
    <cellStyle name="style1449570549270" xfId="62" xr:uid="{00000000-0005-0000-0000-000043000000}"/>
    <cellStyle name="style1449570549301" xfId="63" xr:uid="{00000000-0005-0000-0000-000044000000}"/>
    <cellStyle name="style1449570549426" xfId="64" xr:uid="{00000000-0005-0000-0000-000045000000}"/>
    <cellStyle name="style1449570549457" xfId="65" xr:uid="{00000000-0005-0000-0000-000046000000}"/>
    <cellStyle name="style1449570549473" xfId="66" xr:uid="{00000000-0005-0000-0000-000047000000}"/>
    <cellStyle name="style1449570549504" xfId="67" xr:uid="{00000000-0005-0000-0000-000048000000}"/>
    <cellStyle name="style1449570549535" xfId="68" xr:uid="{00000000-0005-0000-0000-000049000000}"/>
    <cellStyle name="style1449570549567" xfId="69" xr:uid="{00000000-0005-0000-0000-00004A000000}"/>
    <cellStyle name="style1449570549598" xfId="70" xr:uid="{00000000-0005-0000-0000-00004B000000}"/>
    <cellStyle name="style1449570549629" xfId="71" xr:uid="{00000000-0005-0000-0000-00004C000000}"/>
    <cellStyle name="style1449570549660" xfId="72" xr:uid="{00000000-0005-0000-0000-00004D000000}"/>
    <cellStyle name="style1449570549691" xfId="73" xr:uid="{00000000-0005-0000-0000-00004E000000}"/>
    <cellStyle name="style1449570549723" xfId="74" xr:uid="{00000000-0005-0000-0000-00004F000000}"/>
    <cellStyle name="style1449570549754" xfId="75" xr:uid="{00000000-0005-0000-0000-000050000000}"/>
    <cellStyle name="style1449570549785" xfId="76" xr:uid="{00000000-0005-0000-0000-000051000000}"/>
    <cellStyle name="style1449570549816" xfId="77" xr:uid="{00000000-0005-0000-0000-000052000000}"/>
    <cellStyle name="style1449570549847" xfId="78" xr:uid="{00000000-0005-0000-0000-000053000000}"/>
    <cellStyle name="style1449570549863" xfId="79" xr:uid="{00000000-0005-0000-0000-000054000000}"/>
    <cellStyle name="style1449570549894" xfId="80" xr:uid="{00000000-0005-0000-0000-000055000000}"/>
    <cellStyle name="style1449570549910" xfId="81" xr:uid="{00000000-0005-0000-0000-000056000000}"/>
    <cellStyle name="style1449570549925" xfId="82" xr:uid="{00000000-0005-0000-0000-000057000000}"/>
    <cellStyle name="style1449570549957" xfId="83" xr:uid="{00000000-0005-0000-0000-000058000000}"/>
    <cellStyle name="style1449570549988" xfId="84" xr:uid="{00000000-0005-0000-0000-000059000000}"/>
    <cellStyle name="style1449570550003" xfId="85" xr:uid="{00000000-0005-0000-0000-00005A000000}"/>
    <cellStyle name="style1449570550035" xfId="86" xr:uid="{00000000-0005-0000-0000-00005B000000}"/>
    <cellStyle name="style1449570550050" xfId="87" xr:uid="{00000000-0005-0000-0000-00005C000000}"/>
    <cellStyle name="style1449570550081" xfId="88" xr:uid="{00000000-0005-0000-0000-00005D000000}"/>
    <cellStyle name="style1449570550097" xfId="89" xr:uid="{00000000-0005-0000-0000-00005E000000}"/>
    <cellStyle name="style1449570550128" xfId="90" xr:uid="{00000000-0005-0000-0000-00005F000000}"/>
    <cellStyle name="style1449570550144" xfId="91" xr:uid="{00000000-0005-0000-0000-000060000000}"/>
    <cellStyle name="style1449570550175" xfId="92" xr:uid="{00000000-0005-0000-0000-000061000000}"/>
    <cellStyle name="style1449570550191" xfId="93" xr:uid="{00000000-0005-0000-0000-000062000000}"/>
    <cellStyle name="style1449570550206" xfId="94" xr:uid="{00000000-0005-0000-0000-000063000000}"/>
    <cellStyle name="style1449570550237" xfId="95" xr:uid="{00000000-0005-0000-0000-000064000000}"/>
    <cellStyle name="style1449570550269" xfId="96" xr:uid="{00000000-0005-0000-0000-000065000000}"/>
    <cellStyle name="style1449570550284" xfId="97" xr:uid="{00000000-0005-0000-0000-000066000000}"/>
    <cellStyle name="style1449570550315" xfId="98" xr:uid="{00000000-0005-0000-0000-000067000000}"/>
    <cellStyle name="style1449570550331" xfId="99" xr:uid="{00000000-0005-0000-0000-000068000000}"/>
    <cellStyle name="style1449570550347" xfId="100" xr:uid="{00000000-0005-0000-0000-000069000000}"/>
    <cellStyle name="style1449570550378" xfId="101" xr:uid="{00000000-0005-0000-0000-00006A000000}"/>
    <cellStyle name="style1449570550409" xfId="102" xr:uid="{00000000-0005-0000-0000-00006B000000}"/>
    <cellStyle name="style1449570550425" xfId="103" xr:uid="{00000000-0005-0000-0000-00006C000000}"/>
    <cellStyle name="style1449570550456" xfId="104" xr:uid="{00000000-0005-0000-0000-00006D000000}"/>
    <cellStyle name="style1449570550518" xfId="105" xr:uid="{00000000-0005-0000-0000-00006E000000}"/>
    <cellStyle name="style1449570550581" xfId="106" xr:uid="{00000000-0005-0000-0000-00006F000000}"/>
    <cellStyle name="style1449570550612" xfId="107" xr:uid="{00000000-0005-0000-0000-000070000000}"/>
    <cellStyle name="style1449570550752" xfId="108" xr:uid="{00000000-0005-0000-0000-000071000000}"/>
    <cellStyle name="style1449570550768" xfId="109" xr:uid="{00000000-0005-0000-0000-000072000000}"/>
    <cellStyle name="style1449570550799" xfId="110" xr:uid="{00000000-0005-0000-0000-000073000000}"/>
    <cellStyle name="style1449570550830" xfId="111" xr:uid="{00000000-0005-0000-0000-000074000000}"/>
    <cellStyle name="style1449570550846" xfId="112" xr:uid="{00000000-0005-0000-0000-000075000000}"/>
    <cellStyle name="style1449570550877" xfId="113" xr:uid="{00000000-0005-0000-0000-000076000000}"/>
    <cellStyle name="style1449570550893" xfId="114" xr:uid="{00000000-0005-0000-0000-000077000000}"/>
    <cellStyle name="style1449570550924" xfId="115" xr:uid="{00000000-0005-0000-0000-000078000000}"/>
    <cellStyle name="style1449570550939" xfId="116" xr:uid="{00000000-0005-0000-0000-000079000000}"/>
    <cellStyle name="style1464346910667" xfId="117" xr:uid="{00000000-0005-0000-0000-00007A000000}"/>
    <cellStyle name="style1464346910869" xfId="118" xr:uid="{00000000-0005-0000-0000-00007B000000}"/>
    <cellStyle name="style1464346910994" xfId="119" xr:uid="{00000000-0005-0000-0000-00007C000000}"/>
    <cellStyle name="style1464346911103" xfId="120" xr:uid="{00000000-0005-0000-0000-00007D000000}"/>
    <cellStyle name="style1464346911228" xfId="121" xr:uid="{00000000-0005-0000-0000-00007E000000}"/>
    <cellStyle name="style1464346911369" xfId="122" xr:uid="{00000000-0005-0000-0000-00007F000000}"/>
    <cellStyle name="style1464346911509" xfId="123" xr:uid="{00000000-0005-0000-0000-000080000000}"/>
    <cellStyle name="style1464346911665" xfId="124" xr:uid="{00000000-0005-0000-0000-000081000000}"/>
    <cellStyle name="style1464346911821" xfId="125" xr:uid="{00000000-0005-0000-0000-000082000000}"/>
    <cellStyle name="style1464346912929" xfId="126" xr:uid="{00000000-0005-0000-0000-000083000000}"/>
    <cellStyle name="style1464346913147" xfId="127" xr:uid="{00000000-0005-0000-0000-000084000000}"/>
    <cellStyle name="style1464346913272" xfId="128" xr:uid="{00000000-0005-0000-0000-000085000000}"/>
    <cellStyle name="style1464346913412" xfId="129" xr:uid="{00000000-0005-0000-0000-000086000000}"/>
    <cellStyle name="style1464346913553" xfId="130" xr:uid="{00000000-0005-0000-0000-000087000000}"/>
    <cellStyle name="style1464346913693" xfId="131" xr:uid="{00000000-0005-0000-0000-000088000000}"/>
    <cellStyle name="style1464346913849" xfId="132" xr:uid="{00000000-0005-0000-0000-000089000000}"/>
    <cellStyle name="style1464346914005" xfId="133" xr:uid="{00000000-0005-0000-0000-00008A000000}"/>
    <cellStyle name="style1464346914223" xfId="134" xr:uid="{00000000-0005-0000-0000-00008B000000}"/>
    <cellStyle name="style1464346914442" xfId="135" xr:uid="{00000000-0005-0000-0000-00008C000000}"/>
    <cellStyle name="style1464346914660" xfId="136" xr:uid="{00000000-0005-0000-0000-00008D000000}"/>
    <cellStyle name="style1464346914847" xfId="137" xr:uid="{00000000-0005-0000-0000-00008E000000}"/>
    <cellStyle name="style1464346914972" xfId="138" xr:uid="{00000000-0005-0000-0000-00008F000000}"/>
    <cellStyle name="style1464346915081" xfId="139" xr:uid="{00000000-0005-0000-0000-000090000000}"/>
    <cellStyle name="style1464346915222" xfId="140" xr:uid="{00000000-0005-0000-0000-000091000000}"/>
    <cellStyle name="style1464346915362" xfId="141" xr:uid="{00000000-0005-0000-0000-000092000000}"/>
    <cellStyle name="style1464346915518" xfId="142" xr:uid="{00000000-0005-0000-0000-000093000000}"/>
    <cellStyle name="style1464346915612" xfId="143" xr:uid="{00000000-0005-0000-0000-000094000000}"/>
    <cellStyle name="style1464346915736" xfId="144" xr:uid="{00000000-0005-0000-0000-000095000000}"/>
    <cellStyle name="style1464346915892" xfId="145" xr:uid="{00000000-0005-0000-0000-000096000000}"/>
    <cellStyle name="style1464346916002" xfId="146" xr:uid="{00000000-0005-0000-0000-000097000000}"/>
    <cellStyle name="style1464346916126" xfId="147" xr:uid="{00000000-0005-0000-0000-000098000000}"/>
    <cellStyle name="style1464346916236" xfId="148" xr:uid="{00000000-0005-0000-0000-000099000000}"/>
    <cellStyle name="style1464346916360" xfId="149" xr:uid="{00000000-0005-0000-0000-00009A000000}"/>
    <cellStyle name="style1464346916657" xfId="150" xr:uid="{00000000-0005-0000-0000-00009B000000}"/>
    <cellStyle name="style1464346916828" xfId="151" xr:uid="{00000000-0005-0000-0000-00009C000000}"/>
    <cellStyle name="style1464346917000" xfId="152" xr:uid="{00000000-0005-0000-0000-00009D000000}"/>
    <cellStyle name="style1464346917172" xfId="153" xr:uid="{00000000-0005-0000-0000-00009E000000}"/>
    <cellStyle name="style1464346917359" xfId="154" xr:uid="{00000000-0005-0000-0000-00009F000000}"/>
    <cellStyle name="style1464346917593" xfId="155" xr:uid="{00000000-0005-0000-0000-0000A0000000}"/>
    <cellStyle name="style1464346917811" xfId="156" xr:uid="{00000000-0005-0000-0000-0000A1000000}"/>
    <cellStyle name="style1464346918014" xfId="157" xr:uid="{00000000-0005-0000-0000-0000A2000000}"/>
    <cellStyle name="style1464346918186" xfId="158" xr:uid="{00000000-0005-0000-0000-0000A3000000}"/>
    <cellStyle name="style1464346918404" xfId="159" xr:uid="{00000000-0005-0000-0000-0000A4000000}"/>
    <cellStyle name="style1464346918529" xfId="160" xr:uid="{00000000-0005-0000-0000-0000A5000000}"/>
    <cellStyle name="style1464346918654" xfId="161" xr:uid="{00000000-0005-0000-0000-0000A6000000}"/>
    <cellStyle name="style1464346918763" xfId="162" xr:uid="{00000000-0005-0000-0000-0000A7000000}"/>
    <cellStyle name="style1464346918888" xfId="163" xr:uid="{00000000-0005-0000-0000-0000A8000000}"/>
    <cellStyle name="style1464346919012" xfId="164" xr:uid="{00000000-0005-0000-0000-0000A9000000}"/>
    <cellStyle name="style1464346919106" xfId="165" xr:uid="{00000000-0005-0000-0000-0000AA000000}"/>
    <cellStyle name="style1464346919200" xfId="166" xr:uid="{00000000-0005-0000-0000-0000AB000000}"/>
    <cellStyle name="style1464346919278" xfId="167" xr:uid="{00000000-0005-0000-0000-0000AC000000}"/>
    <cellStyle name="style1464346919387" xfId="168" xr:uid="{00000000-0005-0000-0000-0000AD000000}"/>
    <cellStyle name="style1464346919496" xfId="169" xr:uid="{00000000-0005-0000-0000-0000AE000000}"/>
    <cellStyle name="style1464346919636" xfId="170" xr:uid="{00000000-0005-0000-0000-0000AF000000}"/>
    <cellStyle name="style1464346919730" xfId="171" xr:uid="{00000000-0005-0000-0000-0000B0000000}"/>
    <cellStyle name="style1464346919839" xfId="172" xr:uid="{00000000-0005-0000-0000-0000B1000000}"/>
    <cellStyle name="style1464346919995" xfId="173" xr:uid="{00000000-0005-0000-0000-0000B2000000}"/>
    <cellStyle name="style1464346920136" xfId="174" xr:uid="{00000000-0005-0000-0000-0000B3000000}"/>
    <cellStyle name="style1464346920292" xfId="175" xr:uid="{00000000-0005-0000-0000-0000B4000000}"/>
    <cellStyle name="style1464346920526" xfId="176" xr:uid="{00000000-0005-0000-0000-0000B5000000}"/>
    <cellStyle name="style1464346920650" xfId="177" xr:uid="{00000000-0005-0000-0000-0000B6000000}"/>
    <cellStyle name="style1464346920775" xfId="178" xr:uid="{00000000-0005-0000-0000-0000B7000000}"/>
    <cellStyle name="style1464346920900" xfId="179" xr:uid="{00000000-0005-0000-0000-0000B8000000}"/>
    <cellStyle name="style1464346921009" xfId="180" xr:uid="{00000000-0005-0000-0000-0000B9000000}"/>
    <cellStyle name="style1464346921103" xfId="181" xr:uid="{00000000-0005-0000-0000-0000BA000000}"/>
    <cellStyle name="style1464346921196" xfId="182" xr:uid="{00000000-0005-0000-0000-0000BB000000}"/>
    <cellStyle name="style1464346921321" xfId="183" xr:uid="{00000000-0005-0000-0000-0000BC000000}"/>
    <cellStyle name="style1464346921446" xfId="184" xr:uid="{00000000-0005-0000-0000-0000BD000000}"/>
    <cellStyle name="style1464346921586" xfId="185" xr:uid="{00000000-0005-0000-0000-0000BE000000}"/>
    <cellStyle name="style1464346921696" xfId="186" xr:uid="{00000000-0005-0000-0000-0000BF000000}"/>
    <cellStyle name="style1464346921805" xfId="187" xr:uid="{00000000-0005-0000-0000-0000C0000000}"/>
    <cellStyle name="style1464346921914" xfId="188" xr:uid="{00000000-0005-0000-0000-0000C1000000}"/>
    <cellStyle name="style1464346922008" xfId="189" xr:uid="{00000000-0005-0000-0000-0000C2000000}"/>
    <cellStyle name="style1464346922101" xfId="190" xr:uid="{00000000-0005-0000-0000-0000C3000000}"/>
    <cellStyle name="style1464346922538" xfId="191" xr:uid="{00000000-0005-0000-0000-0000C4000000}"/>
    <cellStyle name="style1464346922694" xfId="192" xr:uid="{00000000-0005-0000-0000-0000C5000000}"/>
    <cellStyle name="style1464346922819" xfId="193" xr:uid="{00000000-0005-0000-0000-0000C6000000}"/>
    <cellStyle name="style1464346922928" xfId="194" xr:uid="{00000000-0005-0000-0000-0000C7000000}"/>
    <cellStyle name="style1464346923178" xfId="195" xr:uid="{00000000-0005-0000-0000-0000C8000000}"/>
    <cellStyle name="style1464346923380" xfId="196" xr:uid="{00000000-0005-0000-0000-0000C9000000}"/>
    <cellStyle name="style1464346923490" xfId="197" xr:uid="{00000000-0005-0000-0000-0000CA000000}"/>
    <cellStyle name="style1464346923583" xfId="198" xr:uid="{00000000-0005-0000-0000-0000CB000000}"/>
    <cellStyle name="style1464346923677" xfId="199" xr:uid="{00000000-0005-0000-0000-0000CC000000}"/>
    <cellStyle name="style1464346923817" xfId="200" xr:uid="{00000000-0005-0000-0000-0000CD000000}"/>
    <cellStyle name="style1464709625251" xfId="201" xr:uid="{00000000-0005-0000-0000-0000CE000000}"/>
    <cellStyle name="style1464709625438" xfId="202" xr:uid="{00000000-0005-0000-0000-0000CF000000}"/>
    <cellStyle name="style1464709625578" xfId="203" xr:uid="{00000000-0005-0000-0000-0000D0000000}"/>
    <cellStyle name="style1464709625672" xfId="204" xr:uid="{00000000-0005-0000-0000-0000D1000000}"/>
    <cellStyle name="style1464709625812" xfId="205" xr:uid="{00000000-0005-0000-0000-0000D2000000}"/>
    <cellStyle name="style1464709625937" xfId="206" xr:uid="{00000000-0005-0000-0000-0000D3000000}"/>
    <cellStyle name="style1464709626093" xfId="207" xr:uid="{00000000-0005-0000-0000-0000D4000000}"/>
    <cellStyle name="style1464709626296" xfId="208" xr:uid="{00000000-0005-0000-0000-0000D5000000}"/>
    <cellStyle name="style1464709626468" xfId="209" xr:uid="{00000000-0005-0000-0000-0000D6000000}"/>
    <cellStyle name="style1464709626625" xfId="210" xr:uid="{00000000-0005-0000-0000-0000D7000000}"/>
    <cellStyle name="style1464709626797" xfId="211" xr:uid="{00000000-0005-0000-0000-0000D8000000}"/>
    <cellStyle name="style1464709626969" xfId="212" xr:uid="{00000000-0005-0000-0000-0000D9000000}"/>
    <cellStyle name="style1464709627094" xfId="213" xr:uid="{00000000-0005-0000-0000-0000DA000000}"/>
    <cellStyle name="style1464709627265" xfId="214" xr:uid="{00000000-0005-0000-0000-0000DB000000}"/>
    <cellStyle name="style1464709627452" xfId="215" xr:uid="{00000000-0005-0000-0000-0000DC000000}"/>
    <cellStyle name="style1464709627593" xfId="216" xr:uid="{00000000-0005-0000-0000-0000DD000000}"/>
    <cellStyle name="style1464709627764" xfId="217" xr:uid="{00000000-0005-0000-0000-0000DE000000}"/>
    <cellStyle name="style1464709627920" xfId="218" xr:uid="{00000000-0005-0000-0000-0000DF000000}"/>
    <cellStyle name="style1464709628045" xfId="219" xr:uid="{00000000-0005-0000-0000-0000E0000000}"/>
    <cellStyle name="style1464709628201" xfId="220" xr:uid="{00000000-0005-0000-0000-0000E1000000}"/>
    <cellStyle name="style1464709628342" xfId="221" xr:uid="{00000000-0005-0000-0000-0000E2000000}"/>
    <cellStyle name="style1464709628482" xfId="222" xr:uid="{00000000-0005-0000-0000-0000E3000000}"/>
    <cellStyle name="style1464709628685" xfId="223" xr:uid="{00000000-0005-0000-0000-0000E4000000}"/>
    <cellStyle name="style1464709628934" xfId="224" xr:uid="{00000000-0005-0000-0000-0000E5000000}"/>
    <cellStyle name="style1464709629153" xfId="225" xr:uid="{00000000-0005-0000-0000-0000E6000000}"/>
    <cellStyle name="style1464709629387" xfId="226" xr:uid="{00000000-0005-0000-0000-0000E7000000}"/>
    <cellStyle name="style1464709629574" xfId="227" xr:uid="{00000000-0005-0000-0000-0000E8000000}"/>
    <cellStyle name="style1464709629683" xfId="228" xr:uid="{00000000-0005-0000-0000-0000E9000000}"/>
    <cellStyle name="style1464709629839" xfId="229" xr:uid="{00000000-0005-0000-0000-0000EA000000}"/>
    <cellStyle name="style1464709630057" xfId="230" xr:uid="{00000000-0005-0000-0000-0000EB000000}"/>
    <cellStyle name="style1464709630198" xfId="231" xr:uid="{00000000-0005-0000-0000-0000EC000000}"/>
    <cellStyle name="style1464709630338" xfId="232" xr:uid="{00000000-0005-0000-0000-0000ED000000}"/>
    <cellStyle name="style1464709630432" xfId="233" xr:uid="{00000000-0005-0000-0000-0000EE000000}"/>
    <cellStyle name="style1464709630541" xfId="234" xr:uid="{00000000-0005-0000-0000-0000EF000000}"/>
    <cellStyle name="style1464709630619" xfId="235" xr:uid="{00000000-0005-0000-0000-0000F0000000}"/>
    <cellStyle name="style1464709630713" xfId="236" xr:uid="{00000000-0005-0000-0000-0000F1000000}"/>
    <cellStyle name="style1464709630806" xfId="237" xr:uid="{00000000-0005-0000-0000-0000F2000000}"/>
    <cellStyle name="style1464709630884" xfId="238" xr:uid="{00000000-0005-0000-0000-0000F3000000}"/>
    <cellStyle name="style1464709630978" xfId="239" xr:uid="{00000000-0005-0000-0000-0000F4000000}"/>
    <cellStyle name="style1464709631415" xfId="240" xr:uid="{00000000-0005-0000-0000-0000F5000000}"/>
    <cellStyle name="style1464709631602" xfId="241" xr:uid="{00000000-0005-0000-0000-0000F6000000}"/>
    <cellStyle name="style1464709631773" xfId="242" xr:uid="{00000000-0005-0000-0000-0000F7000000}"/>
    <cellStyle name="style1464709631945" xfId="243" xr:uid="{00000000-0005-0000-0000-0000F8000000}"/>
    <cellStyle name="style1464709632117" xfId="244" xr:uid="{00000000-0005-0000-0000-0000F9000000}"/>
    <cellStyle name="style1464709632351" xfId="245" xr:uid="{00000000-0005-0000-0000-0000FA000000}"/>
    <cellStyle name="style1464709632569" xfId="246" xr:uid="{00000000-0005-0000-0000-0000FB000000}"/>
    <cellStyle name="style1464709632787" xfId="247" xr:uid="{00000000-0005-0000-0000-0000FC000000}"/>
    <cellStyle name="style1464709633021" xfId="248" xr:uid="{00000000-0005-0000-0000-0000FD000000}"/>
    <cellStyle name="style1464709633209" xfId="249" xr:uid="{00000000-0005-0000-0000-0000FE000000}"/>
    <cellStyle name="style1464709633349" xfId="250" xr:uid="{00000000-0005-0000-0000-0000FF000000}"/>
    <cellStyle name="style1464709633474" xfId="251" xr:uid="{00000000-0005-0000-0000-000000010000}"/>
    <cellStyle name="style1464709633599" xfId="252" xr:uid="{00000000-0005-0000-0000-000001010000}"/>
    <cellStyle name="style1464709633739" xfId="253" xr:uid="{00000000-0005-0000-0000-000002010000}"/>
    <cellStyle name="style1464709633833" xfId="254" xr:uid="{00000000-0005-0000-0000-000003010000}"/>
    <cellStyle name="style1464709633926" xfId="255" xr:uid="{00000000-0005-0000-0000-000004010000}"/>
    <cellStyle name="style1464709634004" xfId="256" xr:uid="{00000000-0005-0000-0000-000005010000}"/>
    <cellStyle name="style1464709634098" xfId="257" xr:uid="{00000000-0005-0000-0000-000006010000}"/>
    <cellStyle name="style1464709634191" xfId="258" xr:uid="{00000000-0005-0000-0000-000007010000}"/>
    <cellStyle name="style1464709634301" xfId="259" xr:uid="{00000000-0005-0000-0000-000008010000}"/>
    <cellStyle name="style1464709634410" xfId="260" xr:uid="{00000000-0005-0000-0000-000009010000}"/>
    <cellStyle name="style1464709634519" xfId="261" xr:uid="{00000000-0005-0000-0000-00000A010000}"/>
    <cellStyle name="style1464709634613" xfId="262" xr:uid="{00000000-0005-0000-0000-00000B010000}"/>
    <cellStyle name="style1464709634722" xfId="263" xr:uid="{00000000-0005-0000-0000-00000C010000}"/>
    <cellStyle name="style1464709634831" xfId="264" xr:uid="{00000000-0005-0000-0000-00000D010000}"/>
    <cellStyle name="style1464709634909" xfId="265" xr:uid="{00000000-0005-0000-0000-00000E010000}"/>
    <cellStyle name="style1464709635003" xfId="266" xr:uid="{00000000-0005-0000-0000-00000F010000}"/>
    <cellStyle name="style1464709635096" xfId="267" xr:uid="{00000000-0005-0000-0000-000010010000}"/>
    <cellStyle name="style1464709635174" xfId="268" xr:uid="{00000000-0005-0000-0000-000011010000}"/>
    <cellStyle name="style1464709635252" xfId="269" xr:uid="{00000000-0005-0000-0000-000012010000}"/>
    <cellStyle name="style1464709635346" xfId="270" xr:uid="{00000000-0005-0000-0000-000013010000}"/>
    <cellStyle name="style1464709635471" xfId="271" xr:uid="{00000000-0005-0000-0000-000014010000}"/>
    <cellStyle name="style1464709635595" xfId="272" xr:uid="{00000000-0005-0000-0000-000015010000}"/>
    <cellStyle name="style1464709635689" xfId="273" xr:uid="{00000000-0005-0000-0000-000016010000}"/>
    <cellStyle name="style1464709635767" xfId="274" xr:uid="{00000000-0005-0000-0000-000017010000}"/>
    <cellStyle name="style1464709635861" xfId="275" xr:uid="{00000000-0005-0000-0000-000018010000}"/>
    <cellStyle name="style1464709635954" xfId="276" xr:uid="{00000000-0005-0000-0000-000019010000}"/>
    <cellStyle name="style1464709636032" xfId="277" xr:uid="{00000000-0005-0000-0000-00001A010000}"/>
    <cellStyle name="style1464709636110" xfId="278" xr:uid="{00000000-0005-0000-0000-00001B010000}"/>
    <cellStyle name="style1464709636204" xfId="279" xr:uid="{00000000-0005-0000-0000-00001C010000}"/>
    <cellStyle name="style1464709636297" xfId="280" xr:uid="{00000000-0005-0000-0000-00001D010000}"/>
    <cellStyle name="style1464709636391" xfId="281" xr:uid="{00000000-0005-0000-0000-00001E010000}"/>
    <cellStyle name="style1464709636500" xfId="282" xr:uid="{00000000-0005-0000-0000-00001F010000}"/>
    <cellStyle name="style1464709636625" xfId="283" xr:uid="{00000000-0005-0000-0000-000020010000}"/>
    <cellStyle name="style1464709636734" xfId="284" xr:uid="{00000000-0005-0000-0000-000021010000}"/>
    <cellStyle name="style1464709636859" xfId="285" xr:uid="{00000000-0005-0000-0000-000022010000}"/>
    <cellStyle name="style1464709637218" xfId="286" xr:uid="{00000000-0005-0000-0000-000023010000}"/>
    <cellStyle name="style1464709637343" xfId="287" xr:uid="{00000000-0005-0000-0000-000024010000}"/>
    <cellStyle name="style1464709637514" xfId="288" xr:uid="{00000000-0005-0000-0000-000025010000}"/>
    <cellStyle name="style1464709637655" xfId="289" xr:uid="{00000000-0005-0000-0000-000026010000}"/>
    <cellStyle name="style1464709637795" xfId="290" xr:uid="{00000000-0005-0000-0000-000027010000}"/>
    <cellStyle name="style1464709638154" xfId="291" xr:uid="{00000000-0005-0000-0000-000028010000}"/>
    <cellStyle name="style1464709638357" xfId="292" xr:uid="{00000000-0005-0000-0000-000029010000}"/>
    <cellStyle name="style1464709638513" xfId="293" xr:uid="{00000000-0005-0000-0000-00002A010000}"/>
    <cellStyle name="style1464709638715" xfId="294" xr:uid="{00000000-0005-0000-0000-00002B010000}"/>
    <cellStyle name="style1464709638887" xfId="295" xr:uid="{00000000-0005-0000-0000-00002C010000}"/>
    <cellStyle name="style1464709639043" xfId="296" xr:uid="{00000000-0005-0000-0000-00002D010000}"/>
    <cellStyle name="style1464709639246" xfId="297" xr:uid="{00000000-0005-0000-0000-00002E010000}"/>
    <cellStyle name="style1464709639464" xfId="298" xr:uid="{00000000-0005-0000-0000-00002F010000}"/>
    <cellStyle name="style1464709639698" xfId="299" xr:uid="{00000000-0005-0000-0000-000030010000}"/>
    <cellStyle name="style1464709639839" xfId="300" xr:uid="{00000000-0005-0000-0000-000031010000}"/>
    <cellStyle name="style1464709639979" xfId="301" xr:uid="{00000000-0005-0000-0000-000032010000}"/>
    <cellStyle name="style1464709640119" xfId="302" xr:uid="{00000000-0005-0000-0000-000033010000}"/>
    <cellStyle name="style1464709640275" xfId="303" xr:uid="{00000000-0005-0000-0000-000034010000}"/>
    <cellStyle name="style1464709640385" xfId="304" xr:uid="{00000000-0005-0000-0000-000035010000}"/>
    <cellStyle name="style1464709640509" xfId="305" xr:uid="{00000000-0005-0000-0000-000036010000}"/>
    <cellStyle name="style1464709640681" xfId="306" xr:uid="{00000000-0005-0000-0000-000037010000}"/>
    <cellStyle name="style1464709640806" xfId="307" xr:uid="{00000000-0005-0000-0000-000038010000}"/>
    <cellStyle name="style1464709640962" xfId="308" xr:uid="{00000000-0005-0000-0000-000039010000}"/>
    <cellStyle name="style1464709641118" xfId="309" xr:uid="{00000000-0005-0000-0000-00003A010000}"/>
    <cellStyle name="style1464709641211" xfId="310" xr:uid="{00000000-0005-0000-0000-00003B010000}"/>
    <cellStyle name="style1464709641305" xfId="311" xr:uid="{00000000-0005-0000-0000-00003C010000}"/>
    <cellStyle name="style1464709641399" xfId="312" xr:uid="{00000000-0005-0000-0000-00003D010000}"/>
    <cellStyle name="style1464709641492" xfId="313" xr:uid="{00000000-0005-0000-0000-00003E010000}"/>
    <cellStyle name="style1464709641601" xfId="314" xr:uid="{00000000-0005-0000-0000-00003F010000}"/>
    <cellStyle name="style1464774938677" xfId="315" xr:uid="{00000000-0005-0000-0000-000040010000}"/>
    <cellStyle name="style1464774938802" xfId="316" xr:uid="{00000000-0005-0000-0000-000041010000}"/>
    <cellStyle name="style1464774938880" xfId="317" xr:uid="{00000000-0005-0000-0000-000042010000}"/>
    <cellStyle name="style1464774938958" xfId="318" xr:uid="{00000000-0005-0000-0000-000043010000}"/>
    <cellStyle name="style1464774939067" xfId="319" xr:uid="{00000000-0005-0000-0000-000044010000}"/>
    <cellStyle name="style1464774939160" xfId="320" xr:uid="{00000000-0005-0000-0000-000045010000}"/>
    <cellStyle name="style1464774939270" xfId="321" xr:uid="{00000000-0005-0000-0000-000046010000}"/>
    <cellStyle name="style1464774939348" xfId="322" xr:uid="{00000000-0005-0000-0000-000047010000}"/>
    <cellStyle name="style1464774939441" xfId="323" xr:uid="{00000000-0005-0000-0000-000048010000}"/>
    <cellStyle name="style1464774939550" xfId="324" xr:uid="{00000000-0005-0000-0000-000049010000}"/>
    <cellStyle name="style1464774939675" xfId="325" xr:uid="{00000000-0005-0000-0000-00004A010000}"/>
    <cellStyle name="style1464774939816" xfId="326" xr:uid="{00000000-0005-0000-0000-00004B010000}"/>
    <cellStyle name="style1464774939909" xfId="327" xr:uid="{00000000-0005-0000-0000-00004C010000}"/>
    <cellStyle name="style1464774940003" xfId="328" xr:uid="{00000000-0005-0000-0000-00004D010000}"/>
    <cellStyle name="style1464774940143" xfId="329" xr:uid="{00000000-0005-0000-0000-00004E010000}"/>
    <cellStyle name="style1464774940253" xfId="330" xr:uid="{00000000-0005-0000-0000-00004F010000}"/>
    <cellStyle name="style1464774940362" xfId="331" xr:uid="{00000000-0005-0000-0000-000050010000}"/>
    <cellStyle name="style1464774940487" xfId="332" xr:uid="{00000000-0005-0000-0000-000051010000}"/>
    <cellStyle name="style1464774940627" xfId="333" xr:uid="{00000000-0005-0000-0000-000052010000}"/>
    <cellStyle name="style1464774940721" xfId="334" xr:uid="{00000000-0005-0000-0000-000053010000}"/>
    <cellStyle name="style1464774940814" xfId="335" xr:uid="{00000000-0005-0000-0000-000054010000}"/>
    <cellStyle name="style1464774940908" xfId="336" xr:uid="{00000000-0005-0000-0000-000055010000}"/>
    <cellStyle name="style1464774941001" xfId="337" xr:uid="{00000000-0005-0000-0000-000056010000}"/>
    <cellStyle name="style1464774941095" xfId="338" xr:uid="{00000000-0005-0000-0000-000057010000}"/>
    <cellStyle name="style1464774941220" xfId="339" xr:uid="{00000000-0005-0000-0000-000058010000}"/>
    <cellStyle name="style1464774941360" xfId="340" xr:uid="{00000000-0005-0000-0000-000059010000}"/>
    <cellStyle name="style1464774941485" xfId="341" xr:uid="{00000000-0005-0000-0000-00005A010000}"/>
    <cellStyle name="style1464774941579" xfId="342" xr:uid="{00000000-0005-0000-0000-00005B010000}"/>
    <cellStyle name="style1464774941688" xfId="343" xr:uid="{00000000-0005-0000-0000-00005C010000}"/>
    <cellStyle name="style1464774941797" xfId="344" xr:uid="{00000000-0005-0000-0000-00005D010000}"/>
    <cellStyle name="style1464774941906" xfId="345" xr:uid="{00000000-0005-0000-0000-00005E010000}"/>
    <cellStyle name="style1464774941969" xfId="346" xr:uid="{00000000-0005-0000-0000-00005F010000}"/>
    <cellStyle name="style1464774942031" xfId="347" xr:uid="{00000000-0005-0000-0000-000060010000}"/>
    <cellStyle name="style1464774942109" xfId="348" xr:uid="{00000000-0005-0000-0000-000061010000}"/>
    <cellStyle name="style1464774942218" xfId="349" xr:uid="{00000000-0005-0000-0000-000062010000}"/>
    <cellStyle name="style1464774942312" xfId="350" xr:uid="{00000000-0005-0000-0000-000063010000}"/>
    <cellStyle name="style1464774942390" xfId="351" xr:uid="{00000000-0005-0000-0000-000064010000}"/>
    <cellStyle name="style1464774942483" xfId="352" xr:uid="{00000000-0005-0000-0000-000065010000}"/>
    <cellStyle name="style1464774942593" xfId="353" xr:uid="{00000000-0005-0000-0000-000066010000}"/>
    <cellStyle name="style1464774942842" xfId="354" xr:uid="{00000000-0005-0000-0000-000067010000}"/>
    <cellStyle name="style1464774942951" xfId="355" xr:uid="{00000000-0005-0000-0000-000068010000}"/>
    <cellStyle name="style1464774943045" xfId="356" xr:uid="{00000000-0005-0000-0000-000069010000}"/>
    <cellStyle name="style1464774943154" xfId="357" xr:uid="{00000000-0005-0000-0000-00006A010000}"/>
    <cellStyle name="style1464774943263" xfId="358" xr:uid="{00000000-0005-0000-0000-00006B010000}"/>
    <cellStyle name="style1464774943388" xfId="359" xr:uid="{00000000-0005-0000-0000-00006C010000}"/>
    <cellStyle name="style1464774943529" xfId="360" xr:uid="{00000000-0005-0000-0000-00006D010000}"/>
    <cellStyle name="style1464774943685" xfId="361" xr:uid="{00000000-0005-0000-0000-00006E010000}"/>
    <cellStyle name="style1464774943856" xfId="362" xr:uid="{00000000-0005-0000-0000-00006F010000}"/>
    <cellStyle name="style1464774943981" xfId="363" xr:uid="{00000000-0005-0000-0000-000070010000}"/>
    <cellStyle name="style1464774944122" xfId="364" xr:uid="{00000000-0005-0000-0000-000071010000}"/>
    <cellStyle name="style1464774944262" xfId="365" xr:uid="{00000000-0005-0000-0000-000072010000}"/>
    <cellStyle name="style1464774944434" xfId="366" xr:uid="{00000000-0005-0000-0000-000073010000}"/>
    <cellStyle name="style1464774944574" xfId="367" xr:uid="{00000000-0005-0000-0000-000074010000}"/>
    <cellStyle name="style1464774944699" xfId="368" xr:uid="{00000000-0005-0000-0000-000075010000}"/>
    <cellStyle name="style1464774944777" xfId="369" xr:uid="{00000000-0005-0000-0000-000076010000}"/>
    <cellStyle name="style1464774944839" xfId="370" xr:uid="{00000000-0005-0000-0000-000077010000}"/>
    <cellStyle name="style1464774944886" xfId="371" xr:uid="{00000000-0005-0000-0000-000078010000}"/>
    <cellStyle name="style1464774944948" xfId="372" xr:uid="{00000000-0005-0000-0000-000079010000}"/>
    <cellStyle name="style1464774945011" xfId="373" xr:uid="{00000000-0005-0000-0000-00007A010000}"/>
    <cellStyle name="style1464774945089" xfId="374" xr:uid="{00000000-0005-0000-0000-00007B010000}"/>
    <cellStyle name="style1464774945151" xfId="375" xr:uid="{00000000-0005-0000-0000-00007C010000}"/>
    <cellStyle name="style1464774945214" xfId="376" xr:uid="{00000000-0005-0000-0000-00007D010000}"/>
    <cellStyle name="style1464774945307" xfId="377" xr:uid="{00000000-0005-0000-0000-00007E010000}"/>
    <cellStyle name="style1464774945370" xfId="378" xr:uid="{00000000-0005-0000-0000-00007F010000}"/>
    <cellStyle name="style1464774945448" xfId="379" xr:uid="{00000000-0005-0000-0000-000080010000}"/>
    <cellStyle name="style1464774945635" xfId="380" xr:uid="{00000000-0005-0000-0000-000081010000}"/>
    <cellStyle name="style1464774945713" xfId="381" xr:uid="{00000000-0005-0000-0000-000082010000}"/>
    <cellStyle name="style1464774945791" xfId="382" xr:uid="{00000000-0005-0000-0000-000083010000}"/>
    <cellStyle name="style1464774945853" xfId="383" xr:uid="{00000000-0005-0000-0000-000084010000}"/>
    <cellStyle name="style1464774945916" xfId="384" xr:uid="{00000000-0005-0000-0000-000085010000}"/>
    <cellStyle name="style1464774945978" xfId="385" xr:uid="{00000000-0005-0000-0000-000086010000}"/>
    <cellStyle name="style1464774946025" xfId="386" xr:uid="{00000000-0005-0000-0000-000087010000}"/>
    <cellStyle name="style1464774946103" xfId="387" xr:uid="{00000000-0005-0000-0000-000088010000}"/>
    <cellStyle name="style1464774946165" xfId="388" xr:uid="{00000000-0005-0000-0000-000089010000}"/>
    <cellStyle name="style1464774946243" xfId="389" xr:uid="{00000000-0005-0000-0000-00008A010000}"/>
    <cellStyle name="style1464774946290" xfId="390" xr:uid="{00000000-0005-0000-0000-00008B010000}"/>
    <cellStyle name="style1464774946352" xfId="391" xr:uid="{00000000-0005-0000-0000-00008C010000}"/>
    <cellStyle name="style1464774946415" xfId="392" xr:uid="{00000000-0005-0000-0000-00008D010000}"/>
    <cellStyle name="style1464774946477" xfId="393" xr:uid="{00000000-0005-0000-0000-00008E010000}"/>
    <cellStyle name="style1464774946524" xfId="394" xr:uid="{00000000-0005-0000-0000-00008F010000}"/>
    <cellStyle name="style1464774946586" xfId="395" xr:uid="{00000000-0005-0000-0000-000090010000}"/>
    <cellStyle name="style1464774946680" xfId="396" xr:uid="{00000000-0005-0000-0000-000091010000}"/>
    <cellStyle name="style1464774946742" xfId="397" xr:uid="{00000000-0005-0000-0000-000092010000}"/>
    <cellStyle name="style1464774946805" xfId="398" xr:uid="{00000000-0005-0000-0000-000093010000}"/>
    <cellStyle name="style1464774946883" xfId="399" xr:uid="{00000000-0005-0000-0000-000094010000}"/>
    <cellStyle name="style1464774946961" xfId="400" xr:uid="{00000000-0005-0000-0000-000095010000}"/>
    <cellStyle name="style1464774947023" xfId="401" xr:uid="{00000000-0005-0000-0000-000096010000}"/>
    <cellStyle name="style1464774947179" xfId="402" xr:uid="{00000000-0005-0000-0000-000097010000}"/>
    <cellStyle name="style1464774947257" xfId="403" xr:uid="{00000000-0005-0000-0000-000098010000}"/>
    <cellStyle name="style1464774947304" xfId="404" xr:uid="{00000000-0005-0000-0000-000099010000}"/>
    <cellStyle name="style1464774947367" xfId="405" xr:uid="{00000000-0005-0000-0000-00009A010000}"/>
    <cellStyle name="style1464774947413" xfId="406" xr:uid="{00000000-0005-0000-0000-00009B010000}"/>
    <cellStyle name="style1464774947507" xfId="407" xr:uid="{00000000-0005-0000-0000-00009C010000}"/>
    <cellStyle name="style1464776637408" xfId="408" xr:uid="{00000000-0005-0000-0000-00009D010000}"/>
    <cellStyle name="style1464776637548" xfId="409" xr:uid="{00000000-0005-0000-0000-00009E010000}"/>
    <cellStyle name="style1464776637642" xfId="410" xr:uid="{00000000-0005-0000-0000-00009F010000}"/>
    <cellStyle name="style1464776637735" xfId="411" xr:uid="{00000000-0005-0000-0000-0000A0010000}"/>
    <cellStyle name="style1464776637845" xfId="412" xr:uid="{00000000-0005-0000-0000-0000A1010000}"/>
    <cellStyle name="style1464776637969" xfId="413" xr:uid="{00000000-0005-0000-0000-0000A2010000}"/>
    <cellStyle name="style1464776638079" xfId="414" xr:uid="{00000000-0005-0000-0000-0000A3010000}"/>
    <cellStyle name="style1464776638204" xfId="415" xr:uid="{00000000-0005-0000-0000-0000A4010000}"/>
    <cellStyle name="style1464776638314" xfId="416" xr:uid="{00000000-0005-0000-0000-0000A5010000}"/>
    <cellStyle name="style1464776638423" xfId="417" xr:uid="{00000000-0005-0000-0000-0000A6010000}"/>
    <cellStyle name="style1464776638548" xfId="418" xr:uid="{00000000-0005-0000-0000-0000A7010000}"/>
    <cellStyle name="style1464776638657" xfId="419" xr:uid="{00000000-0005-0000-0000-0000A8010000}"/>
    <cellStyle name="style1464776638750" xfId="420" xr:uid="{00000000-0005-0000-0000-0000A9010000}"/>
    <cellStyle name="style1464776638860" xfId="421" xr:uid="{00000000-0005-0000-0000-0000AA010000}"/>
    <cellStyle name="style1464776638984" xfId="422" xr:uid="{00000000-0005-0000-0000-0000AB010000}"/>
    <cellStyle name="style1464776639125" xfId="423" xr:uid="{00000000-0005-0000-0000-0000AC010000}"/>
    <cellStyle name="style1464776639265" xfId="424" xr:uid="{00000000-0005-0000-0000-0000AD010000}"/>
    <cellStyle name="style1464776639390" xfId="425" xr:uid="{00000000-0005-0000-0000-0000AE010000}"/>
    <cellStyle name="style1464776639530" xfId="426" xr:uid="{00000000-0005-0000-0000-0000AF010000}"/>
    <cellStyle name="style1464776639671" xfId="427" xr:uid="{00000000-0005-0000-0000-0000B0010000}"/>
    <cellStyle name="style1464776639811" xfId="428" xr:uid="{00000000-0005-0000-0000-0000B1010000}"/>
    <cellStyle name="style1464776639952" xfId="429" xr:uid="{00000000-0005-0000-0000-0000B2010000}"/>
    <cellStyle name="style1464776640076" xfId="430" xr:uid="{00000000-0005-0000-0000-0000B3010000}"/>
    <cellStyle name="style1464776640186" xfId="431" xr:uid="{00000000-0005-0000-0000-0000B4010000}"/>
    <cellStyle name="style1464776640310" xfId="432" xr:uid="{00000000-0005-0000-0000-0000B5010000}"/>
    <cellStyle name="style1464776640420" xfId="433" xr:uid="{00000000-0005-0000-0000-0000B6010000}"/>
    <cellStyle name="style1464776640513" xfId="434" xr:uid="{00000000-0005-0000-0000-0000B7010000}"/>
    <cellStyle name="style1464776640607" xfId="435" xr:uid="{00000000-0005-0000-0000-0000B8010000}"/>
    <cellStyle name="style1464776640732" xfId="436" xr:uid="{00000000-0005-0000-0000-0000B9010000}"/>
    <cellStyle name="style1464776640841" xfId="437" xr:uid="{00000000-0005-0000-0000-0000BA010000}"/>
    <cellStyle name="style1464776640966" xfId="438" xr:uid="{00000000-0005-0000-0000-0000BB010000}"/>
    <cellStyle name="style1464776641059" xfId="439" xr:uid="{00000000-0005-0000-0000-0000BC010000}"/>
    <cellStyle name="style1464776641168" xfId="440" xr:uid="{00000000-0005-0000-0000-0000BD010000}"/>
    <cellStyle name="style1464776641262" xfId="441" xr:uid="{00000000-0005-0000-0000-0000BE010000}"/>
    <cellStyle name="style1464776641340" xfId="442" xr:uid="{00000000-0005-0000-0000-0000BF010000}"/>
    <cellStyle name="style1464776641418" xfId="443" xr:uid="{00000000-0005-0000-0000-0000C0010000}"/>
    <cellStyle name="style1464776641512" xfId="444" xr:uid="{00000000-0005-0000-0000-0000C1010000}"/>
    <cellStyle name="style1464776641590" xfId="445" xr:uid="{00000000-0005-0000-0000-0000C2010000}"/>
    <cellStyle name="style1464776641808" xfId="446" xr:uid="{00000000-0005-0000-0000-0000C3010000}"/>
    <cellStyle name="style1464776641917" xfId="447" xr:uid="{00000000-0005-0000-0000-0000C4010000}"/>
    <cellStyle name="style1464776641995" xfId="448" xr:uid="{00000000-0005-0000-0000-0000C5010000}"/>
    <cellStyle name="style1464776642089" xfId="449" xr:uid="{00000000-0005-0000-0000-0000C6010000}"/>
    <cellStyle name="style1464776642198" xfId="450" xr:uid="{00000000-0005-0000-0000-0000C7010000}"/>
    <cellStyle name="style1464776642338" xfId="451" xr:uid="{00000000-0005-0000-0000-0000C8010000}"/>
    <cellStyle name="style1464776642463" xfId="452" xr:uid="{00000000-0005-0000-0000-0000C9010000}"/>
    <cellStyle name="style1464776642572" xfId="453" xr:uid="{00000000-0005-0000-0000-0000CA010000}"/>
    <cellStyle name="style1464776642681" xfId="454" xr:uid="{00000000-0005-0000-0000-0000CB010000}"/>
    <cellStyle name="style1464776642791" xfId="455" xr:uid="{00000000-0005-0000-0000-0000CC010000}"/>
    <cellStyle name="style1464776642915" xfId="456" xr:uid="{00000000-0005-0000-0000-0000CD010000}"/>
    <cellStyle name="style1464776643025" xfId="457" xr:uid="{00000000-0005-0000-0000-0000CE010000}"/>
    <cellStyle name="style1464776643134" xfId="458" xr:uid="{00000000-0005-0000-0000-0000CF010000}"/>
    <cellStyle name="style1464776643243" xfId="459" xr:uid="{00000000-0005-0000-0000-0000D0010000}"/>
    <cellStyle name="style1464776643337" xfId="460" xr:uid="{00000000-0005-0000-0000-0000D1010000}"/>
    <cellStyle name="style1464776643446" xfId="461" xr:uid="{00000000-0005-0000-0000-0000D2010000}"/>
    <cellStyle name="style1464776643539" xfId="462" xr:uid="{00000000-0005-0000-0000-0000D3010000}"/>
    <cellStyle name="style1464776643617" xfId="463" xr:uid="{00000000-0005-0000-0000-0000D4010000}"/>
    <cellStyle name="style1464776643711" xfId="464" xr:uid="{00000000-0005-0000-0000-0000D5010000}"/>
    <cellStyle name="style1464776643789" xfId="465" xr:uid="{00000000-0005-0000-0000-0000D6010000}"/>
    <cellStyle name="style1464776643883" xfId="466" xr:uid="{00000000-0005-0000-0000-0000D7010000}"/>
    <cellStyle name="style1464776643961" xfId="467" xr:uid="{00000000-0005-0000-0000-0000D8010000}"/>
    <cellStyle name="style1464776644070" xfId="468" xr:uid="{00000000-0005-0000-0000-0000D9010000}"/>
    <cellStyle name="style1464776644179" xfId="469" xr:uid="{00000000-0005-0000-0000-0000DA010000}"/>
    <cellStyle name="style1464776644288" xfId="470" xr:uid="{00000000-0005-0000-0000-0000DB010000}"/>
    <cellStyle name="style1464776644397" xfId="471" xr:uid="{00000000-0005-0000-0000-0000DC010000}"/>
    <cellStyle name="style1464776644538" xfId="472" xr:uid="{00000000-0005-0000-0000-0000DD010000}"/>
    <cellStyle name="style1464776644678" xfId="473" xr:uid="{00000000-0005-0000-0000-0000DE010000}"/>
    <cellStyle name="style1464776644772" xfId="474" xr:uid="{00000000-0005-0000-0000-0000DF010000}"/>
    <cellStyle name="style1464776644850" xfId="475" xr:uid="{00000000-0005-0000-0000-0000E0010000}"/>
    <cellStyle name="style1464776644943" xfId="476" xr:uid="{00000000-0005-0000-0000-0000E1010000}"/>
    <cellStyle name="style1464776645037" xfId="477" xr:uid="{00000000-0005-0000-0000-0000E2010000}"/>
    <cellStyle name="style1464776645146" xfId="478" xr:uid="{00000000-0005-0000-0000-0000E3010000}"/>
    <cellStyle name="style1464776645224" xfId="479" xr:uid="{00000000-0005-0000-0000-0000E4010000}"/>
    <cellStyle name="style1464776645302" xfId="480" xr:uid="{00000000-0005-0000-0000-0000E5010000}"/>
    <cellStyle name="style1464776645396" xfId="481" xr:uid="{00000000-0005-0000-0000-0000E6010000}"/>
    <cellStyle name="style1464776645474" xfId="482" xr:uid="{00000000-0005-0000-0000-0000E7010000}"/>
    <cellStyle name="style1464776645552" xfId="483" xr:uid="{00000000-0005-0000-0000-0000E8010000}"/>
    <cellStyle name="style1464776645645" xfId="484" xr:uid="{00000000-0005-0000-0000-0000E9010000}"/>
    <cellStyle name="style1464776645723" xfId="485" xr:uid="{00000000-0005-0000-0000-0000EA010000}"/>
    <cellStyle name="style1464776645817" xfId="486" xr:uid="{00000000-0005-0000-0000-0000EB010000}"/>
    <cellStyle name="style1464776645895" xfId="487" xr:uid="{00000000-0005-0000-0000-0000EC010000}"/>
    <cellStyle name="style1464776645989" xfId="488" xr:uid="{00000000-0005-0000-0000-0000ED010000}"/>
    <cellStyle name="style1464776646098" xfId="489" xr:uid="{00000000-0005-0000-0000-0000EE010000}"/>
    <cellStyle name="style1464776646176" xfId="490" xr:uid="{00000000-0005-0000-0000-0000EF010000}"/>
    <cellStyle name="style1464776646301" xfId="491" xr:uid="{00000000-0005-0000-0000-0000F0010000}"/>
    <cellStyle name="style1464776646550" xfId="492" xr:uid="{00000000-0005-0000-0000-0000F1010000}"/>
    <cellStyle name="style1464776646644" xfId="493" xr:uid="{00000000-0005-0000-0000-0000F2010000}"/>
    <cellStyle name="style1464776646753" xfId="494" xr:uid="{00000000-0005-0000-0000-0000F3010000}"/>
    <cellStyle name="style1464776646862" xfId="495" xr:uid="{00000000-0005-0000-0000-0000F4010000}"/>
    <cellStyle name="style1464776646971" xfId="496" xr:uid="{00000000-0005-0000-0000-0000F5010000}"/>
    <cellStyle name="style1464776647205" xfId="497" xr:uid="{00000000-0005-0000-0000-0000F6010000}"/>
    <cellStyle name="style1464776647346" xfId="498" xr:uid="{00000000-0005-0000-0000-0000F7010000}"/>
    <cellStyle name="style1464776647471" xfId="499" xr:uid="{00000000-0005-0000-0000-0000F8010000}"/>
    <cellStyle name="style1464776647580" xfId="500" xr:uid="{00000000-0005-0000-0000-0000F9010000}"/>
    <cellStyle name="style1464776647673" xfId="501" xr:uid="{00000000-0005-0000-0000-0000FA010000}"/>
    <cellStyle name="style1464776647751" xfId="502" xr:uid="{00000000-0005-0000-0000-0000FB010000}"/>
    <cellStyle name="style1464776647861" xfId="503" xr:uid="{00000000-0005-0000-0000-0000FC010000}"/>
    <cellStyle name="style1464776647985" xfId="504" xr:uid="{00000000-0005-0000-0000-0000FD010000}"/>
    <cellStyle name="style1464776648095" xfId="505" xr:uid="{00000000-0005-0000-0000-0000FE010000}"/>
    <cellStyle name="style1464776648173" xfId="506" xr:uid="{00000000-0005-0000-0000-0000FF010000}"/>
    <cellStyle name="style1464776648282" xfId="507" xr:uid="{00000000-0005-0000-0000-000000020000}"/>
    <cellStyle name="style1464776648375" xfId="508" xr:uid="{00000000-0005-0000-0000-000001020000}"/>
    <cellStyle name="style1464776648485" xfId="509" xr:uid="{00000000-0005-0000-0000-000002020000}"/>
    <cellStyle name="style1464776648578" xfId="510" xr:uid="{00000000-0005-0000-0000-000003020000}"/>
    <cellStyle name="style1464776648656" xfId="511" xr:uid="{00000000-0005-0000-0000-000004020000}"/>
    <cellStyle name="style1464776648781" xfId="512" xr:uid="{00000000-0005-0000-0000-000005020000}"/>
    <cellStyle name="style1464776648859" xfId="513" xr:uid="{00000000-0005-0000-0000-000006020000}"/>
    <cellStyle name="style1464776648953" xfId="514" xr:uid="{00000000-0005-0000-0000-000007020000}"/>
    <cellStyle name="style1464776649031" xfId="515" xr:uid="{00000000-0005-0000-0000-000008020000}"/>
    <cellStyle name="style1464776649124" xfId="516" xr:uid="{00000000-0005-0000-0000-000009020000}"/>
    <cellStyle name="style1464776649202" xfId="517" xr:uid="{00000000-0005-0000-0000-00000A020000}"/>
    <cellStyle name="style1464776649296" xfId="518" xr:uid="{00000000-0005-0000-0000-00000B020000}"/>
    <cellStyle name="style1464776649374" xfId="519" xr:uid="{00000000-0005-0000-0000-00000C020000}"/>
    <cellStyle name="style1464776649452" xfId="520" xr:uid="{00000000-0005-0000-0000-00000D020000}"/>
  </cellStyles>
  <dxfs count="7">
    <dxf>
      <font>
        <b/>
        <i val="0"/>
        <strike val="0"/>
      </font>
    </dxf>
    <dxf>
      <font>
        <b/>
        <i val="0"/>
        <strike val="0"/>
      </font>
    </dxf>
    <dxf>
      <font>
        <b/>
        <i val="0"/>
        <strike val="0"/>
      </font>
    </dxf>
    <dxf>
      <font>
        <b/>
        <i val="0"/>
        <strike val="0"/>
      </font>
    </dxf>
    <dxf>
      <font>
        <b/>
        <i val="0"/>
        <strike val="0"/>
      </font>
    </dxf>
    <dxf>
      <font>
        <b/>
        <i val="0"/>
        <strike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173090</xdr:colOff>
      <xdr:row>6</xdr:row>
      <xdr:rowOff>58376</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80975" y="180975"/>
          <a:ext cx="1335140" cy="9632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vidence@culture.gov.uk" TargetMode="External"/><Relationship Id="rId2" Type="http://schemas.openxmlformats.org/officeDocument/2006/relationships/hyperlink" Target="https://www.gov.uk/guidance/taking-part-survey" TargetMode="External"/><Relationship Id="rId1" Type="http://schemas.openxmlformats.org/officeDocument/2006/relationships/hyperlink" Target="http://www.twitter.com/DCMSInsight"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36"/>
  <sheetViews>
    <sheetView tabSelected="1" zoomScaleNormal="100" workbookViewId="0"/>
  </sheetViews>
  <sheetFormatPr defaultColWidth="8.7265625" defaultRowHeight="14"/>
  <cols>
    <col min="1" max="1" width="2.7265625" style="155" customWidth="1"/>
    <col min="2" max="16384" width="8.7265625" style="155"/>
  </cols>
  <sheetData>
    <row r="1" spans="2:3">
      <c r="C1" s="173"/>
    </row>
    <row r="9" spans="2:3" ht="18">
      <c r="B9" s="171" t="s">
        <v>160</v>
      </c>
    </row>
    <row r="10" spans="2:3" ht="15.5">
      <c r="B10" s="153"/>
    </row>
    <row r="11" spans="2:3">
      <c r="B11" s="154" t="s">
        <v>130</v>
      </c>
    </row>
    <row r="12" spans="2:3">
      <c r="B12" s="156" t="s">
        <v>131</v>
      </c>
      <c r="C12" s="155" t="s">
        <v>156</v>
      </c>
    </row>
    <row r="13" spans="2:3">
      <c r="B13" s="156" t="s">
        <v>132</v>
      </c>
      <c r="C13" s="155" t="s">
        <v>157</v>
      </c>
    </row>
    <row r="14" spans="2:3">
      <c r="B14" s="156" t="s">
        <v>133</v>
      </c>
      <c r="C14" s="155" t="s">
        <v>158</v>
      </c>
    </row>
    <row r="15" spans="2:3">
      <c r="B15" s="156" t="s">
        <v>134</v>
      </c>
      <c r="C15" s="155" t="s">
        <v>137</v>
      </c>
    </row>
    <row r="16" spans="2:3">
      <c r="B16" s="156" t="s">
        <v>135</v>
      </c>
      <c r="C16" s="155" t="s">
        <v>141</v>
      </c>
    </row>
    <row r="17" spans="2:3">
      <c r="B17" s="156" t="s">
        <v>136</v>
      </c>
      <c r="C17" s="155" t="s">
        <v>148</v>
      </c>
    </row>
    <row r="18" spans="2:3">
      <c r="B18" s="157"/>
    </row>
    <row r="19" spans="2:3">
      <c r="B19" s="155" t="s">
        <v>164</v>
      </c>
    </row>
    <row r="21" spans="2:3">
      <c r="B21" s="172" t="s">
        <v>165</v>
      </c>
    </row>
    <row r="22" spans="2:3">
      <c r="B22" s="155" t="s">
        <v>166</v>
      </c>
    </row>
    <row r="23" spans="2:3">
      <c r="B23" s="155" t="s">
        <v>177</v>
      </c>
    </row>
    <row r="25" spans="2:3">
      <c r="B25" s="172" t="s">
        <v>167</v>
      </c>
    </row>
    <row r="26" spans="2:3">
      <c r="B26" s="175" t="s">
        <v>168</v>
      </c>
    </row>
    <row r="27" spans="2:3">
      <c r="B27" s="177" t="s">
        <v>169</v>
      </c>
      <c r="C27" s="177"/>
    </row>
    <row r="29" spans="2:3">
      <c r="B29" s="172" t="s">
        <v>170</v>
      </c>
    </row>
    <row r="30" spans="2:3">
      <c r="B30" s="155" t="s">
        <v>171</v>
      </c>
    </row>
    <row r="32" spans="2:3">
      <c r="B32" s="172" t="s">
        <v>172</v>
      </c>
    </row>
    <row r="33" spans="2:2">
      <c r="B33" s="155" t="s">
        <v>173</v>
      </c>
    </row>
    <row r="35" spans="2:2">
      <c r="B35" s="172" t="s">
        <v>174</v>
      </c>
    </row>
    <row r="36" spans="2:2">
      <c r="B36" s="176" t="s">
        <v>175</v>
      </c>
    </row>
  </sheetData>
  <mergeCells count="1">
    <mergeCell ref="B27:C27"/>
  </mergeCells>
  <hyperlinks>
    <hyperlink ref="B12" location="'Table 1'!A1" display="Table 1" xr:uid="{00000000-0004-0000-0000-000000000000}"/>
    <hyperlink ref="B13" location="'Table 2'!A1" display="Table 2" xr:uid="{00000000-0004-0000-0000-000001000000}"/>
    <hyperlink ref="B14" location="'Table 3'!A1" display="Table 3" xr:uid="{00000000-0004-0000-0000-000002000000}"/>
    <hyperlink ref="B15" location="'Table 4'!A1" display="Table 4" xr:uid="{00000000-0004-0000-0000-000003000000}"/>
    <hyperlink ref="B16" location="'Table 5'!A1" display="Table 5" xr:uid="{00000000-0004-0000-0000-000004000000}"/>
    <hyperlink ref="B17" location="'Table 6'!A1" display="Table 6" xr:uid="{00000000-0004-0000-0000-000005000000}"/>
    <hyperlink ref="B27" r:id="rId1" xr:uid="{00000000-0004-0000-0000-000006000000}"/>
    <hyperlink ref="B36" r:id="rId2" xr:uid="{00000000-0004-0000-0000-000007000000}"/>
    <hyperlink ref="B26" r:id="rId3" xr:uid="{00000000-0004-0000-0000-000008000000}"/>
  </hyperlinks>
  <pageMargins left="0.7" right="0.7" top="0.75" bottom="0.75" header="0.3" footer="0.3"/>
  <pageSetup paperSize="9" orientation="portrait"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68"/>
  <sheetViews>
    <sheetView zoomScaleNormal="100" workbookViewId="0"/>
  </sheetViews>
  <sheetFormatPr defaultColWidth="9.1796875" defaultRowHeight="14.25" customHeight="1"/>
  <cols>
    <col min="1" max="1" width="2.7265625" style="55" customWidth="1"/>
    <col min="2" max="2" width="102.54296875" style="59" customWidth="1"/>
    <col min="3" max="5" width="11.7265625" style="55" customWidth="1"/>
    <col min="6" max="6" width="14.26953125" style="55" customWidth="1"/>
    <col min="7" max="9" width="9.1796875" style="55"/>
    <col min="10" max="10" width="12.81640625" style="55" customWidth="1"/>
    <col min="11" max="16384" width="9.1796875" style="55"/>
  </cols>
  <sheetData>
    <row r="2" spans="2:11" ht="14.25" customHeight="1">
      <c r="B2" s="54" t="s">
        <v>152</v>
      </c>
    </row>
    <row r="4" spans="2:11" ht="14.25" customHeight="1">
      <c r="B4" s="56"/>
      <c r="C4" s="178" t="s">
        <v>40</v>
      </c>
      <c r="D4" s="178"/>
      <c r="E4" s="178"/>
      <c r="F4" s="178"/>
      <c r="G4" s="179" t="s">
        <v>151</v>
      </c>
      <c r="H4" s="179"/>
      <c r="I4" s="179"/>
      <c r="J4" s="179"/>
    </row>
    <row r="5" spans="2:11" ht="25.5">
      <c r="B5" s="56"/>
      <c r="C5" s="13" t="s">
        <v>94</v>
      </c>
      <c r="D5" s="13" t="s">
        <v>41</v>
      </c>
      <c r="E5" s="13" t="s">
        <v>42</v>
      </c>
      <c r="F5" s="67" t="s">
        <v>43</v>
      </c>
      <c r="G5" s="43" t="s">
        <v>94</v>
      </c>
      <c r="H5" s="43" t="s">
        <v>41</v>
      </c>
      <c r="I5" s="43" t="s">
        <v>42</v>
      </c>
      <c r="J5" s="158" t="s">
        <v>43</v>
      </c>
    </row>
    <row r="6" spans="2:11" ht="42.75" customHeight="1">
      <c r="B6" s="68" t="s">
        <v>0</v>
      </c>
      <c r="C6" s="57"/>
      <c r="D6" s="58"/>
      <c r="E6" s="58"/>
      <c r="F6" s="29"/>
      <c r="G6" s="159"/>
      <c r="H6" s="101"/>
      <c r="I6" s="101"/>
      <c r="J6" s="160"/>
    </row>
    <row r="7" spans="2:11" ht="14.25" customHeight="1">
      <c r="B7" s="59" t="s">
        <v>1</v>
      </c>
      <c r="C7" s="57">
        <v>50.510081281097143</v>
      </c>
      <c r="D7" s="58">
        <v>48.849863769573979</v>
      </c>
      <c r="E7" s="58">
        <v>52.169174678510075</v>
      </c>
      <c r="F7" s="29">
        <v>7715</v>
      </c>
      <c r="G7" s="159">
        <v>59</v>
      </c>
      <c r="H7" s="101">
        <v>57.1</v>
      </c>
      <c r="I7" s="101">
        <v>60.9</v>
      </c>
      <c r="J7" s="160">
        <v>8161</v>
      </c>
      <c r="K7" s="60"/>
    </row>
    <row r="8" spans="2:11" ht="14.25" customHeight="1">
      <c r="B8" s="59" t="s">
        <v>2</v>
      </c>
      <c r="C8" s="57">
        <v>45.925321823503708</v>
      </c>
      <c r="D8" s="58">
        <v>44.29817364781583</v>
      </c>
      <c r="E8" s="58">
        <v>47.561204870533821</v>
      </c>
      <c r="F8" s="29">
        <v>7715</v>
      </c>
      <c r="G8" s="159">
        <v>38.200000000000003</v>
      </c>
      <c r="H8" s="101">
        <v>36.5</v>
      </c>
      <c r="I8" s="101">
        <v>40.1</v>
      </c>
      <c r="J8" s="160">
        <v>8161</v>
      </c>
      <c r="K8" s="60"/>
    </row>
    <row r="9" spans="2:11" ht="14.25" customHeight="1">
      <c r="C9" s="57"/>
      <c r="D9" s="58"/>
      <c r="E9" s="58"/>
      <c r="F9" s="61"/>
      <c r="G9" s="159"/>
      <c r="H9" s="101"/>
      <c r="I9" s="101"/>
      <c r="J9" s="161"/>
    </row>
    <row r="10" spans="2:11" ht="28.5" customHeight="1">
      <c r="B10" s="68" t="s">
        <v>3</v>
      </c>
      <c r="C10" s="57"/>
      <c r="D10" s="58"/>
      <c r="E10" s="58"/>
      <c r="F10" s="61"/>
      <c r="G10" s="159"/>
      <c r="H10" s="101"/>
      <c r="I10" s="101"/>
      <c r="J10" s="161"/>
    </row>
    <row r="11" spans="2:11" ht="14.25" customHeight="1">
      <c r="B11" s="62" t="s">
        <v>4</v>
      </c>
      <c r="C11" s="57">
        <v>16.582413496284087</v>
      </c>
      <c r="D11" s="58">
        <v>15.473640610993108</v>
      </c>
      <c r="E11" s="58">
        <v>17.691186381575065</v>
      </c>
      <c r="F11" s="29">
        <v>7715</v>
      </c>
      <c r="G11" s="159">
        <v>13.2</v>
      </c>
      <c r="H11" s="101">
        <v>12.3</v>
      </c>
      <c r="I11" s="101">
        <v>14.2</v>
      </c>
      <c r="J11" s="160">
        <v>8161</v>
      </c>
    </row>
    <row r="12" spans="2:11" ht="14.25" customHeight="1">
      <c r="B12" s="62" t="s">
        <v>5</v>
      </c>
      <c r="C12" s="57">
        <v>44.484701208684982</v>
      </c>
      <c r="D12" s="58">
        <v>42.680693499431833</v>
      </c>
      <c r="E12" s="58">
        <v>46.288708917938131</v>
      </c>
      <c r="F12" s="29">
        <v>7715</v>
      </c>
      <c r="G12" s="159">
        <v>42.1</v>
      </c>
      <c r="H12" s="101">
        <v>40.4</v>
      </c>
      <c r="I12" s="101">
        <v>43.9</v>
      </c>
      <c r="J12" s="160">
        <v>8161</v>
      </c>
    </row>
    <row r="13" spans="2:11" ht="14.25" customHeight="1">
      <c r="B13" s="62" t="s">
        <v>6</v>
      </c>
      <c r="C13" s="57">
        <v>29.229690286898506</v>
      </c>
      <c r="D13" s="58">
        <v>27.74652270526871</v>
      </c>
      <c r="E13" s="58">
        <v>30.712857868528303</v>
      </c>
      <c r="F13" s="29">
        <v>7715</v>
      </c>
      <c r="G13" s="159">
        <v>24.1</v>
      </c>
      <c r="H13" s="101">
        <v>22.8</v>
      </c>
      <c r="I13" s="101">
        <v>25.4</v>
      </c>
      <c r="J13" s="160">
        <v>8161</v>
      </c>
    </row>
    <row r="14" spans="2:11" ht="14.25" customHeight="1">
      <c r="B14" s="62" t="s">
        <v>39</v>
      </c>
      <c r="C14" s="57">
        <v>30.524297328379401</v>
      </c>
      <c r="D14" s="58">
        <v>27.918860659255714</v>
      </c>
      <c r="E14" s="58">
        <v>33.129733997503088</v>
      </c>
      <c r="F14" s="29">
        <v>4049</v>
      </c>
      <c r="G14" s="159">
        <v>49.9</v>
      </c>
      <c r="H14" s="101">
        <v>47.8</v>
      </c>
      <c r="I14" s="101">
        <v>52</v>
      </c>
      <c r="J14" s="160">
        <v>8161</v>
      </c>
    </row>
    <row r="15" spans="2:11" ht="14.25" customHeight="1">
      <c r="B15" s="174" t="s">
        <v>153</v>
      </c>
      <c r="C15" s="57" t="s">
        <v>118</v>
      </c>
      <c r="D15" s="57" t="s">
        <v>118</v>
      </c>
      <c r="E15" s="57" t="s">
        <v>118</v>
      </c>
      <c r="F15" s="57" t="s">
        <v>118</v>
      </c>
      <c r="G15" s="159">
        <v>3.2</v>
      </c>
      <c r="H15" s="101">
        <v>2.8</v>
      </c>
      <c r="I15" s="101">
        <v>3.7</v>
      </c>
      <c r="J15" s="160">
        <v>8161</v>
      </c>
    </row>
    <row r="16" spans="2:11" ht="14.25" customHeight="1">
      <c r="B16" s="62" t="s">
        <v>154</v>
      </c>
      <c r="C16" s="57" t="s">
        <v>118</v>
      </c>
      <c r="D16" s="57" t="s">
        <v>118</v>
      </c>
      <c r="E16" s="57" t="s">
        <v>118</v>
      </c>
      <c r="F16" s="57" t="s">
        <v>118</v>
      </c>
      <c r="G16" s="159">
        <v>12.7</v>
      </c>
      <c r="H16" s="101">
        <v>11.8</v>
      </c>
      <c r="I16" s="101">
        <v>13.7</v>
      </c>
      <c r="J16" s="160">
        <v>8161</v>
      </c>
    </row>
    <row r="17" spans="2:10" ht="14.25" customHeight="1">
      <c r="B17" s="59" t="s">
        <v>7</v>
      </c>
      <c r="C17" s="57">
        <v>45.868338838737287</v>
      </c>
      <c r="D17" s="58">
        <v>44.077117069463242</v>
      </c>
      <c r="E17" s="58">
        <v>47.659560608011333</v>
      </c>
      <c r="F17" s="29">
        <v>7715</v>
      </c>
      <c r="G17" s="159">
        <v>38.799999999999997</v>
      </c>
      <c r="H17" s="101">
        <v>36.9</v>
      </c>
      <c r="I17" s="101">
        <v>40.700000000000003</v>
      </c>
      <c r="J17" s="160">
        <v>8161</v>
      </c>
    </row>
    <row r="18" spans="2:10" ht="14.25" customHeight="1">
      <c r="C18" s="57"/>
      <c r="D18" s="58"/>
      <c r="E18" s="58"/>
      <c r="F18" s="61"/>
      <c r="G18" s="159"/>
      <c r="H18" s="101"/>
      <c r="I18" s="101"/>
      <c r="J18" s="161"/>
    </row>
    <row r="19" spans="2:10" ht="28.5" customHeight="1">
      <c r="B19" s="68" t="s">
        <v>8</v>
      </c>
      <c r="C19" s="57"/>
      <c r="D19" s="58"/>
      <c r="E19" s="58"/>
      <c r="F19" s="61"/>
      <c r="G19" s="159"/>
      <c r="H19" s="101"/>
      <c r="I19" s="101"/>
      <c r="J19" s="161"/>
    </row>
    <row r="20" spans="2:10" ht="14.25" customHeight="1">
      <c r="B20" s="59" t="s">
        <v>9</v>
      </c>
      <c r="C20" s="57">
        <v>1.1051718788812748</v>
      </c>
      <c r="D20" s="58">
        <v>0.84799937243386514</v>
      </c>
      <c r="E20" s="58">
        <v>1.439204937823793</v>
      </c>
      <c r="F20" s="29">
        <v>7715</v>
      </c>
      <c r="G20" s="159">
        <v>1.3</v>
      </c>
      <c r="H20" s="101">
        <v>1</v>
      </c>
      <c r="I20" s="101">
        <v>1.7</v>
      </c>
      <c r="J20" s="160">
        <v>8161</v>
      </c>
    </row>
    <row r="21" spans="2:10" ht="14.25" customHeight="1">
      <c r="B21" s="59" t="s">
        <v>10</v>
      </c>
      <c r="C21" s="57">
        <v>1.1895948168469601</v>
      </c>
      <c r="D21" s="58">
        <v>0.951152605154717</v>
      </c>
      <c r="E21" s="58">
        <v>1.4869142155405735</v>
      </c>
      <c r="F21" s="29">
        <v>7715</v>
      </c>
      <c r="G21" s="159">
        <v>1.2</v>
      </c>
      <c r="H21" s="101">
        <v>1</v>
      </c>
      <c r="I21" s="101">
        <v>1.6</v>
      </c>
      <c r="J21" s="160">
        <v>8161</v>
      </c>
    </row>
    <row r="22" spans="2:10" ht="14.25" customHeight="1">
      <c r="B22" s="59" t="s">
        <v>11</v>
      </c>
      <c r="C22" s="57">
        <v>15.15367680092035</v>
      </c>
      <c r="D22" s="58">
        <v>13.844366230485866</v>
      </c>
      <c r="E22" s="58">
        <v>16.563008512954973</v>
      </c>
      <c r="F22" s="29">
        <v>7715</v>
      </c>
      <c r="G22" s="159">
        <v>15.3</v>
      </c>
      <c r="H22" s="101">
        <v>13.9</v>
      </c>
      <c r="I22" s="101">
        <v>16.7</v>
      </c>
      <c r="J22" s="160">
        <v>8161</v>
      </c>
    </row>
    <row r="23" spans="2:10" ht="14.25" customHeight="1">
      <c r="B23" s="59" t="s">
        <v>12</v>
      </c>
      <c r="C23" s="57">
        <v>19.614291623088647</v>
      </c>
      <c r="D23" s="58">
        <v>18.428782964347494</v>
      </c>
      <c r="E23" s="58">
        <v>20.856563810092336</v>
      </c>
      <c r="F23" s="29">
        <v>7715</v>
      </c>
      <c r="G23" s="159">
        <v>18.2</v>
      </c>
      <c r="H23" s="101">
        <v>17.100000000000001</v>
      </c>
      <c r="I23" s="101">
        <v>19.399999999999999</v>
      </c>
      <c r="J23" s="160">
        <v>8161</v>
      </c>
    </row>
    <row r="24" spans="2:10" ht="14.25" customHeight="1">
      <c r="B24" s="59" t="s">
        <v>13</v>
      </c>
      <c r="C24" s="57">
        <v>57.072405962134631</v>
      </c>
      <c r="D24" s="58">
        <v>55.302689392440584</v>
      </c>
      <c r="E24" s="58">
        <v>58.824223602216833</v>
      </c>
      <c r="F24" s="29">
        <v>7715</v>
      </c>
      <c r="G24" s="159">
        <v>59</v>
      </c>
      <c r="H24" s="101">
        <v>57.2</v>
      </c>
      <c r="I24" s="101">
        <v>60.8</v>
      </c>
      <c r="J24" s="160">
        <v>8161</v>
      </c>
    </row>
    <row r="25" spans="2:10" ht="14.25" customHeight="1">
      <c r="B25" s="59" t="s">
        <v>14</v>
      </c>
      <c r="C25" s="57">
        <v>5.8648589181290021</v>
      </c>
      <c r="D25" s="58">
        <v>5.0000841865986443</v>
      </c>
      <c r="E25" s="58">
        <v>6.8683848534597622</v>
      </c>
      <c r="F25" s="29">
        <v>7715</v>
      </c>
      <c r="G25" s="159">
        <v>5</v>
      </c>
      <c r="H25" s="101">
        <v>4.3</v>
      </c>
      <c r="I25" s="101">
        <v>5.8</v>
      </c>
      <c r="J25" s="160">
        <v>8161</v>
      </c>
    </row>
    <row r="26" spans="2:10" ht="14.25" customHeight="1">
      <c r="C26" s="57"/>
      <c r="D26" s="58"/>
      <c r="E26" s="58"/>
      <c r="F26" s="61"/>
      <c r="G26" s="159"/>
      <c r="H26" s="101"/>
      <c r="I26" s="101"/>
      <c r="J26" s="161"/>
    </row>
    <row r="27" spans="2:10" ht="14.25" customHeight="1">
      <c r="B27" s="68" t="s">
        <v>15</v>
      </c>
      <c r="C27" s="57"/>
      <c r="D27" s="58"/>
      <c r="E27" s="58"/>
      <c r="F27" s="61"/>
      <c r="G27" s="159"/>
      <c r="H27" s="101"/>
      <c r="I27" s="101"/>
      <c r="J27" s="161"/>
    </row>
    <row r="28" spans="2:10" ht="14.25" customHeight="1">
      <c r="B28" s="59" t="s">
        <v>16</v>
      </c>
      <c r="C28" s="57">
        <v>49.059182619727018</v>
      </c>
      <c r="D28" s="57">
        <v>47.344993651705131</v>
      </c>
      <c r="E28" s="58">
        <v>50.773371587748905</v>
      </c>
      <c r="F28" s="29">
        <v>7715</v>
      </c>
      <c r="G28" s="159">
        <v>50.6</v>
      </c>
      <c r="H28" s="159">
        <v>48.9</v>
      </c>
      <c r="I28" s="101">
        <v>52.3</v>
      </c>
      <c r="J28" s="160">
        <v>8161</v>
      </c>
    </row>
    <row r="29" spans="2:10" ht="14.25" customHeight="1">
      <c r="B29" s="59" t="s">
        <v>17</v>
      </c>
      <c r="C29" s="57">
        <v>11.095596693894832</v>
      </c>
      <c r="D29" s="57">
        <v>10.184840489609213</v>
      </c>
      <c r="E29" s="58">
        <v>12.006352898180451</v>
      </c>
      <c r="F29" s="29">
        <v>7715</v>
      </c>
      <c r="G29" s="159">
        <v>12.1</v>
      </c>
      <c r="H29" s="159">
        <v>11.2</v>
      </c>
      <c r="I29" s="101">
        <v>13</v>
      </c>
      <c r="J29" s="160">
        <v>8161</v>
      </c>
    </row>
    <row r="30" spans="2:10" ht="14.25" customHeight="1">
      <c r="B30" s="59" t="s">
        <v>18</v>
      </c>
      <c r="C30" s="57">
        <v>8.5133979061615026</v>
      </c>
      <c r="D30" s="57">
        <v>7.7178107613849027</v>
      </c>
      <c r="E30" s="58">
        <v>9.3089850509381034</v>
      </c>
      <c r="F30" s="29">
        <v>7715</v>
      </c>
      <c r="G30" s="159">
        <v>8.9</v>
      </c>
      <c r="H30" s="159">
        <v>8.1</v>
      </c>
      <c r="I30" s="101">
        <v>9.8000000000000007</v>
      </c>
      <c r="J30" s="160">
        <v>8161</v>
      </c>
    </row>
    <row r="31" spans="2:10" ht="14.25" customHeight="1">
      <c r="B31" s="59" t="s">
        <v>19</v>
      </c>
      <c r="C31" s="57">
        <v>5.1905628280246789</v>
      </c>
      <c r="D31" s="57">
        <v>4.5543340183746714</v>
      </c>
      <c r="E31" s="58">
        <v>5.8267916376746864</v>
      </c>
      <c r="F31" s="29">
        <v>7715</v>
      </c>
      <c r="G31" s="159">
        <v>5.9</v>
      </c>
      <c r="H31" s="159">
        <v>5.3</v>
      </c>
      <c r="I31" s="101">
        <v>6.7</v>
      </c>
      <c r="J31" s="160">
        <v>8161</v>
      </c>
    </row>
    <row r="32" spans="2:10" ht="14.25" customHeight="1">
      <c r="B32" s="59" t="s">
        <v>20</v>
      </c>
      <c r="C32" s="57">
        <v>17.538079136945807</v>
      </c>
      <c r="D32" s="57">
        <v>16.329258896599658</v>
      </c>
      <c r="E32" s="58">
        <v>18.746899377291957</v>
      </c>
      <c r="F32" s="29">
        <v>7715</v>
      </c>
      <c r="G32" s="159">
        <v>17.5</v>
      </c>
      <c r="H32" s="159">
        <v>16.5</v>
      </c>
      <c r="I32" s="101">
        <v>18.7</v>
      </c>
      <c r="J32" s="160">
        <v>8161</v>
      </c>
    </row>
    <row r="33" spans="2:14" ht="14.25" customHeight="1">
      <c r="B33" s="59" t="s">
        <v>21</v>
      </c>
      <c r="C33" s="57">
        <v>35.841382951237073</v>
      </c>
      <c r="D33" s="57">
        <v>34.142469702956397</v>
      </c>
      <c r="E33" s="58">
        <v>37.540296199517748</v>
      </c>
      <c r="F33" s="29">
        <v>7715</v>
      </c>
      <c r="G33" s="159">
        <v>36.5</v>
      </c>
      <c r="H33" s="159">
        <v>34.9</v>
      </c>
      <c r="I33" s="101">
        <v>38.200000000000003</v>
      </c>
      <c r="J33" s="160">
        <v>8161</v>
      </c>
    </row>
    <row r="34" spans="2:14" ht="14.25" customHeight="1">
      <c r="B34" s="59" t="s">
        <v>22</v>
      </c>
      <c r="C34" s="57">
        <v>6.1912472388425845</v>
      </c>
      <c r="D34" s="57">
        <v>5.2899587586566286</v>
      </c>
      <c r="E34" s="58">
        <v>7.0925357190285405</v>
      </c>
      <c r="F34" s="29">
        <v>7715</v>
      </c>
      <c r="G34" s="159">
        <v>4.3</v>
      </c>
      <c r="H34" s="159">
        <v>3.6</v>
      </c>
      <c r="I34" s="101">
        <v>5.0999999999999996</v>
      </c>
      <c r="J34" s="160">
        <v>8161</v>
      </c>
    </row>
    <row r="35" spans="2:14" ht="14.25" customHeight="1">
      <c r="C35" s="57"/>
      <c r="D35" s="57"/>
      <c r="E35" s="58"/>
      <c r="F35" s="61"/>
      <c r="G35" s="159"/>
      <c r="H35" s="159"/>
      <c r="I35" s="101"/>
      <c r="J35" s="161"/>
    </row>
    <row r="36" spans="2:14" ht="14.25" customHeight="1">
      <c r="B36" s="68" t="s">
        <v>23</v>
      </c>
      <c r="C36" s="57"/>
      <c r="D36" s="57"/>
      <c r="E36" s="58"/>
      <c r="F36" s="61"/>
      <c r="G36" s="159"/>
      <c r="H36" s="159"/>
      <c r="I36" s="101"/>
      <c r="J36" s="161"/>
    </row>
    <row r="37" spans="2:14" ht="14.25" customHeight="1">
      <c r="B37" s="59" t="s">
        <v>24</v>
      </c>
      <c r="C37" s="57">
        <v>16.331364078612417</v>
      </c>
      <c r="D37" s="57">
        <v>15.205809761761021</v>
      </c>
      <c r="E37" s="58">
        <v>17.456918395463813</v>
      </c>
      <c r="F37" s="29">
        <v>7715</v>
      </c>
      <c r="G37" s="159">
        <v>19.8</v>
      </c>
      <c r="H37" s="159">
        <v>18.5</v>
      </c>
      <c r="I37" s="101">
        <v>21.1</v>
      </c>
      <c r="J37" s="160">
        <v>8161</v>
      </c>
    </row>
    <row r="38" spans="2:14" ht="14.25" customHeight="1">
      <c r="B38" s="59" t="s">
        <v>25</v>
      </c>
      <c r="C38" s="57">
        <v>1.4480540488568763</v>
      </c>
      <c r="D38" s="57">
        <v>1.1428821589777336</v>
      </c>
      <c r="E38" s="58">
        <v>1.753225938736019</v>
      </c>
      <c r="F38" s="29">
        <v>7715</v>
      </c>
      <c r="G38" s="159">
        <v>2.2000000000000002</v>
      </c>
      <c r="H38" s="159">
        <v>1.8</v>
      </c>
      <c r="I38" s="101">
        <v>2.6</v>
      </c>
      <c r="J38" s="160">
        <v>8161</v>
      </c>
    </row>
    <row r="39" spans="2:14" ht="14.25" customHeight="1">
      <c r="B39" s="59" t="s">
        <v>26</v>
      </c>
      <c r="C39" s="57">
        <v>6.5959937355476548</v>
      </c>
      <c r="D39" s="57">
        <v>5.9415448112066738</v>
      </c>
      <c r="E39" s="58">
        <v>7.2504426598886358</v>
      </c>
      <c r="F39" s="29">
        <v>7715</v>
      </c>
      <c r="G39" s="159">
        <v>6.4</v>
      </c>
      <c r="H39" s="159">
        <v>5.8</v>
      </c>
      <c r="I39" s="101">
        <v>7.2</v>
      </c>
      <c r="J39" s="160">
        <v>8161</v>
      </c>
    </row>
    <row r="40" spans="2:14" ht="14.25" customHeight="1">
      <c r="B40" s="59" t="s">
        <v>27</v>
      </c>
      <c r="C40" s="57">
        <v>12.523397855574965</v>
      </c>
      <c r="D40" s="57">
        <v>11.56257831536905</v>
      </c>
      <c r="E40" s="58">
        <v>13.484217395780879</v>
      </c>
      <c r="F40" s="29">
        <v>7715</v>
      </c>
      <c r="G40" s="159">
        <v>11.2</v>
      </c>
      <c r="H40" s="159">
        <v>10.3</v>
      </c>
      <c r="I40" s="101">
        <v>12.1</v>
      </c>
      <c r="J40" s="160">
        <v>8161</v>
      </c>
    </row>
    <row r="41" spans="2:14" ht="14.25" customHeight="1">
      <c r="B41" s="59" t="s">
        <v>28</v>
      </c>
      <c r="C41" s="57">
        <v>6.5327340038417754</v>
      </c>
      <c r="D41" s="57">
        <v>5.8777151949128861</v>
      </c>
      <c r="E41" s="58">
        <v>7.1877528127706647</v>
      </c>
      <c r="F41" s="29">
        <v>7715</v>
      </c>
      <c r="G41" s="159">
        <v>6.5</v>
      </c>
      <c r="H41" s="159">
        <v>5.9</v>
      </c>
      <c r="I41" s="101">
        <v>7.3</v>
      </c>
      <c r="J41" s="160">
        <v>8161</v>
      </c>
    </row>
    <row r="42" spans="2:14" ht="14.25" customHeight="1">
      <c r="B42" s="59" t="s">
        <v>29</v>
      </c>
      <c r="C42" s="57">
        <v>22.447641307427883</v>
      </c>
      <c r="D42" s="57">
        <v>21.027069355512051</v>
      </c>
      <c r="E42" s="58">
        <v>23.868213259343715</v>
      </c>
      <c r="F42" s="29">
        <v>7715</v>
      </c>
      <c r="G42" s="159">
        <v>21.8</v>
      </c>
      <c r="H42" s="159">
        <v>20.399999999999999</v>
      </c>
      <c r="I42" s="101">
        <v>23.3</v>
      </c>
      <c r="J42" s="160">
        <v>8161</v>
      </c>
    </row>
    <row r="43" spans="2:14" ht="14.25" customHeight="1">
      <c r="B43" s="59" t="s">
        <v>30</v>
      </c>
      <c r="C43" s="57">
        <v>10.268428784722429</v>
      </c>
      <c r="D43" s="57">
        <v>9.2341708739378721</v>
      </c>
      <c r="E43" s="58">
        <v>11.302686695506987</v>
      </c>
      <c r="F43" s="29">
        <v>7715</v>
      </c>
      <c r="G43" s="159">
        <v>11.5</v>
      </c>
      <c r="H43" s="159">
        <v>10.5</v>
      </c>
      <c r="I43" s="101">
        <v>12.5</v>
      </c>
      <c r="J43" s="160">
        <v>8161</v>
      </c>
    </row>
    <row r="44" spans="2:14" ht="14.25" customHeight="1">
      <c r="B44" s="59" t="s">
        <v>31</v>
      </c>
      <c r="C44" s="57">
        <v>1.7093046029269525</v>
      </c>
      <c r="D44" s="57">
        <v>1.3464210627016193</v>
      </c>
      <c r="E44" s="58">
        <v>2.0721881431522857</v>
      </c>
      <c r="F44" s="29">
        <v>7715</v>
      </c>
      <c r="G44" s="159">
        <v>2.1</v>
      </c>
      <c r="H44" s="159">
        <v>1.7</v>
      </c>
      <c r="I44" s="101">
        <v>2.7</v>
      </c>
      <c r="J44" s="160">
        <v>8161</v>
      </c>
    </row>
    <row r="45" spans="2:14" ht="14.25" customHeight="1">
      <c r="B45" s="59" t="s">
        <v>7</v>
      </c>
      <c r="C45" s="57">
        <v>57.952035117333885</v>
      </c>
      <c r="D45" s="57">
        <v>56.152372284135176</v>
      </c>
      <c r="E45" s="58">
        <v>59.751697950532595</v>
      </c>
      <c r="F45" s="29">
        <v>7715</v>
      </c>
      <c r="G45" s="159">
        <v>56.9</v>
      </c>
      <c r="H45" s="159">
        <v>55.1</v>
      </c>
      <c r="I45" s="101">
        <v>58.7</v>
      </c>
      <c r="J45" s="160">
        <v>8161</v>
      </c>
    </row>
    <row r="46" spans="2:14" ht="14.25" customHeight="1">
      <c r="B46" s="59" t="s">
        <v>22</v>
      </c>
      <c r="C46" s="57" t="s">
        <v>118</v>
      </c>
      <c r="D46" s="57" t="s">
        <v>118</v>
      </c>
      <c r="E46" s="57" t="s">
        <v>118</v>
      </c>
      <c r="F46" s="57" t="s">
        <v>118</v>
      </c>
      <c r="G46" s="159">
        <v>1.4</v>
      </c>
      <c r="H46" s="159">
        <v>1.1000000000000001</v>
      </c>
      <c r="I46" s="101">
        <v>1.8</v>
      </c>
      <c r="J46" s="161">
        <v>8161</v>
      </c>
    </row>
    <row r="47" spans="2:14" ht="14.25" customHeight="1">
      <c r="B47" s="62"/>
      <c r="C47" s="58"/>
      <c r="D47" s="58"/>
      <c r="E47" s="58"/>
      <c r="F47" s="61"/>
      <c r="G47" s="101"/>
      <c r="H47" s="101"/>
      <c r="I47" s="101"/>
      <c r="J47" s="161"/>
      <c r="K47" s="60"/>
      <c r="L47" s="60"/>
      <c r="M47" s="60"/>
      <c r="N47" s="60"/>
    </row>
    <row r="48" spans="2:14" ht="14.25" customHeight="1">
      <c r="B48" s="69" t="s">
        <v>36</v>
      </c>
      <c r="C48" s="58"/>
      <c r="D48" s="58"/>
      <c r="E48" s="58"/>
      <c r="F48" s="61"/>
      <c r="G48" s="101"/>
      <c r="H48" s="101"/>
      <c r="I48" s="101"/>
      <c r="J48" s="161"/>
      <c r="K48" s="60"/>
      <c r="L48" s="60"/>
      <c r="M48" s="60"/>
      <c r="N48" s="60"/>
    </row>
    <row r="49" spans="2:14" ht="14.25" customHeight="1">
      <c r="B49" s="62" t="s">
        <v>32</v>
      </c>
      <c r="C49" s="57">
        <v>41.496943285490822</v>
      </c>
      <c r="D49" s="57">
        <v>39.5088164551535</v>
      </c>
      <c r="E49" s="58">
        <v>43.513149622135685</v>
      </c>
      <c r="F49" s="29">
        <v>4126</v>
      </c>
      <c r="G49" s="159">
        <v>42.8</v>
      </c>
      <c r="H49" s="159">
        <v>41</v>
      </c>
      <c r="I49" s="101">
        <v>44.6</v>
      </c>
      <c r="J49" s="160">
        <v>5080</v>
      </c>
      <c r="K49" s="60"/>
      <c r="L49" s="60"/>
      <c r="M49" s="60"/>
      <c r="N49" s="60"/>
    </row>
    <row r="50" spans="2:14" ht="14.25" customHeight="1">
      <c r="B50" s="62" t="s">
        <v>33</v>
      </c>
      <c r="C50" s="57">
        <v>33.941071391737339</v>
      </c>
      <c r="D50" s="57">
        <v>32.091497294688097</v>
      </c>
      <c r="E50" s="58">
        <v>35.84098334308414</v>
      </c>
      <c r="F50" s="29">
        <v>4126</v>
      </c>
      <c r="G50" s="159">
        <v>34.9</v>
      </c>
      <c r="H50" s="159">
        <v>33.200000000000003</v>
      </c>
      <c r="I50" s="101">
        <v>36.6</v>
      </c>
      <c r="J50" s="160">
        <v>5080</v>
      </c>
      <c r="K50" s="60"/>
      <c r="L50" s="60"/>
      <c r="M50" s="60"/>
      <c r="N50" s="60"/>
    </row>
    <row r="51" spans="2:14" ht="14.25" customHeight="1">
      <c r="B51" s="62" t="s">
        <v>34</v>
      </c>
      <c r="C51" s="57">
        <v>11.440750388882732</v>
      </c>
      <c r="D51" s="57">
        <v>10.357419065042947</v>
      </c>
      <c r="E51" s="58">
        <v>12.621438594748632</v>
      </c>
      <c r="F51" s="29">
        <v>4126</v>
      </c>
      <c r="G51" s="159">
        <v>11.4</v>
      </c>
      <c r="H51" s="159">
        <v>10.3</v>
      </c>
      <c r="I51" s="101">
        <v>12.5</v>
      </c>
      <c r="J51" s="160">
        <v>5080</v>
      </c>
      <c r="K51" s="60"/>
      <c r="L51" s="60"/>
      <c r="M51" s="60"/>
      <c r="N51" s="60"/>
    </row>
    <row r="52" spans="2:14" ht="14.25" customHeight="1">
      <c r="B52" s="62" t="s">
        <v>35</v>
      </c>
      <c r="C52" s="57">
        <v>13.1212349338892</v>
      </c>
      <c r="D52" s="57">
        <v>11.63379358136377</v>
      </c>
      <c r="E52" s="58">
        <v>14.767072516595919</v>
      </c>
      <c r="F52" s="29">
        <v>4126</v>
      </c>
      <c r="G52" s="159">
        <v>10.9</v>
      </c>
      <c r="H52" s="159">
        <v>9.8000000000000007</v>
      </c>
      <c r="I52" s="101">
        <v>12.2</v>
      </c>
      <c r="J52" s="160">
        <v>5080</v>
      </c>
      <c r="K52" s="60"/>
      <c r="L52" s="60"/>
      <c r="M52" s="60"/>
      <c r="N52" s="60"/>
    </row>
    <row r="53" spans="2:14" ht="14.25" customHeight="1">
      <c r="B53" s="62"/>
      <c r="C53" s="58"/>
      <c r="D53" s="58"/>
      <c r="E53" s="58"/>
      <c r="F53" s="61"/>
      <c r="G53" s="101"/>
      <c r="H53" s="101"/>
      <c r="I53" s="101"/>
      <c r="J53" s="161"/>
      <c r="K53" s="60"/>
      <c r="L53" s="60"/>
      <c r="M53" s="60"/>
      <c r="N53" s="60"/>
    </row>
    <row r="54" spans="2:14" ht="14.25" customHeight="1">
      <c r="B54" s="70" t="s">
        <v>37</v>
      </c>
      <c r="C54" s="57"/>
      <c r="D54" s="57"/>
      <c r="E54" s="58"/>
      <c r="F54" s="61"/>
      <c r="G54" s="159"/>
      <c r="H54" s="159"/>
      <c r="I54" s="101"/>
      <c r="J54" s="161"/>
      <c r="K54" s="60"/>
      <c r="L54" s="60"/>
      <c r="M54" s="60"/>
      <c r="N54" s="60"/>
    </row>
    <row r="55" spans="2:14" ht="14.25" customHeight="1">
      <c r="B55" s="62" t="s">
        <v>32</v>
      </c>
      <c r="C55" s="57">
        <v>39.855373347952444</v>
      </c>
      <c r="D55" s="57">
        <v>37.820609481427773</v>
      </c>
      <c r="E55" s="58">
        <v>41.925795066687051</v>
      </c>
      <c r="F55" s="29">
        <v>4126</v>
      </c>
      <c r="G55" s="159">
        <v>41.5</v>
      </c>
      <c r="H55" s="159">
        <v>39.799999999999997</v>
      </c>
      <c r="I55" s="101">
        <v>43.4</v>
      </c>
      <c r="J55" s="160">
        <v>5080</v>
      </c>
      <c r="K55" s="60"/>
      <c r="L55" s="60"/>
      <c r="M55" s="60"/>
      <c r="N55" s="60"/>
    </row>
    <row r="56" spans="2:14" ht="14.25" customHeight="1">
      <c r="B56" s="62" t="s">
        <v>33</v>
      </c>
      <c r="C56" s="57">
        <v>35.116598196381361</v>
      </c>
      <c r="D56" s="57">
        <v>33.293763857182832</v>
      </c>
      <c r="E56" s="58">
        <v>36.98390057729366</v>
      </c>
      <c r="F56" s="29">
        <v>4126</v>
      </c>
      <c r="G56" s="159">
        <v>35.700000000000003</v>
      </c>
      <c r="H56" s="159">
        <v>33.9</v>
      </c>
      <c r="I56" s="101">
        <v>37.5</v>
      </c>
      <c r="J56" s="160">
        <v>5080</v>
      </c>
      <c r="K56" s="60"/>
      <c r="L56" s="60"/>
      <c r="M56" s="60"/>
      <c r="N56" s="60"/>
    </row>
    <row r="57" spans="2:14" ht="14.25" customHeight="1">
      <c r="B57" s="62" t="s">
        <v>34</v>
      </c>
      <c r="C57" s="57">
        <v>12.252360580288309</v>
      </c>
      <c r="D57" s="57">
        <v>11.063736339770443</v>
      </c>
      <c r="E57" s="58">
        <v>13.549229143675646</v>
      </c>
      <c r="F57" s="29">
        <v>4126</v>
      </c>
      <c r="G57" s="159">
        <v>11.4</v>
      </c>
      <c r="H57" s="159">
        <v>10.3</v>
      </c>
      <c r="I57" s="101">
        <v>12.5</v>
      </c>
      <c r="J57" s="160">
        <v>5080</v>
      </c>
      <c r="K57" s="60"/>
      <c r="L57" s="60"/>
      <c r="M57" s="60"/>
      <c r="N57" s="60"/>
    </row>
    <row r="58" spans="2:14" ht="14.25" customHeight="1">
      <c r="B58" s="62" t="s">
        <v>35</v>
      </c>
      <c r="C58" s="57">
        <v>12.775667875377975</v>
      </c>
      <c r="D58" s="57">
        <v>11.316582738300724</v>
      </c>
      <c r="E58" s="58">
        <v>14.392347186512611</v>
      </c>
      <c r="F58" s="29">
        <v>4126</v>
      </c>
      <c r="G58" s="159">
        <v>11.4</v>
      </c>
      <c r="H58" s="159">
        <v>10.199999999999999</v>
      </c>
      <c r="I58" s="101">
        <v>12.7</v>
      </c>
      <c r="J58" s="160">
        <v>5080</v>
      </c>
      <c r="K58" s="60"/>
      <c r="L58" s="60"/>
      <c r="M58" s="60"/>
      <c r="N58" s="60"/>
    </row>
    <row r="59" spans="2:14" ht="14.25" customHeight="1">
      <c r="B59" s="62"/>
      <c r="C59" s="58"/>
      <c r="D59" s="58"/>
      <c r="E59" s="58"/>
      <c r="F59" s="61"/>
      <c r="G59" s="101"/>
      <c r="H59" s="101"/>
      <c r="I59" s="101"/>
      <c r="J59" s="161"/>
    </row>
    <row r="60" spans="2:14" ht="14.25" customHeight="1">
      <c r="B60" s="69" t="s">
        <v>38</v>
      </c>
      <c r="C60" s="58"/>
      <c r="D60" s="58"/>
      <c r="E60" s="58"/>
      <c r="F60" s="61"/>
      <c r="G60" s="101"/>
      <c r="H60" s="101"/>
      <c r="I60" s="101"/>
      <c r="J60" s="161"/>
    </row>
    <row r="61" spans="2:14" ht="14.25" customHeight="1">
      <c r="B61" s="62" t="s">
        <v>32</v>
      </c>
      <c r="C61" s="58">
        <v>3.9367677811216826</v>
      </c>
      <c r="D61" s="58">
        <v>3.2476317083863142</v>
      </c>
      <c r="E61" s="58">
        <v>4.7649343567876183</v>
      </c>
      <c r="F61" s="29">
        <v>4126</v>
      </c>
      <c r="G61" s="101">
        <v>5.8</v>
      </c>
      <c r="H61" s="101">
        <v>5</v>
      </c>
      <c r="I61" s="101">
        <v>6.8</v>
      </c>
      <c r="J61" s="160">
        <v>5080</v>
      </c>
    </row>
    <row r="62" spans="2:14" ht="14.25" customHeight="1">
      <c r="B62" s="62" t="s">
        <v>33</v>
      </c>
      <c r="C62" s="58">
        <v>12.338173902396683</v>
      </c>
      <c r="D62" s="58">
        <v>11.055428506733387</v>
      </c>
      <c r="E62" s="58">
        <v>13.746751313538185</v>
      </c>
      <c r="F62" s="29">
        <v>4126</v>
      </c>
      <c r="G62" s="101">
        <v>14</v>
      </c>
      <c r="H62" s="101">
        <v>12.7</v>
      </c>
      <c r="I62" s="101">
        <v>15.5</v>
      </c>
      <c r="J62" s="160">
        <v>5080</v>
      </c>
    </row>
    <row r="63" spans="2:14" ht="14.25" customHeight="1">
      <c r="B63" s="62" t="s">
        <v>34</v>
      </c>
      <c r="C63" s="58">
        <v>22.99610800153032</v>
      </c>
      <c r="D63" s="58">
        <v>21.146637037839856</v>
      </c>
      <c r="E63" s="58">
        <v>24.956139440515674</v>
      </c>
      <c r="F63" s="29">
        <v>4126</v>
      </c>
      <c r="G63" s="101">
        <v>22.3</v>
      </c>
      <c r="H63" s="101">
        <v>20.7</v>
      </c>
      <c r="I63" s="101">
        <v>23.9</v>
      </c>
      <c r="J63" s="160">
        <v>5080</v>
      </c>
    </row>
    <row r="64" spans="2:14" ht="14.25" customHeight="1">
      <c r="B64" s="62" t="s">
        <v>35</v>
      </c>
      <c r="C64" s="58">
        <v>60.728950314951447</v>
      </c>
      <c r="D64" s="58">
        <v>58.276897524359036</v>
      </c>
      <c r="E64" s="58">
        <v>63.128073183795188</v>
      </c>
      <c r="F64" s="29">
        <v>4126</v>
      </c>
      <c r="G64" s="101">
        <v>57.8</v>
      </c>
      <c r="H64" s="101">
        <v>55.6</v>
      </c>
      <c r="I64" s="101">
        <v>60</v>
      </c>
      <c r="J64" s="160">
        <v>5080</v>
      </c>
    </row>
    <row r="65" spans="2:10" ht="14.25" customHeight="1">
      <c r="B65" s="63"/>
      <c r="C65" s="64"/>
      <c r="D65" s="64"/>
      <c r="E65" s="64"/>
      <c r="F65" s="65"/>
      <c r="G65" s="162"/>
      <c r="H65" s="162"/>
      <c r="I65" s="162"/>
      <c r="J65" s="163"/>
    </row>
    <row r="66" spans="2:10" ht="14.25" customHeight="1">
      <c r="B66" s="62"/>
    </row>
    <row r="67" spans="2:10" ht="14.25" customHeight="1">
      <c r="B67" s="69" t="s">
        <v>119</v>
      </c>
    </row>
    <row r="68" spans="2:10" ht="14.25" customHeight="1">
      <c r="B68" s="164" t="s">
        <v>120</v>
      </c>
    </row>
  </sheetData>
  <mergeCells count="2">
    <mergeCell ref="C4:F4"/>
    <mergeCell ref="G4: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J46"/>
  <sheetViews>
    <sheetView zoomScaleNormal="100" workbookViewId="0"/>
  </sheetViews>
  <sheetFormatPr defaultColWidth="9.1796875" defaultRowHeight="14.25" customHeight="1"/>
  <cols>
    <col min="1" max="1" width="2.7265625" style="33" customWidth="1"/>
    <col min="2" max="2" width="71.1796875" style="125" customWidth="1"/>
    <col min="3" max="5" width="10.81640625" style="119" customWidth="1"/>
    <col min="6" max="6" width="14.7265625" style="119" customWidth="1"/>
    <col min="7" max="9" width="9.1796875" style="33"/>
    <col min="10" max="10" width="11.54296875" style="33" customWidth="1"/>
    <col min="11" max="16384" width="9.1796875" style="33"/>
  </cols>
  <sheetData>
    <row r="2" spans="2:10" ht="14.25" customHeight="1">
      <c r="B2" s="118" t="s">
        <v>155</v>
      </c>
    </row>
    <row r="3" spans="2:10" ht="14.25" customHeight="1">
      <c r="B3" s="120"/>
    </row>
    <row r="4" spans="2:10" ht="14.25" customHeight="1">
      <c r="B4" s="121"/>
      <c r="C4" s="178" t="s">
        <v>40</v>
      </c>
      <c r="D4" s="178"/>
      <c r="E4" s="178"/>
      <c r="F4" s="178"/>
      <c r="G4" s="179" t="s">
        <v>151</v>
      </c>
      <c r="H4" s="179"/>
      <c r="I4" s="179"/>
      <c r="J4" s="179"/>
    </row>
    <row r="5" spans="2:10" s="62" customFormat="1" ht="26">
      <c r="B5" s="121"/>
      <c r="C5" s="13" t="s">
        <v>94</v>
      </c>
      <c r="D5" s="13" t="s">
        <v>41</v>
      </c>
      <c r="E5" s="13" t="s">
        <v>42</v>
      </c>
      <c r="F5" s="67" t="s">
        <v>43</v>
      </c>
      <c r="G5" s="43" t="s">
        <v>94</v>
      </c>
      <c r="H5" s="43" t="s">
        <v>41</v>
      </c>
      <c r="I5" s="43" t="s">
        <v>42</v>
      </c>
      <c r="J5" s="158" t="s">
        <v>43</v>
      </c>
    </row>
    <row r="6" spans="2:10" ht="13">
      <c r="B6" s="120"/>
      <c r="C6" s="122"/>
      <c r="D6" s="122"/>
      <c r="E6" s="122"/>
      <c r="F6" s="123"/>
      <c r="G6" s="115"/>
      <c r="H6" s="115"/>
      <c r="I6" s="115"/>
      <c r="J6" s="165"/>
    </row>
    <row r="7" spans="2:10" ht="26">
      <c r="B7" s="68" t="s">
        <v>150</v>
      </c>
      <c r="C7" s="57">
        <v>50.510081280000001</v>
      </c>
      <c r="D7" s="57">
        <v>48.849815960000001</v>
      </c>
      <c r="E7" s="57">
        <v>52.170346600000002</v>
      </c>
      <c r="F7" s="166">
        <v>7715</v>
      </c>
      <c r="G7" s="159">
        <v>59</v>
      </c>
      <c r="H7" s="159">
        <v>57.1</v>
      </c>
      <c r="I7" s="159">
        <v>60.9</v>
      </c>
      <c r="J7" s="168">
        <v>8161</v>
      </c>
    </row>
    <row r="8" spans="2:10" ht="13">
      <c r="B8" s="120"/>
      <c r="C8" s="122"/>
      <c r="D8" s="122"/>
      <c r="E8" s="122"/>
      <c r="F8" s="167"/>
      <c r="G8" s="115"/>
      <c r="H8" s="115"/>
      <c r="I8" s="115"/>
      <c r="J8" s="169"/>
    </row>
    <row r="9" spans="2:10" ht="14.25" customHeight="1">
      <c r="B9" s="128" t="s">
        <v>73</v>
      </c>
      <c r="C9" s="57"/>
      <c r="D9" s="57"/>
      <c r="E9" s="57"/>
      <c r="F9" s="166"/>
      <c r="G9" s="159"/>
      <c r="H9" s="159"/>
      <c r="I9" s="159"/>
      <c r="J9" s="168"/>
    </row>
    <row r="10" spans="2:10" ht="14.25" customHeight="1">
      <c r="B10" s="120" t="s">
        <v>74</v>
      </c>
      <c r="C10" s="57">
        <v>36.783913489472909</v>
      </c>
      <c r="D10" s="57">
        <v>31.968508811946357</v>
      </c>
      <c r="E10" s="57">
        <v>41.59931816699946</v>
      </c>
      <c r="F10" s="166">
        <v>719</v>
      </c>
      <c r="G10" s="159">
        <v>45.2</v>
      </c>
      <c r="H10" s="159">
        <v>40.5</v>
      </c>
      <c r="I10" s="159">
        <v>50.1</v>
      </c>
      <c r="J10" s="168">
        <v>800</v>
      </c>
    </row>
    <row r="11" spans="2:10" ht="14.25" customHeight="1">
      <c r="B11" s="124">
        <v>2</v>
      </c>
      <c r="C11" s="57">
        <v>37.709706111239797</v>
      </c>
      <c r="D11" s="57">
        <v>33.050298471031937</v>
      </c>
      <c r="E11" s="57">
        <v>42.369113751447657</v>
      </c>
      <c r="F11" s="166">
        <v>733</v>
      </c>
      <c r="G11" s="159">
        <v>44.3</v>
      </c>
      <c r="H11" s="159">
        <v>39.5</v>
      </c>
      <c r="I11" s="159">
        <v>49.2</v>
      </c>
      <c r="J11" s="168">
        <v>798</v>
      </c>
    </row>
    <row r="12" spans="2:10" ht="14.25" customHeight="1">
      <c r="B12" s="124">
        <v>3</v>
      </c>
      <c r="C12" s="57">
        <v>42.922249159480408</v>
      </c>
      <c r="D12" s="57">
        <v>38.123186942943789</v>
      </c>
      <c r="E12" s="57">
        <v>47.721311376017027</v>
      </c>
      <c r="F12" s="166">
        <v>744</v>
      </c>
      <c r="G12" s="159">
        <v>48.7</v>
      </c>
      <c r="H12" s="159">
        <v>43.4</v>
      </c>
      <c r="I12" s="159">
        <v>54.1</v>
      </c>
      <c r="J12" s="168">
        <v>734</v>
      </c>
    </row>
    <row r="13" spans="2:10" ht="14.25" customHeight="1">
      <c r="B13" s="124">
        <v>4</v>
      </c>
      <c r="C13" s="57">
        <v>45.825729721336693</v>
      </c>
      <c r="D13" s="57">
        <v>41.532518017694819</v>
      </c>
      <c r="E13" s="57">
        <v>50.118941424978566</v>
      </c>
      <c r="F13" s="166">
        <v>740</v>
      </c>
      <c r="G13" s="159">
        <v>51.7</v>
      </c>
      <c r="H13" s="159">
        <v>46.5</v>
      </c>
      <c r="I13" s="159">
        <v>56.9</v>
      </c>
      <c r="J13" s="168">
        <v>784</v>
      </c>
    </row>
    <row r="14" spans="2:10" ht="14.25" customHeight="1">
      <c r="B14" s="124">
        <v>5</v>
      </c>
      <c r="C14" s="57">
        <v>48.64464292210701</v>
      </c>
      <c r="D14" s="57">
        <v>44.329111373952351</v>
      </c>
      <c r="E14" s="57">
        <v>52.96017447026167</v>
      </c>
      <c r="F14" s="166">
        <v>715</v>
      </c>
      <c r="G14" s="159">
        <v>58.5</v>
      </c>
      <c r="H14" s="159">
        <v>54.1</v>
      </c>
      <c r="I14" s="159">
        <v>62.8</v>
      </c>
      <c r="J14" s="168">
        <v>837</v>
      </c>
    </row>
    <row r="15" spans="2:10" ht="14.25" customHeight="1">
      <c r="B15" s="124">
        <v>6</v>
      </c>
      <c r="C15" s="57">
        <v>55.544839641734143</v>
      </c>
      <c r="D15" s="57">
        <v>51.394951702711424</v>
      </c>
      <c r="E15" s="57">
        <v>59.694727580756862</v>
      </c>
      <c r="F15" s="166">
        <v>901</v>
      </c>
      <c r="G15" s="159">
        <v>61.7</v>
      </c>
      <c r="H15" s="159">
        <v>57.1</v>
      </c>
      <c r="I15" s="159">
        <v>66</v>
      </c>
      <c r="J15" s="168">
        <v>815</v>
      </c>
    </row>
    <row r="16" spans="2:10" ht="14.25" customHeight="1">
      <c r="B16" s="124">
        <v>7</v>
      </c>
      <c r="C16" s="57">
        <v>56.767806355413271</v>
      </c>
      <c r="D16" s="57">
        <v>52.226598434062112</v>
      </c>
      <c r="E16" s="57">
        <v>61.309014276764429</v>
      </c>
      <c r="F16" s="166">
        <v>771</v>
      </c>
      <c r="G16" s="159">
        <v>64.2</v>
      </c>
      <c r="H16" s="159">
        <v>59.3</v>
      </c>
      <c r="I16" s="159">
        <v>68.8</v>
      </c>
      <c r="J16" s="168">
        <v>865</v>
      </c>
    </row>
    <row r="17" spans="2:10" ht="14.25" customHeight="1">
      <c r="B17" s="124">
        <v>8</v>
      </c>
      <c r="C17" s="57">
        <v>54.782686094141972</v>
      </c>
      <c r="D17" s="57">
        <v>50.545512756535757</v>
      </c>
      <c r="E17" s="57">
        <v>59.019859431748188</v>
      </c>
      <c r="F17" s="166">
        <v>816</v>
      </c>
      <c r="G17" s="159">
        <v>68.5</v>
      </c>
      <c r="H17" s="159">
        <v>64.099999999999994</v>
      </c>
      <c r="I17" s="159">
        <v>72.599999999999994</v>
      </c>
      <c r="J17" s="168">
        <v>871</v>
      </c>
    </row>
    <row r="18" spans="2:10" ht="14.25" customHeight="1">
      <c r="B18" s="124">
        <v>9</v>
      </c>
      <c r="C18" s="57">
        <v>58.868536475708922</v>
      </c>
      <c r="D18" s="57">
        <v>54.32694770955672</v>
      </c>
      <c r="E18" s="57">
        <v>63.410125241861124</v>
      </c>
      <c r="F18" s="166">
        <v>785</v>
      </c>
      <c r="G18" s="159">
        <v>71.099999999999994</v>
      </c>
      <c r="H18" s="159">
        <v>66.7</v>
      </c>
      <c r="I18" s="159">
        <v>75.099999999999994</v>
      </c>
      <c r="J18" s="168">
        <v>818</v>
      </c>
    </row>
    <row r="19" spans="2:10" ht="14.25" customHeight="1">
      <c r="B19" s="120" t="s">
        <v>75</v>
      </c>
      <c r="C19" s="57">
        <v>62.608182825752415</v>
      </c>
      <c r="D19" s="57">
        <v>58.12933310843362</v>
      </c>
      <c r="E19" s="57">
        <v>67.087032543071203</v>
      </c>
      <c r="F19" s="166">
        <v>791</v>
      </c>
      <c r="G19" s="159">
        <v>71.7</v>
      </c>
      <c r="H19" s="159">
        <v>67.3</v>
      </c>
      <c r="I19" s="159">
        <v>75.599999999999994</v>
      </c>
      <c r="J19" s="168">
        <v>839</v>
      </c>
    </row>
    <row r="20" spans="2:10" ht="14.25" customHeight="1">
      <c r="B20" s="120"/>
      <c r="C20" s="57"/>
      <c r="D20" s="57"/>
      <c r="E20" s="57"/>
      <c r="F20" s="166"/>
      <c r="G20" s="159"/>
      <c r="H20" s="159"/>
      <c r="I20" s="159"/>
      <c r="J20" s="168"/>
    </row>
    <row r="21" spans="2:10" ht="14.25" customHeight="1">
      <c r="B21" s="128" t="s">
        <v>76</v>
      </c>
      <c r="C21" s="57"/>
      <c r="D21" s="57"/>
      <c r="E21" s="57"/>
      <c r="F21" s="166"/>
      <c r="G21" s="159"/>
      <c r="H21" s="159"/>
      <c r="I21" s="159"/>
      <c r="J21" s="168"/>
    </row>
    <row r="22" spans="2:10" ht="14.25" customHeight="1">
      <c r="B22" s="125" t="s">
        <v>77</v>
      </c>
      <c r="C22" s="57">
        <v>47.35790808755592</v>
      </c>
      <c r="D22" s="57">
        <v>42.256951590607727</v>
      </c>
      <c r="E22" s="57">
        <v>52.458864584504113</v>
      </c>
      <c r="F22" s="166">
        <v>814</v>
      </c>
      <c r="G22" s="159">
        <v>59.1</v>
      </c>
      <c r="H22" s="159">
        <v>53.2</v>
      </c>
      <c r="I22" s="159">
        <v>64.8</v>
      </c>
      <c r="J22" s="168">
        <v>830</v>
      </c>
    </row>
    <row r="23" spans="2:10" ht="14.25" customHeight="1">
      <c r="B23" s="125" t="s">
        <v>78</v>
      </c>
      <c r="C23" s="57">
        <v>50.537585764875111</v>
      </c>
      <c r="D23" s="57">
        <v>46.230116847919845</v>
      </c>
      <c r="E23" s="57">
        <v>54.845054681830376</v>
      </c>
      <c r="F23" s="166">
        <v>1071</v>
      </c>
      <c r="G23" s="159">
        <v>56.7</v>
      </c>
      <c r="H23" s="159">
        <v>52.2</v>
      </c>
      <c r="I23" s="159">
        <v>61.1</v>
      </c>
      <c r="J23" s="168">
        <v>1145</v>
      </c>
    </row>
    <row r="24" spans="2:10" ht="14.25" customHeight="1">
      <c r="B24" s="125" t="s">
        <v>149</v>
      </c>
      <c r="C24" s="57">
        <v>53.846074706609059</v>
      </c>
      <c r="D24" s="57">
        <v>48.175821767095485</v>
      </c>
      <c r="E24" s="57">
        <v>59.516327646122633</v>
      </c>
      <c r="F24" s="166">
        <v>867</v>
      </c>
      <c r="G24" s="159">
        <v>65.3</v>
      </c>
      <c r="H24" s="159">
        <v>59.9</v>
      </c>
      <c r="I24" s="159">
        <v>70.400000000000006</v>
      </c>
      <c r="J24" s="168">
        <v>933</v>
      </c>
    </row>
    <row r="25" spans="2:10" ht="14.25" customHeight="1">
      <c r="B25" s="125" t="s">
        <v>79</v>
      </c>
      <c r="C25" s="57">
        <v>51.737927186224745</v>
      </c>
      <c r="D25" s="57">
        <v>45.804229616972961</v>
      </c>
      <c r="E25" s="57">
        <v>57.671624755476529</v>
      </c>
      <c r="F25" s="166">
        <v>673</v>
      </c>
      <c r="G25" s="159">
        <v>60.5</v>
      </c>
      <c r="H25" s="159">
        <v>55</v>
      </c>
      <c r="I25" s="159">
        <v>65.8</v>
      </c>
      <c r="J25" s="168">
        <v>765</v>
      </c>
    </row>
    <row r="26" spans="2:10" ht="14.25" customHeight="1">
      <c r="B26" s="125" t="s">
        <v>80</v>
      </c>
      <c r="C26" s="57">
        <v>46.797307323099453</v>
      </c>
      <c r="D26" s="57">
        <v>42.119655121538052</v>
      </c>
      <c r="E26" s="57">
        <v>51.474959524660854</v>
      </c>
      <c r="F26" s="166">
        <v>694</v>
      </c>
      <c r="G26" s="159">
        <v>58.3</v>
      </c>
      <c r="H26" s="159">
        <v>51.4</v>
      </c>
      <c r="I26" s="159">
        <v>65</v>
      </c>
      <c r="J26" s="168">
        <v>731</v>
      </c>
    </row>
    <row r="27" spans="2:10" ht="14.25" customHeight="1">
      <c r="B27" s="125" t="s">
        <v>81</v>
      </c>
      <c r="C27" s="57">
        <v>53.540092535667902</v>
      </c>
      <c r="D27" s="57">
        <v>49.502790313046248</v>
      </c>
      <c r="E27" s="57">
        <v>57.577394758289557</v>
      </c>
      <c r="F27" s="166">
        <v>884</v>
      </c>
      <c r="G27" s="159">
        <v>68.7</v>
      </c>
      <c r="H27" s="159">
        <v>63.6</v>
      </c>
      <c r="I27" s="159">
        <v>73.400000000000006</v>
      </c>
      <c r="J27" s="168">
        <v>921</v>
      </c>
    </row>
    <row r="28" spans="2:10" ht="14.25" customHeight="1">
      <c r="B28" s="125" t="s">
        <v>82</v>
      </c>
      <c r="C28" s="57">
        <v>35.542230904236341</v>
      </c>
      <c r="D28" s="57">
        <v>30.766672602957083</v>
      </c>
      <c r="E28" s="57">
        <v>40.317789205515602</v>
      </c>
      <c r="F28" s="166">
        <v>784</v>
      </c>
      <c r="G28" s="159">
        <v>38.299999999999997</v>
      </c>
      <c r="H28" s="159">
        <v>32.799999999999997</v>
      </c>
      <c r="I28" s="159">
        <v>44.1</v>
      </c>
      <c r="J28" s="168">
        <v>883</v>
      </c>
    </row>
    <row r="29" spans="2:10" ht="14.25" customHeight="1">
      <c r="B29" s="125" t="s">
        <v>83</v>
      </c>
      <c r="C29" s="57">
        <v>57.700336234369097</v>
      </c>
      <c r="D29" s="57">
        <v>53.683610989906434</v>
      </c>
      <c r="E29" s="57">
        <v>61.717061478831759</v>
      </c>
      <c r="F29" s="166">
        <v>1195</v>
      </c>
      <c r="G29" s="159">
        <v>64.900000000000006</v>
      </c>
      <c r="H29" s="159">
        <v>60.6</v>
      </c>
      <c r="I29" s="159">
        <v>69</v>
      </c>
      <c r="J29" s="168">
        <v>1183</v>
      </c>
    </row>
    <row r="30" spans="2:10" ht="14.25" customHeight="1">
      <c r="B30" s="125" t="s">
        <v>84</v>
      </c>
      <c r="C30" s="57">
        <v>59.680594317623289</v>
      </c>
      <c r="D30" s="57">
        <v>55.403161516354487</v>
      </c>
      <c r="E30" s="57">
        <v>63.95802711889209</v>
      </c>
      <c r="F30" s="166">
        <v>733</v>
      </c>
      <c r="G30" s="159">
        <v>67.2</v>
      </c>
      <c r="H30" s="159">
        <v>62</v>
      </c>
      <c r="I30" s="159">
        <v>72</v>
      </c>
      <c r="J30" s="168">
        <v>770</v>
      </c>
    </row>
    <row r="31" spans="2:10" ht="14.25" customHeight="1">
      <c r="C31" s="57"/>
      <c r="D31" s="57"/>
      <c r="E31" s="57"/>
      <c r="F31" s="166"/>
      <c r="G31" s="159"/>
      <c r="H31" s="159"/>
      <c r="I31" s="159"/>
      <c r="J31" s="168"/>
    </row>
    <row r="32" spans="2:10" ht="14.25" customHeight="1">
      <c r="B32" s="125" t="s">
        <v>85</v>
      </c>
      <c r="C32" s="57">
        <v>48.298655396855487</v>
      </c>
      <c r="D32" s="57">
        <v>46.500795827411217</v>
      </c>
      <c r="E32" s="57">
        <v>50.096514966299758</v>
      </c>
      <c r="F32" s="166">
        <v>6297</v>
      </c>
      <c r="G32" s="159">
        <v>56.1</v>
      </c>
      <c r="H32" s="159">
        <v>54</v>
      </c>
      <c r="I32" s="159">
        <v>58.1</v>
      </c>
      <c r="J32" s="168">
        <v>6624</v>
      </c>
    </row>
    <row r="33" spans="2:10" ht="14.25" customHeight="1">
      <c r="B33" s="125" t="s">
        <v>86</v>
      </c>
      <c r="C33" s="57">
        <v>61.197604094176889</v>
      </c>
      <c r="D33" s="57">
        <v>57.526296416444879</v>
      </c>
      <c r="E33" s="57">
        <v>64.868911771908898</v>
      </c>
      <c r="F33" s="166">
        <v>1418</v>
      </c>
      <c r="G33" s="159">
        <v>72.7</v>
      </c>
      <c r="H33" s="159">
        <v>69.2</v>
      </c>
      <c r="I33" s="159">
        <v>76</v>
      </c>
      <c r="J33" s="168">
        <v>1537</v>
      </c>
    </row>
    <row r="34" spans="2:10" ht="14.25" customHeight="1">
      <c r="C34" s="57"/>
      <c r="D34" s="57"/>
      <c r="E34" s="57"/>
      <c r="F34" s="166"/>
      <c r="G34" s="159"/>
      <c r="H34" s="159"/>
      <c r="I34" s="159"/>
      <c r="J34" s="168"/>
    </row>
    <row r="35" spans="2:10" ht="14.25" customHeight="1">
      <c r="B35" s="129" t="s">
        <v>87</v>
      </c>
      <c r="C35" s="57"/>
      <c r="D35" s="57"/>
      <c r="E35" s="57"/>
      <c r="F35" s="166"/>
      <c r="G35" s="159"/>
      <c r="H35" s="159"/>
      <c r="I35" s="159"/>
      <c r="J35" s="168"/>
    </row>
    <row r="36" spans="2:10" ht="14.25" customHeight="1">
      <c r="B36" s="125" t="s">
        <v>88</v>
      </c>
      <c r="C36" s="57">
        <v>62.179531947631617</v>
      </c>
      <c r="D36" s="57">
        <v>59.370276552491532</v>
      </c>
      <c r="E36" s="57">
        <v>64.988787342771701</v>
      </c>
      <c r="F36" s="166">
        <v>1855</v>
      </c>
      <c r="G36" s="159">
        <v>71.599999999999994</v>
      </c>
      <c r="H36" s="159">
        <v>69</v>
      </c>
      <c r="I36" s="159">
        <v>74.2</v>
      </c>
      <c r="J36" s="168">
        <v>2040</v>
      </c>
    </row>
    <row r="37" spans="2:10" ht="14.25" customHeight="1">
      <c r="B37" s="125" t="s">
        <v>89</v>
      </c>
      <c r="C37" s="57">
        <v>46.67855484207989</v>
      </c>
      <c r="D37" s="57">
        <v>41.720980221935939</v>
      </c>
      <c r="E37" s="57">
        <v>51.636129462223842</v>
      </c>
      <c r="F37" s="166">
        <v>641</v>
      </c>
      <c r="G37" s="159">
        <v>55.5</v>
      </c>
      <c r="H37" s="159">
        <v>49.8</v>
      </c>
      <c r="I37" s="159">
        <v>61</v>
      </c>
      <c r="J37" s="168">
        <v>593</v>
      </c>
    </row>
    <row r="38" spans="2:10" ht="14.25" customHeight="1">
      <c r="B38" s="125" t="s">
        <v>90</v>
      </c>
      <c r="C38" s="57">
        <v>53.459598892116894</v>
      </c>
      <c r="D38" s="57">
        <v>50.835742357966829</v>
      </c>
      <c r="E38" s="57">
        <v>56.083455426266958</v>
      </c>
      <c r="F38" s="166">
        <v>2090</v>
      </c>
      <c r="G38" s="159">
        <v>61.1</v>
      </c>
      <c r="H38" s="159">
        <v>57.9</v>
      </c>
      <c r="I38" s="159">
        <v>64.3</v>
      </c>
      <c r="J38" s="168">
        <v>2266</v>
      </c>
    </row>
    <row r="39" spans="2:10" ht="14.25" customHeight="1">
      <c r="B39" s="125" t="s">
        <v>91</v>
      </c>
      <c r="C39" s="57">
        <v>46.229205464081303</v>
      </c>
      <c r="D39" s="57">
        <v>43.074088373022917</v>
      </c>
      <c r="E39" s="57">
        <v>49.38432255513969</v>
      </c>
      <c r="F39" s="166">
        <v>1821</v>
      </c>
      <c r="G39" s="159">
        <v>52.6</v>
      </c>
      <c r="H39" s="159">
        <v>49.3</v>
      </c>
      <c r="I39" s="159">
        <v>55.9</v>
      </c>
      <c r="J39" s="168">
        <v>1787</v>
      </c>
    </row>
    <row r="40" spans="2:10" ht="14.25" customHeight="1">
      <c r="B40" s="125" t="s">
        <v>92</v>
      </c>
      <c r="C40" s="57">
        <v>35.866547237208984</v>
      </c>
      <c r="D40" s="57">
        <v>32.148486908965431</v>
      </c>
      <c r="E40" s="57">
        <v>39.584607565452536</v>
      </c>
      <c r="F40" s="166">
        <v>1290</v>
      </c>
      <c r="G40" s="159">
        <v>45.8</v>
      </c>
      <c r="H40" s="159">
        <v>42.2</v>
      </c>
      <c r="I40" s="159">
        <v>49.4</v>
      </c>
      <c r="J40" s="168">
        <v>1428</v>
      </c>
    </row>
    <row r="41" spans="2:10" ht="14.25" customHeight="1">
      <c r="B41" s="125" t="s">
        <v>142</v>
      </c>
      <c r="C41" s="57" t="s">
        <v>96</v>
      </c>
      <c r="D41" s="57" t="s">
        <v>96</v>
      </c>
      <c r="E41" s="57" t="s">
        <v>96</v>
      </c>
      <c r="F41" s="166">
        <v>15</v>
      </c>
      <c r="G41" s="159" t="s">
        <v>96</v>
      </c>
      <c r="H41" s="159" t="s">
        <v>96</v>
      </c>
      <c r="I41" s="159" t="s">
        <v>96</v>
      </c>
      <c r="J41" s="168">
        <v>27</v>
      </c>
    </row>
    <row r="42" spans="2:10" ht="14.25" customHeight="1">
      <c r="B42" s="126"/>
      <c r="C42" s="64"/>
      <c r="D42" s="64"/>
      <c r="E42" s="64"/>
      <c r="F42" s="65"/>
      <c r="G42" s="162"/>
      <c r="H42" s="162"/>
      <c r="I42" s="162"/>
      <c r="J42" s="163"/>
    </row>
    <row r="43" spans="2:10" ht="14.25" customHeight="1">
      <c r="B43" s="120"/>
    </row>
    <row r="44" spans="2:10" ht="14.25" customHeight="1">
      <c r="B44" s="41" t="s">
        <v>119</v>
      </c>
    </row>
    <row r="45" spans="2:10" ht="14.25" customHeight="1">
      <c r="B45" s="3" t="s">
        <v>176</v>
      </c>
    </row>
    <row r="46" spans="2:10" ht="14.25" customHeight="1">
      <c r="B46" s="127"/>
    </row>
  </sheetData>
  <mergeCells count="2">
    <mergeCell ref="C4:F4"/>
    <mergeCell ref="G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52"/>
  <sheetViews>
    <sheetView zoomScaleNormal="100" workbookViewId="0"/>
  </sheetViews>
  <sheetFormatPr defaultColWidth="9.1796875" defaultRowHeight="14.25" customHeight="1"/>
  <cols>
    <col min="1" max="1" width="2.7265625" style="33" customWidth="1"/>
    <col min="2" max="2" width="71.54296875" style="125" customWidth="1"/>
    <col min="3" max="3" width="9.26953125" style="33" customWidth="1"/>
    <col min="4" max="5" width="10.81640625" style="33" customWidth="1"/>
    <col min="6" max="6" width="13.81640625" style="33" customWidth="1"/>
    <col min="7" max="9" width="9.1796875" style="33"/>
    <col min="10" max="10" width="13.1796875" style="33" customWidth="1"/>
    <col min="11" max="16384" width="9.1796875" style="33"/>
  </cols>
  <sheetData>
    <row r="2" spans="2:10" ht="14.25" customHeight="1">
      <c r="B2" s="118" t="s">
        <v>159</v>
      </c>
    </row>
    <row r="3" spans="2:10" ht="14.25" customHeight="1">
      <c r="B3" s="120"/>
    </row>
    <row r="4" spans="2:10" ht="14.25" customHeight="1">
      <c r="B4" s="121"/>
      <c r="C4" s="178" t="s">
        <v>40</v>
      </c>
      <c r="D4" s="178"/>
      <c r="E4" s="178"/>
      <c r="F4" s="178"/>
      <c r="G4" s="179" t="s">
        <v>151</v>
      </c>
      <c r="H4" s="179"/>
      <c r="I4" s="179"/>
      <c r="J4" s="179"/>
    </row>
    <row r="5" spans="2:10" ht="25.5">
      <c r="B5" s="121"/>
      <c r="C5" s="13" t="s">
        <v>94</v>
      </c>
      <c r="D5" s="13" t="s">
        <v>41</v>
      </c>
      <c r="E5" s="13" t="s">
        <v>42</v>
      </c>
      <c r="F5" s="67" t="s">
        <v>43</v>
      </c>
      <c r="G5" s="43" t="s">
        <v>94</v>
      </c>
      <c r="H5" s="43" t="s">
        <v>41</v>
      </c>
      <c r="I5" s="43" t="s">
        <v>42</v>
      </c>
      <c r="J5" s="158" t="s">
        <v>43</v>
      </c>
    </row>
    <row r="6" spans="2:10" ht="13">
      <c r="B6" s="120"/>
      <c r="C6" s="122"/>
      <c r="D6" s="122"/>
      <c r="E6" s="122"/>
      <c r="F6" s="123"/>
      <c r="G6" s="115"/>
      <c r="H6" s="115"/>
      <c r="I6" s="115"/>
      <c r="J6" s="165"/>
    </row>
    <row r="7" spans="2:10" ht="26">
      <c r="B7" s="68" t="s">
        <v>150</v>
      </c>
      <c r="C7" s="57">
        <v>50.510081280000001</v>
      </c>
      <c r="D7" s="57">
        <v>48.849815960000001</v>
      </c>
      <c r="E7" s="57">
        <v>52.170346600000002</v>
      </c>
      <c r="F7" s="166">
        <v>7715</v>
      </c>
      <c r="G7" s="159">
        <v>59</v>
      </c>
      <c r="H7" s="159">
        <v>57.1</v>
      </c>
      <c r="I7" s="159">
        <v>60.9</v>
      </c>
      <c r="J7" s="168">
        <v>8161</v>
      </c>
    </row>
    <row r="8" spans="2:10" ht="13">
      <c r="B8" s="120"/>
      <c r="C8" s="122"/>
      <c r="D8" s="122"/>
      <c r="E8" s="122"/>
      <c r="F8" s="167"/>
      <c r="G8" s="115"/>
      <c r="H8" s="115"/>
      <c r="I8" s="115"/>
      <c r="J8" s="169"/>
    </row>
    <row r="9" spans="2:10" ht="14.25" customHeight="1">
      <c r="B9" s="128" t="s">
        <v>44</v>
      </c>
      <c r="C9" s="57"/>
      <c r="D9" s="57"/>
      <c r="E9" s="57"/>
      <c r="F9" s="166"/>
      <c r="G9" s="159"/>
      <c r="H9" s="159"/>
      <c r="I9" s="159"/>
      <c r="J9" s="168"/>
    </row>
    <row r="10" spans="2:10" ht="14.25" customHeight="1">
      <c r="B10" s="120" t="s">
        <v>45</v>
      </c>
      <c r="C10" s="57">
        <v>31.485700931040004</v>
      </c>
      <c r="D10" s="57">
        <v>26.835986951504331</v>
      </c>
      <c r="E10" s="57">
        <v>36.135414910575676</v>
      </c>
      <c r="F10" s="166">
        <v>541</v>
      </c>
      <c r="G10" s="159">
        <v>38.9</v>
      </c>
      <c r="H10" s="159">
        <v>34.4</v>
      </c>
      <c r="I10" s="159">
        <v>43.5</v>
      </c>
      <c r="J10" s="168">
        <v>558</v>
      </c>
    </row>
    <row r="11" spans="2:10" ht="14.25" customHeight="1">
      <c r="B11" s="120" t="s">
        <v>46</v>
      </c>
      <c r="C11" s="57">
        <v>36.67381720226016</v>
      </c>
      <c r="D11" s="57">
        <v>34.347411140640567</v>
      </c>
      <c r="E11" s="57">
        <v>39.000223263879754</v>
      </c>
      <c r="F11" s="166">
        <v>2404</v>
      </c>
      <c r="G11" s="159">
        <v>47.2</v>
      </c>
      <c r="H11" s="159">
        <v>44.5</v>
      </c>
      <c r="I11" s="159">
        <v>49.9</v>
      </c>
      <c r="J11" s="168">
        <v>2540</v>
      </c>
    </row>
    <row r="12" spans="2:10" ht="14.25" customHeight="1">
      <c r="B12" s="120" t="s">
        <v>47</v>
      </c>
      <c r="C12" s="57">
        <v>58.941683254198431</v>
      </c>
      <c r="D12" s="57">
        <v>56.530577101104548</v>
      </c>
      <c r="E12" s="57">
        <v>61.352789407292313</v>
      </c>
      <c r="F12" s="166">
        <v>2490</v>
      </c>
      <c r="G12" s="159">
        <v>67.7</v>
      </c>
      <c r="H12" s="159">
        <v>65.2</v>
      </c>
      <c r="I12" s="159">
        <v>70.099999999999994</v>
      </c>
      <c r="J12" s="168">
        <v>2554</v>
      </c>
    </row>
    <row r="13" spans="2:10" ht="14.25" customHeight="1">
      <c r="B13" s="120" t="s">
        <v>48</v>
      </c>
      <c r="C13" s="57">
        <v>71.620710352700314</v>
      </c>
      <c r="D13" s="57">
        <v>68.717504311873881</v>
      </c>
      <c r="E13" s="57">
        <v>74.523916393526747</v>
      </c>
      <c r="F13" s="166">
        <v>1283</v>
      </c>
      <c r="G13" s="159">
        <v>77.5</v>
      </c>
      <c r="H13" s="159">
        <v>74.599999999999994</v>
      </c>
      <c r="I13" s="159">
        <v>80.099999999999994</v>
      </c>
      <c r="J13" s="168">
        <v>1372</v>
      </c>
    </row>
    <row r="14" spans="2:10" ht="14.25" customHeight="1">
      <c r="B14" s="120" t="s">
        <v>49</v>
      </c>
      <c r="C14" s="57">
        <v>69.892894392103031</v>
      </c>
      <c r="D14" s="57">
        <v>66.507948851185475</v>
      </c>
      <c r="E14" s="57">
        <v>73.277839933020587</v>
      </c>
      <c r="F14" s="166">
        <v>997</v>
      </c>
      <c r="G14" s="159">
        <v>74.7</v>
      </c>
      <c r="H14" s="159">
        <v>71.5</v>
      </c>
      <c r="I14" s="159">
        <v>77.7</v>
      </c>
      <c r="J14" s="168">
        <v>1137</v>
      </c>
    </row>
    <row r="15" spans="2:10" ht="14.25" customHeight="1">
      <c r="B15" s="120"/>
      <c r="C15" s="57"/>
      <c r="D15" s="57"/>
      <c r="E15" s="57"/>
      <c r="F15" s="166"/>
      <c r="G15" s="159"/>
      <c r="H15" s="159"/>
      <c r="I15" s="159"/>
      <c r="J15" s="168"/>
    </row>
    <row r="16" spans="2:10" ht="14.25" customHeight="1">
      <c r="B16" s="128" t="s">
        <v>162</v>
      </c>
      <c r="C16" s="57"/>
      <c r="D16" s="57"/>
      <c r="E16" s="57"/>
      <c r="F16" s="166"/>
      <c r="G16" s="159"/>
      <c r="H16" s="159"/>
      <c r="I16" s="159"/>
      <c r="J16" s="168"/>
    </row>
    <row r="17" spans="2:10" ht="14.25" customHeight="1">
      <c r="B17" s="120" t="s">
        <v>50</v>
      </c>
      <c r="C17" s="57">
        <v>53.510082361833838</v>
      </c>
      <c r="D17" s="57">
        <v>51.380295324103948</v>
      </c>
      <c r="E17" s="57">
        <v>55.639869399563729</v>
      </c>
      <c r="F17" s="166">
        <v>3492</v>
      </c>
      <c r="G17" s="159">
        <v>59.8</v>
      </c>
      <c r="H17" s="159">
        <v>57.4</v>
      </c>
      <c r="I17" s="159">
        <v>62.1</v>
      </c>
      <c r="J17" s="168">
        <v>3626</v>
      </c>
    </row>
    <row r="18" spans="2:10" ht="14.25" customHeight="1">
      <c r="B18" s="120" t="s">
        <v>51</v>
      </c>
      <c r="C18" s="57">
        <v>47.630797757543661</v>
      </c>
      <c r="D18" s="57">
        <v>45.566216564174809</v>
      </c>
      <c r="E18" s="57">
        <v>49.695378950912513</v>
      </c>
      <c r="F18" s="166">
        <v>4223</v>
      </c>
      <c r="G18" s="159">
        <v>58.3</v>
      </c>
      <c r="H18" s="159">
        <v>56.1</v>
      </c>
      <c r="I18" s="159">
        <v>60.5</v>
      </c>
      <c r="J18" s="168">
        <v>4529</v>
      </c>
    </row>
    <row r="19" spans="2:10" ht="14.25" customHeight="1">
      <c r="B19" s="120"/>
      <c r="C19" s="57"/>
      <c r="D19" s="57"/>
      <c r="E19" s="57"/>
      <c r="F19" s="166"/>
      <c r="G19" s="159"/>
      <c r="H19" s="159"/>
      <c r="I19" s="159"/>
      <c r="J19" s="168"/>
    </row>
    <row r="20" spans="2:10" ht="14.25" customHeight="1">
      <c r="B20" s="128" t="s">
        <v>161</v>
      </c>
      <c r="C20" s="57"/>
      <c r="D20" s="57"/>
      <c r="E20" s="57"/>
      <c r="F20" s="166"/>
      <c r="G20" s="159"/>
      <c r="H20" s="159"/>
      <c r="I20" s="159"/>
      <c r="J20" s="168"/>
    </row>
    <row r="21" spans="2:10" ht="14.25" customHeight="1">
      <c r="B21" s="151" t="s">
        <v>52</v>
      </c>
      <c r="C21" s="57">
        <v>58.170007942539158</v>
      </c>
      <c r="D21" s="57">
        <v>56.073768176173701</v>
      </c>
      <c r="E21" s="57">
        <v>60.266247708904615</v>
      </c>
      <c r="F21" s="166">
        <v>3754</v>
      </c>
      <c r="G21" s="159">
        <v>66.900000000000006</v>
      </c>
      <c r="H21" s="159">
        <v>65</v>
      </c>
      <c r="I21" s="159">
        <v>68.8</v>
      </c>
      <c r="J21" s="168">
        <v>4604</v>
      </c>
    </row>
    <row r="22" spans="2:10" ht="14.25" customHeight="1">
      <c r="B22" s="151" t="s">
        <v>53</v>
      </c>
      <c r="C22" s="57">
        <v>45.365266740661603</v>
      </c>
      <c r="D22" s="57">
        <v>42.828388172048619</v>
      </c>
      <c r="E22" s="57">
        <v>47.902145309274587</v>
      </c>
      <c r="F22" s="166">
        <v>2566</v>
      </c>
      <c r="G22" s="159">
        <v>50.5</v>
      </c>
      <c r="H22" s="159">
        <v>47.9</v>
      </c>
      <c r="I22" s="159">
        <v>53.1</v>
      </c>
      <c r="J22" s="168">
        <v>3104</v>
      </c>
    </row>
    <row r="23" spans="2:10" ht="14.25" customHeight="1">
      <c r="B23" s="120"/>
      <c r="C23" s="57"/>
      <c r="D23" s="57"/>
      <c r="E23" s="57"/>
      <c r="F23" s="166"/>
      <c r="G23" s="159"/>
      <c r="H23" s="159"/>
      <c r="I23" s="159"/>
      <c r="J23" s="168"/>
    </row>
    <row r="24" spans="2:10" ht="14.25" customHeight="1">
      <c r="B24" s="128" t="s">
        <v>54</v>
      </c>
      <c r="C24" s="57"/>
      <c r="D24" s="57"/>
      <c r="E24" s="57"/>
      <c r="F24" s="166"/>
      <c r="G24" s="159"/>
      <c r="H24" s="159"/>
      <c r="I24" s="159"/>
      <c r="J24" s="168"/>
    </row>
    <row r="25" spans="2:10" ht="14.25" customHeight="1">
      <c r="B25" s="120" t="s">
        <v>55</v>
      </c>
      <c r="C25" s="57">
        <v>58.686749633225752</v>
      </c>
      <c r="D25" s="57">
        <v>56.236631191315148</v>
      </c>
      <c r="E25" s="57">
        <v>61.136868075136356</v>
      </c>
      <c r="F25" s="166">
        <v>2976</v>
      </c>
      <c r="G25" s="159">
        <v>62.6</v>
      </c>
      <c r="H25" s="159">
        <v>60.2</v>
      </c>
      <c r="I25" s="159">
        <v>64.900000000000006</v>
      </c>
      <c r="J25" s="168">
        <v>3800</v>
      </c>
    </row>
    <row r="26" spans="2:10" ht="14.25" customHeight="1">
      <c r="B26" s="120" t="s">
        <v>56</v>
      </c>
      <c r="C26" s="57">
        <v>49.038244649504293</v>
      </c>
      <c r="D26" s="57">
        <v>46.952478054465104</v>
      </c>
      <c r="E26" s="57">
        <v>51.124011244543482</v>
      </c>
      <c r="F26" s="166">
        <v>3524</v>
      </c>
      <c r="G26" s="159">
        <v>56.8</v>
      </c>
      <c r="H26" s="159">
        <v>54.5</v>
      </c>
      <c r="I26" s="159">
        <v>59</v>
      </c>
      <c r="J26" s="168">
        <v>4336</v>
      </c>
    </row>
    <row r="27" spans="2:10" ht="14.25" customHeight="1">
      <c r="B27" s="120"/>
      <c r="C27" s="57"/>
      <c r="D27" s="57"/>
      <c r="E27" s="57"/>
      <c r="F27" s="166"/>
      <c r="G27" s="159"/>
      <c r="H27" s="159"/>
      <c r="I27" s="159"/>
      <c r="J27" s="168"/>
    </row>
    <row r="28" spans="2:10" ht="14.25" customHeight="1">
      <c r="B28" s="128" t="s">
        <v>57</v>
      </c>
      <c r="C28" s="57"/>
      <c r="D28" s="57"/>
      <c r="E28" s="57"/>
      <c r="F28" s="166"/>
      <c r="G28" s="159"/>
      <c r="H28" s="159"/>
      <c r="I28" s="159"/>
      <c r="J28" s="168"/>
    </row>
    <row r="29" spans="2:10" ht="14.25" customHeight="1">
      <c r="B29" s="120" t="s">
        <v>58</v>
      </c>
      <c r="C29" s="57">
        <v>58.347480427938883</v>
      </c>
      <c r="D29" s="57">
        <v>56.496810633497574</v>
      </c>
      <c r="E29" s="57">
        <v>60.198150222380193</v>
      </c>
      <c r="F29" s="166">
        <v>5087</v>
      </c>
      <c r="G29" s="159">
        <v>67.3</v>
      </c>
      <c r="H29" s="159">
        <v>65.3</v>
      </c>
      <c r="I29" s="159">
        <v>69.3</v>
      </c>
      <c r="J29" s="168">
        <v>5295</v>
      </c>
    </row>
    <row r="30" spans="2:10" ht="14.25" customHeight="1">
      <c r="B30" s="120" t="s">
        <v>59</v>
      </c>
      <c r="C30" s="57">
        <v>36.528302268612265</v>
      </c>
      <c r="D30" s="57">
        <v>33.100241837777041</v>
      </c>
      <c r="E30" s="57">
        <v>39.956362699447489</v>
      </c>
      <c r="F30" s="166">
        <v>1337</v>
      </c>
      <c r="G30" s="159">
        <v>45.8</v>
      </c>
      <c r="H30" s="159">
        <v>42.5</v>
      </c>
      <c r="I30" s="159">
        <v>49.2</v>
      </c>
      <c r="J30" s="168">
        <v>1483</v>
      </c>
    </row>
    <row r="31" spans="2:10" ht="14.25" customHeight="1">
      <c r="B31" s="120" t="s">
        <v>60</v>
      </c>
      <c r="C31" s="57">
        <v>35.422001416600814</v>
      </c>
      <c r="D31" s="57">
        <v>32.046500313051631</v>
      </c>
      <c r="E31" s="57">
        <v>38.797502520149997</v>
      </c>
      <c r="F31" s="166">
        <v>1290</v>
      </c>
      <c r="G31" s="159">
        <v>42.7</v>
      </c>
      <c r="H31" s="159">
        <v>39.299999999999997</v>
      </c>
      <c r="I31" s="159">
        <v>46.2</v>
      </c>
      <c r="J31" s="168">
        <v>1381</v>
      </c>
    </row>
    <row r="32" spans="2:10" ht="14.25" customHeight="1">
      <c r="B32" s="120"/>
      <c r="C32" s="57"/>
      <c r="D32" s="57"/>
      <c r="E32" s="57"/>
      <c r="F32" s="166"/>
      <c r="G32" s="159"/>
      <c r="H32" s="159"/>
      <c r="I32" s="159"/>
      <c r="J32" s="168"/>
    </row>
    <row r="33" spans="2:10" ht="14.25" customHeight="1">
      <c r="B33" s="128" t="s">
        <v>61</v>
      </c>
      <c r="C33" s="57"/>
      <c r="D33" s="57"/>
      <c r="E33" s="57"/>
      <c r="F33" s="166"/>
      <c r="G33" s="159"/>
      <c r="H33" s="159"/>
      <c r="I33" s="159"/>
      <c r="J33" s="168"/>
    </row>
    <row r="34" spans="2:10" ht="14.25" customHeight="1">
      <c r="B34" s="120" t="s">
        <v>62</v>
      </c>
      <c r="C34" s="57">
        <v>54.418937190355038</v>
      </c>
      <c r="D34" s="57">
        <v>52.800809077094229</v>
      </c>
      <c r="E34" s="57">
        <v>56.037065303615847</v>
      </c>
      <c r="F34" s="166">
        <v>6854</v>
      </c>
      <c r="G34" s="159">
        <v>63.7</v>
      </c>
      <c r="H34" s="159">
        <v>61.9</v>
      </c>
      <c r="I34" s="159">
        <v>65.5</v>
      </c>
      <c r="J34" s="168">
        <v>7239</v>
      </c>
    </row>
    <row r="35" spans="2:10" ht="14.25" customHeight="1">
      <c r="B35" s="120" t="s">
        <v>63</v>
      </c>
      <c r="C35" s="57">
        <v>42.052528949757331</v>
      </c>
      <c r="D35" s="57">
        <v>32.774162107852511</v>
      </c>
      <c r="E35" s="57">
        <v>51.330895791662151</v>
      </c>
      <c r="F35" s="166">
        <v>144</v>
      </c>
      <c r="G35" s="159">
        <v>46.6</v>
      </c>
      <c r="H35" s="159">
        <v>36.1</v>
      </c>
      <c r="I35" s="159">
        <v>57.5</v>
      </c>
      <c r="J35" s="168">
        <v>121</v>
      </c>
    </row>
    <row r="36" spans="2:10" ht="14.25" customHeight="1">
      <c r="B36" s="120" t="s">
        <v>64</v>
      </c>
      <c r="C36" s="57">
        <v>23.714997928634503</v>
      </c>
      <c r="D36" s="57">
        <v>18.722116193513187</v>
      </c>
      <c r="E36" s="57">
        <v>28.707879663755818</v>
      </c>
      <c r="F36" s="166">
        <v>397</v>
      </c>
      <c r="G36" s="159">
        <v>28</v>
      </c>
      <c r="H36" s="159">
        <v>23.5</v>
      </c>
      <c r="I36" s="159">
        <v>33.1</v>
      </c>
      <c r="J36" s="168">
        <v>487</v>
      </c>
    </row>
    <row r="37" spans="2:10" ht="14.25" customHeight="1">
      <c r="B37" s="120" t="s">
        <v>65</v>
      </c>
      <c r="C37" s="57">
        <v>29.746000392995228</v>
      </c>
      <c r="D37" s="57">
        <v>21.78708583186971</v>
      </c>
      <c r="E37" s="57">
        <v>37.704914954120746</v>
      </c>
      <c r="F37" s="166">
        <v>203</v>
      </c>
      <c r="G37" s="159">
        <v>34.6</v>
      </c>
      <c r="H37" s="159">
        <v>27.6</v>
      </c>
      <c r="I37" s="159">
        <v>42.4</v>
      </c>
      <c r="J37" s="168">
        <v>226</v>
      </c>
    </row>
    <row r="38" spans="2:10" ht="14.25" customHeight="1">
      <c r="B38" s="120" t="s">
        <v>66</v>
      </c>
      <c r="C38" s="57">
        <v>18.187576760540434</v>
      </c>
      <c r="D38" s="57">
        <v>9.2703774837551087</v>
      </c>
      <c r="E38" s="57">
        <v>27.10477603732576</v>
      </c>
      <c r="F38" s="166">
        <v>79</v>
      </c>
      <c r="G38" s="159">
        <v>27.6</v>
      </c>
      <c r="H38" s="159">
        <v>15.6</v>
      </c>
      <c r="I38" s="159">
        <v>44</v>
      </c>
      <c r="J38" s="168">
        <v>46</v>
      </c>
    </row>
    <row r="39" spans="2:10" ht="14.25" customHeight="1">
      <c r="B39" s="120"/>
      <c r="C39" s="57"/>
      <c r="D39" s="57"/>
      <c r="E39" s="57"/>
      <c r="F39" s="166"/>
      <c r="G39" s="159"/>
      <c r="H39" s="159"/>
      <c r="I39" s="159"/>
      <c r="J39" s="168"/>
    </row>
    <row r="40" spans="2:10" ht="14.25" customHeight="1">
      <c r="B40" s="128" t="s">
        <v>67</v>
      </c>
      <c r="C40" s="57"/>
      <c r="D40" s="57"/>
      <c r="E40" s="57"/>
      <c r="F40" s="166"/>
      <c r="G40" s="159"/>
      <c r="H40" s="159"/>
      <c r="I40" s="159"/>
      <c r="J40" s="168"/>
    </row>
    <row r="41" spans="2:10" ht="14.25" customHeight="1">
      <c r="B41" s="120" t="s">
        <v>68</v>
      </c>
      <c r="C41" s="57">
        <v>48.349931878172455</v>
      </c>
      <c r="D41" s="57">
        <v>46.01658876791177</v>
      </c>
      <c r="E41" s="57">
        <v>50.683274988433141</v>
      </c>
      <c r="F41" s="166">
        <v>2769</v>
      </c>
      <c r="G41" s="159">
        <v>57.5</v>
      </c>
      <c r="H41" s="159">
        <v>55.2</v>
      </c>
      <c r="I41" s="159">
        <v>59.8</v>
      </c>
      <c r="J41" s="168">
        <v>2994</v>
      </c>
    </row>
    <row r="42" spans="2:10" ht="14.25" customHeight="1">
      <c r="B42" s="120" t="s">
        <v>69</v>
      </c>
      <c r="C42" s="57">
        <v>55.963137085928082</v>
      </c>
      <c r="D42" s="57">
        <v>53.886655315875799</v>
      </c>
      <c r="E42" s="57">
        <v>58.039618855980365</v>
      </c>
      <c r="F42" s="166">
        <v>4349</v>
      </c>
      <c r="G42" s="159">
        <v>65.599999999999994</v>
      </c>
      <c r="H42" s="159">
        <v>63.4</v>
      </c>
      <c r="I42" s="159">
        <v>67.599999999999994</v>
      </c>
      <c r="J42" s="168">
        <v>4507</v>
      </c>
    </row>
    <row r="43" spans="2:10" ht="14.25" customHeight="1">
      <c r="B43" s="120" t="s">
        <v>70</v>
      </c>
      <c r="C43" s="57">
        <v>30.09949401685957</v>
      </c>
      <c r="D43" s="57">
        <v>24.975719429336596</v>
      </c>
      <c r="E43" s="57">
        <v>35.223268604382547</v>
      </c>
      <c r="F43" s="166">
        <v>533</v>
      </c>
      <c r="G43" s="159">
        <v>31</v>
      </c>
      <c r="H43" s="159">
        <v>26.5</v>
      </c>
      <c r="I43" s="159">
        <v>35.799999999999997</v>
      </c>
      <c r="J43" s="168">
        <v>589</v>
      </c>
    </row>
    <row r="44" spans="2:10" ht="14.25" customHeight="1">
      <c r="B44" s="120"/>
      <c r="C44" s="57"/>
      <c r="D44" s="57"/>
      <c r="E44" s="57"/>
      <c r="F44" s="166"/>
      <c r="G44" s="159"/>
      <c r="H44" s="159"/>
      <c r="I44" s="159"/>
      <c r="J44" s="168"/>
    </row>
    <row r="45" spans="2:10" ht="14.25" customHeight="1">
      <c r="B45" s="152" t="s">
        <v>71</v>
      </c>
      <c r="C45" s="57"/>
      <c r="D45" s="57"/>
      <c r="E45" s="57"/>
      <c r="F45" s="166"/>
      <c r="G45" s="159"/>
      <c r="H45" s="159"/>
      <c r="I45" s="159"/>
      <c r="J45" s="168"/>
    </row>
    <row r="46" spans="2:10" ht="14.25" customHeight="1">
      <c r="B46" s="62" t="s">
        <v>2</v>
      </c>
      <c r="C46" s="57">
        <v>47.932310495271494</v>
      </c>
      <c r="D46" s="57">
        <v>45.957217138225744</v>
      </c>
      <c r="E46" s="57">
        <v>49.907403852317245</v>
      </c>
      <c r="F46" s="166">
        <v>5055</v>
      </c>
      <c r="G46" s="159">
        <v>56.1</v>
      </c>
      <c r="H46" s="159">
        <v>53.9</v>
      </c>
      <c r="I46" s="159">
        <v>58.3</v>
      </c>
      <c r="J46" s="168">
        <v>5263</v>
      </c>
    </row>
    <row r="47" spans="2:10" ht="14.25" customHeight="1">
      <c r="B47" s="62" t="s">
        <v>1</v>
      </c>
      <c r="C47" s="57">
        <v>56.916487648865171</v>
      </c>
      <c r="D47" s="57">
        <v>54.557073569478746</v>
      </c>
      <c r="E47" s="57">
        <v>59.275901728251597</v>
      </c>
      <c r="F47" s="166">
        <v>2614</v>
      </c>
      <c r="G47" s="159">
        <v>66.099999999999994</v>
      </c>
      <c r="H47" s="159">
        <v>63.8</v>
      </c>
      <c r="I47" s="159">
        <v>68.400000000000006</v>
      </c>
      <c r="J47" s="168">
        <v>2831</v>
      </c>
    </row>
    <row r="48" spans="2:10" ht="14.25" customHeight="1">
      <c r="B48" s="126"/>
      <c r="C48" s="64"/>
      <c r="D48" s="64"/>
      <c r="E48" s="64"/>
      <c r="F48" s="65"/>
      <c r="G48" s="162"/>
      <c r="H48" s="162"/>
      <c r="I48" s="162"/>
      <c r="J48" s="163"/>
    </row>
    <row r="49" spans="2:2" ht="14.25" customHeight="1">
      <c r="B49" s="120"/>
    </row>
    <row r="50" spans="2:2" ht="14.25" customHeight="1">
      <c r="B50" s="66" t="s">
        <v>72</v>
      </c>
    </row>
    <row r="51" spans="2:2" ht="14.25" customHeight="1">
      <c r="B51" s="170" t="s">
        <v>163</v>
      </c>
    </row>
    <row r="52" spans="2:2" ht="14.25" customHeight="1">
      <c r="B52" s="125" t="s">
        <v>146</v>
      </c>
    </row>
  </sheetData>
  <mergeCells count="2">
    <mergeCell ref="C4:F4"/>
    <mergeCell ref="G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13"/>
  <sheetViews>
    <sheetView zoomScaleNormal="100" workbookViewId="0"/>
  </sheetViews>
  <sheetFormatPr defaultColWidth="9" defaultRowHeight="13"/>
  <cols>
    <col min="1" max="1" width="2.7265625" style="3" customWidth="1"/>
    <col min="2" max="2" width="88" style="3" customWidth="1"/>
    <col min="3" max="4" width="8.7265625" style="3" customWidth="1"/>
    <col min="5" max="5" width="11.54296875" style="3" customWidth="1"/>
    <col min="6" max="6" width="1" style="4" customWidth="1"/>
    <col min="7" max="9" width="8.7265625" style="3" customWidth="1"/>
    <col min="10" max="10" width="11.54296875" style="5" customWidth="1"/>
    <col min="11" max="16384" width="9" style="3"/>
  </cols>
  <sheetData>
    <row r="1" spans="2:10" ht="14.25" customHeight="1"/>
    <row r="2" spans="2:10" ht="14.25" customHeight="1">
      <c r="B2" s="2" t="s">
        <v>121</v>
      </c>
    </row>
    <row r="3" spans="2:10" ht="14.25" customHeight="1"/>
    <row r="4" spans="2:10" ht="15">
      <c r="B4" s="6"/>
      <c r="C4" s="180" t="s">
        <v>93</v>
      </c>
      <c r="D4" s="180"/>
      <c r="E4" s="180"/>
      <c r="F4" s="7"/>
      <c r="G4" s="179" t="s">
        <v>126</v>
      </c>
      <c r="H4" s="179"/>
      <c r="I4" s="179"/>
      <c r="J4" s="179"/>
    </row>
    <row r="5" spans="2:10" s="8" customFormat="1" ht="25.5">
      <c r="C5" s="9" t="s">
        <v>94</v>
      </c>
      <c r="D5" s="10" t="s">
        <v>95</v>
      </c>
      <c r="E5" s="11" t="s">
        <v>113</v>
      </c>
      <c r="F5" s="12"/>
      <c r="G5" s="42" t="s">
        <v>94</v>
      </c>
      <c r="H5" s="42" t="s">
        <v>41</v>
      </c>
      <c r="I5" s="43" t="s">
        <v>42</v>
      </c>
      <c r="J5" s="44" t="s">
        <v>113</v>
      </c>
    </row>
    <row r="6" spans="2:10">
      <c r="B6" s="14"/>
      <c r="C6" s="15"/>
      <c r="D6" s="16"/>
      <c r="E6" s="17"/>
      <c r="G6" s="45"/>
      <c r="H6" s="45"/>
      <c r="I6" s="45"/>
      <c r="J6" s="46"/>
    </row>
    <row r="7" spans="2:10" ht="28">
      <c r="B7" s="18" t="s">
        <v>127</v>
      </c>
      <c r="C7" s="19"/>
      <c r="D7" s="20"/>
      <c r="E7" s="17"/>
      <c r="G7" s="45"/>
      <c r="H7" s="45"/>
      <c r="I7" s="45"/>
      <c r="J7" s="46"/>
    </row>
    <row r="8" spans="2:10">
      <c r="B8" s="3" t="s">
        <v>1</v>
      </c>
      <c r="C8" s="21">
        <v>54.664096263441706</v>
      </c>
      <c r="D8" s="22">
        <v>1.3390571851054851</v>
      </c>
      <c r="E8" s="23">
        <v>10170</v>
      </c>
      <c r="F8" s="24"/>
      <c r="G8" s="47">
        <v>52.451387677326125</v>
      </c>
      <c r="H8" s="47">
        <v>50.57885695612493</v>
      </c>
      <c r="I8" s="47">
        <v>54.317050729969871</v>
      </c>
      <c r="J8" s="48">
        <v>6210</v>
      </c>
    </row>
    <row r="9" spans="2:10">
      <c r="B9" s="3" t="s">
        <v>2</v>
      </c>
      <c r="C9" s="21">
        <v>45.062065968941873</v>
      </c>
      <c r="D9" s="22">
        <v>1.3383466323342148</v>
      </c>
      <c r="E9" s="23">
        <v>10170</v>
      </c>
      <c r="F9" s="24"/>
      <c r="G9" s="47">
        <v>45.721415252935266</v>
      </c>
      <c r="H9" s="47">
        <v>43.869724126000534</v>
      </c>
      <c r="I9" s="47">
        <v>47.585005116143783</v>
      </c>
      <c r="J9" s="48">
        <v>6210</v>
      </c>
    </row>
    <row r="10" spans="2:10">
      <c r="C10" s="25"/>
      <c r="D10" s="22"/>
      <c r="E10" s="23"/>
      <c r="F10" s="24"/>
      <c r="G10" s="49"/>
      <c r="H10" s="49"/>
      <c r="I10" s="49"/>
      <c r="J10" s="50"/>
    </row>
    <row r="11" spans="2:10">
      <c r="B11" s="27" t="s">
        <v>3</v>
      </c>
      <c r="C11" s="21"/>
      <c r="D11" s="22"/>
      <c r="E11" s="23"/>
      <c r="F11" s="24"/>
      <c r="G11" s="49"/>
      <c r="H11" s="49"/>
      <c r="I11" s="49"/>
      <c r="J11" s="50"/>
    </row>
    <row r="12" spans="2:10">
      <c r="B12" s="3" t="s">
        <v>104</v>
      </c>
      <c r="C12" s="28">
        <v>8.5351734175830103</v>
      </c>
      <c r="D12" s="22">
        <v>0.7515538978946843</v>
      </c>
      <c r="E12" s="23">
        <v>10170</v>
      </c>
      <c r="F12" s="24"/>
      <c r="G12" s="47">
        <v>4.3511584875693643</v>
      </c>
      <c r="H12" s="47">
        <v>3.7454777976729656</v>
      </c>
      <c r="I12" s="47">
        <v>5.0496454109123796</v>
      </c>
      <c r="J12" s="48">
        <v>6210</v>
      </c>
    </row>
    <row r="13" spans="2:10">
      <c r="B13" s="3" t="s">
        <v>103</v>
      </c>
      <c r="C13" s="28">
        <v>11.351143504730498</v>
      </c>
      <c r="D13" s="22">
        <v>0.85326371018668556</v>
      </c>
      <c r="E13" s="23">
        <v>10170</v>
      </c>
      <c r="F13" s="24"/>
      <c r="G13" s="47">
        <v>7.4128593889254368</v>
      </c>
      <c r="H13" s="47">
        <v>6.6317343259382477</v>
      </c>
      <c r="I13" s="47">
        <v>8.2778329844063894</v>
      </c>
      <c r="J13" s="48">
        <v>6210</v>
      </c>
    </row>
    <row r="14" spans="2:10">
      <c r="B14" s="3" t="s">
        <v>102</v>
      </c>
      <c r="C14" s="28">
        <v>19.294416997167168</v>
      </c>
      <c r="D14" s="22">
        <v>1.0614377248348603</v>
      </c>
      <c r="E14" s="23">
        <v>10170</v>
      </c>
      <c r="F14" s="24"/>
      <c r="G14" s="47">
        <v>13.690516918798703</v>
      </c>
      <c r="H14" s="47">
        <v>12.573854752699209</v>
      </c>
      <c r="I14" s="47">
        <v>14.889458566842523</v>
      </c>
      <c r="J14" s="48">
        <v>6210</v>
      </c>
    </row>
    <row r="15" spans="2:10">
      <c r="B15" s="3" t="s">
        <v>101</v>
      </c>
      <c r="C15" s="28">
        <v>21.397499832218195</v>
      </c>
      <c r="D15" s="22">
        <v>1.1031297448608726</v>
      </c>
      <c r="E15" s="23">
        <v>10170</v>
      </c>
      <c r="F15" s="24"/>
      <c r="G15" s="47">
        <v>14.216166425266973</v>
      </c>
      <c r="H15" s="47">
        <v>13.058059908430744</v>
      </c>
      <c r="I15" s="47">
        <v>15.458721672488702</v>
      </c>
      <c r="J15" s="48">
        <v>6210</v>
      </c>
    </row>
    <row r="16" spans="2:10">
      <c r="B16" s="3" t="s">
        <v>114</v>
      </c>
      <c r="C16" s="28">
        <v>5.4145097789404799</v>
      </c>
      <c r="D16" s="22">
        <v>0.63098479959085241</v>
      </c>
      <c r="E16" s="29">
        <v>9465</v>
      </c>
      <c r="F16" s="24"/>
      <c r="G16" s="47">
        <v>14.688333249157958</v>
      </c>
      <c r="H16" s="47">
        <v>13.464476806205571</v>
      </c>
      <c r="I16" s="47">
        <v>16.002860467609231</v>
      </c>
      <c r="J16" s="48">
        <v>6210</v>
      </c>
    </row>
    <row r="17" spans="2:10">
      <c r="B17" s="3" t="s">
        <v>115</v>
      </c>
      <c r="C17" s="28">
        <v>20.964187075749003</v>
      </c>
      <c r="D17" s="22">
        <v>1.2320448034705436</v>
      </c>
      <c r="E17" s="29">
        <v>8032</v>
      </c>
      <c r="F17" s="24"/>
      <c r="G17" s="47">
        <v>37.977269866098425</v>
      </c>
      <c r="H17" s="47">
        <v>35.928989478126752</v>
      </c>
      <c r="I17" s="47">
        <v>40.06929385610173</v>
      </c>
      <c r="J17" s="48">
        <v>6210</v>
      </c>
    </row>
    <row r="18" spans="2:10">
      <c r="B18" s="3" t="s">
        <v>116</v>
      </c>
      <c r="C18" s="28">
        <v>6.0581728991786807</v>
      </c>
      <c r="D18" s="22">
        <v>1.1615204288819552</v>
      </c>
      <c r="E18" s="29">
        <v>3104</v>
      </c>
      <c r="F18" s="24"/>
      <c r="G18" s="47">
        <v>11.135921071663756</v>
      </c>
      <c r="H18" s="47">
        <v>10.212427601026111</v>
      </c>
      <c r="I18" s="47">
        <v>12.131641125503236</v>
      </c>
      <c r="J18" s="48">
        <v>6210</v>
      </c>
    </row>
    <row r="19" spans="2:10">
      <c r="B19" s="3" t="s">
        <v>7</v>
      </c>
      <c r="C19" s="28">
        <v>59.904526906996743</v>
      </c>
      <c r="D19" s="22">
        <v>1.3182700688851732</v>
      </c>
      <c r="E19" s="23">
        <v>10170</v>
      </c>
      <c r="F19" s="24"/>
      <c r="G19" s="47">
        <v>52.205624519614993</v>
      </c>
      <c r="H19" s="47">
        <v>50.183164434472602</v>
      </c>
      <c r="I19" s="47">
        <v>54.220878885788359</v>
      </c>
      <c r="J19" s="48">
        <v>6210</v>
      </c>
    </row>
    <row r="20" spans="2:10">
      <c r="C20" s="22"/>
      <c r="D20" s="22"/>
      <c r="E20" s="23"/>
      <c r="F20" s="24"/>
      <c r="G20" s="49"/>
      <c r="H20" s="49"/>
      <c r="I20" s="49"/>
      <c r="J20" s="50"/>
    </row>
    <row r="21" spans="2:10">
      <c r="B21" s="27" t="s">
        <v>117</v>
      </c>
      <c r="C21" s="22"/>
      <c r="D21" s="22"/>
      <c r="E21" s="23"/>
      <c r="F21" s="24"/>
      <c r="G21" s="49"/>
      <c r="H21" s="49"/>
      <c r="I21" s="49"/>
      <c r="J21" s="50"/>
    </row>
    <row r="22" spans="2:10">
      <c r="B22" s="3" t="s">
        <v>9</v>
      </c>
      <c r="C22" s="21">
        <v>1.2648947811396485</v>
      </c>
      <c r="D22" s="22">
        <v>0.30060063674496862</v>
      </c>
      <c r="E22" s="23">
        <v>10170</v>
      </c>
      <c r="F22" s="24"/>
      <c r="G22" s="47">
        <v>1.6115179360774037</v>
      </c>
      <c r="H22" s="47">
        <v>1.2589212242483863</v>
      </c>
      <c r="I22" s="47">
        <v>2.0608082968307011</v>
      </c>
      <c r="J22" s="48">
        <v>6210</v>
      </c>
    </row>
    <row r="23" spans="2:10">
      <c r="B23" s="3" t="s">
        <v>10</v>
      </c>
      <c r="C23" s="21">
        <v>1.6513381744933531</v>
      </c>
      <c r="D23" s="22">
        <v>0.34279078382636674</v>
      </c>
      <c r="E23" s="23">
        <v>10170</v>
      </c>
      <c r="F23" s="24"/>
      <c r="G23" s="47">
        <v>1.6393729724211281</v>
      </c>
      <c r="H23" s="47">
        <v>1.2929290529180764</v>
      </c>
      <c r="I23" s="47">
        <v>2.0766944396254852</v>
      </c>
      <c r="J23" s="48">
        <v>6210</v>
      </c>
    </row>
    <row r="24" spans="2:10">
      <c r="B24" s="3" t="s">
        <v>11</v>
      </c>
      <c r="C24" s="21">
        <v>19.487345818000197</v>
      </c>
      <c r="D24" s="22">
        <v>1.0654555037876019</v>
      </c>
      <c r="E24" s="23">
        <v>10170</v>
      </c>
      <c r="F24" s="24"/>
      <c r="G24" s="47">
        <v>17.619218190227503</v>
      </c>
      <c r="H24" s="47">
        <v>16.36554406366454</v>
      </c>
      <c r="I24" s="47">
        <v>18.947172429787489</v>
      </c>
      <c r="J24" s="48">
        <v>6210</v>
      </c>
    </row>
    <row r="25" spans="2:10">
      <c r="B25" s="3" t="s">
        <v>12</v>
      </c>
      <c r="C25" s="21">
        <v>20.47675135169845</v>
      </c>
      <c r="D25" s="22">
        <v>1.0854366566692448</v>
      </c>
      <c r="E25" s="23">
        <v>10170</v>
      </c>
      <c r="F25" s="24"/>
      <c r="G25" s="47">
        <v>19.613611873418058</v>
      </c>
      <c r="H25" s="47">
        <v>18.421451028101078</v>
      </c>
      <c r="I25" s="47">
        <v>20.863193412904536</v>
      </c>
      <c r="J25" s="48">
        <v>6210</v>
      </c>
    </row>
    <row r="26" spans="2:10">
      <c r="B26" s="3" t="s">
        <v>13</v>
      </c>
      <c r="C26" s="21">
        <v>56.461577919123613</v>
      </c>
      <c r="D26" s="22">
        <v>1.3336434839268598</v>
      </c>
      <c r="E26" s="23">
        <v>10170</v>
      </c>
      <c r="F26" s="24"/>
      <c r="G26" s="47">
        <v>54.632796833314231</v>
      </c>
      <c r="H26" s="47">
        <v>52.806303919477536</v>
      </c>
      <c r="I26" s="47">
        <v>56.446902965182019</v>
      </c>
      <c r="J26" s="48">
        <v>6210</v>
      </c>
    </row>
    <row r="27" spans="2:10">
      <c r="B27" s="3" t="s">
        <v>14</v>
      </c>
      <c r="C27" s="30">
        <v>0.6456828414422634</v>
      </c>
      <c r="D27" s="22">
        <v>0.21544176252172281</v>
      </c>
      <c r="E27" s="23">
        <v>10170</v>
      </c>
      <c r="F27" s="24"/>
      <c r="G27" s="47">
        <v>4.8834821945412354</v>
      </c>
      <c r="H27" s="47">
        <v>4.074009746334923</v>
      </c>
      <c r="I27" s="47">
        <v>5.8439917990867656</v>
      </c>
      <c r="J27" s="48">
        <v>6210</v>
      </c>
    </row>
    <row r="28" spans="2:10">
      <c r="C28" s="22"/>
      <c r="D28" s="22"/>
      <c r="E28" s="23"/>
      <c r="F28" s="24"/>
      <c r="G28" s="49"/>
      <c r="H28" s="49"/>
      <c r="I28" s="49"/>
      <c r="J28" s="50"/>
    </row>
    <row r="29" spans="2:10">
      <c r="B29" s="27" t="s">
        <v>15</v>
      </c>
      <c r="C29" s="22"/>
      <c r="D29" s="22"/>
      <c r="E29" s="23"/>
      <c r="F29" s="24"/>
      <c r="G29" s="49"/>
      <c r="H29" s="49"/>
      <c r="I29" s="49"/>
      <c r="J29" s="50"/>
    </row>
    <row r="30" spans="2:10">
      <c r="B30" s="3" t="s">
        <v>16</v>
      </c>
      <c r="C30" s="21">
        <v>61.134714292394051</v>
      </c>
      <c r="D30" s="22">
        <v>1.3111481754959264</v>
      </c>
      <c r="E30" s="23">
        <v>10170</v>
      </c>
      <c r="F30" s="24"/>
      <c r="G30" s="47">
        <v>54.624563538825441</v>
      </c>
      <c r="H30" s="47">
        <v>52.757193418931656</v>
      </c>
      <c r="I30" s="47">
        <v>56.479011442790039</v>
      </c>
      <c r="J30" s="48">
        <v>6210</v>
      </c>
    </row>
    <row r="31" spans="2:10">
      <c r="B31" s="3" t="s">
        <v>17</v>
      </c>
      <c r="C31" s="21">
        <v>13.536437881698056</v>
      </c>
      <c r="D31" s="22">
        <v>0.92022845509830642</v>
      </c>
      <c r="E31" s="23">
        <v>10170</v>
      </c>
      <c r="F31" s="24"/>
      <c r="G31" s="47">
        <v>13.075049709354635</v>
      </c>
      <c r="H31" s="47">
        <v>11.980876428924402</v>
      </c>
      <c r="I31" s="47">
        <v>14.252968922973148</v>
      </c>
      <c r="J31" s="48">
        <v>6210</v>
      </c>
    </row>
    <row r="32" spans="2:10">
      <c r="B32" s="3" t="s">
        <v>18</v>
      </c>
      <c r="C32" s="21">
        <v>7.9580318626815298</v>
      </c>
      <c r="D32" s="22">
        <v>0.72798542489081441</v>
      </c>
      <c r="E32" s="23">
        <v>10170</v>
      </c>
      <c r="F32" s="24"/>
      <c r="G32" s="47">
        <v>9.2549286599801572</v>
      </c>
      <c r="H32" s="47">
        <v>8.3341986648632176</v>
      </c>
      <c r="I32" s="47">
        <v>10.265985495193373</v>
      </c>
      <c r="J32" s="48">
        <v>6210</v>
      </c>
    </row>
    <row r="33" spans="2:10">
      <c r="B33" s="3" t="s">
        <v>19</v>
      </c>
      <c r="C33" s="21">
        <v>6.0106473678007148</v>
      </c>
      <c r="D33" s="22">
        <v>0.63933260464769193</v>
      </c>
      <c r="E33" s="23">
        <v>10170</v>
      </c>
      <c r="F33" s="24"/>
      <c r="G33" s="47">
        <v>6.0054669684642459</v>
      </c>
      <c r="H33" s="47">
        <v>5.2724594506203886</v>
      </c>
      <c r="I33" s="47">
        <v>6.8330304874740717</v>
      </c>
      <c r="J33" s="48">
        <v>6210</v>
      </c>
    </row>
    <row r="34" spans="2:10">
      <c r="B34" s="3" t="s">
        <v>20</v>
      </c>
      <c r="C34" s="21">
        <v>29.390766877677919</v>
      </c>
      <c r="D34" s="22">
        <v>1.2253583245901201</v>
      </c>
      <c r="E34" s="23">
        <v>10170</v>
      </c>
      <c r="F34" s="24"/>
      <c r="G34" s="47">
        <v>25.112989472510876</v>
      </c>
      <c r="H34" s="47">
        <v>23.59478803219077</v>
      </c>
      <c r="I34" s="47">
        <v>26.694748520993961</v>
      </c>
      <c r="J34" s="48">
        <v>6210</v>
      </c>
    </row>
    <row r="35" spans="2:10">
      <c r="B35" s="3" t="s">
        <v>21</v>
      </c>
      <c r="C35" s="21">
        <v>28.185663395146022</v>
      </c>
      <c r="D35" s="22">
        <v>1.2101706230710665</v>
      </c>
      <c r="E35" s="23">
        <v>10170</v>
      </c>
      <c r="F35" s="24"/>
      <c r="G35" s="47">
        <v>32.144476692751631</v>
      </c>
      <c r="H35" s="47">
        <v>30.463329251493459</v>
      </c>
      <c r="I35" s="47">
        <v>33.873206264042743</v>
      </c>
      <c r="J35" s="48">
        <v>6210</v>
      </c>
    </row>
    <row r="36" spans="2:10">
      <c r="B36" s="3" t="s">
        <v>22</v>
      </c>
      <c r="C36" s="30">
        <v>0.56350304086138403</v>
      </c>
      <c r="D36" s="22">
        <v>0.20134828705861155</v>
      </c>
      <c r="E36" s="23">
        <v>10170</v>
      </c>
      <c r="F36" s="24"/>
      <c r="G36" s="47">
        <v>4.0044076759543783</v>
      </c>
      <c r="H36" s="47">
        <v>3.364452090551715</v>
      </c>
      <c r="I36" s="47">
        <v>4.760093781412297</v>
      </c>
      <c r="J36" s="48">
        <v>6210</v>
      </c>
    </row>
    <row r="37" spans="2:10">
      <c r="C37" s="22"/>
      <c r="D37" s="22"/>
      <c r="E37" s="23"/>
      <c r="F37" s="24"/>
      <c r="G37" s="49"/>
      <c r="H37" s="49"/>
      <c r="I37" s="49"/>
      <c r="J37" s="50"/>
    </row>
    <row r="38" spans="2:10">
      <c r="B38" s="27" t="s">
        <v>23</v>
      </c>
      <c r="C38" s="22"/>
      <c r="D38" s="22"/>
      <c r="E38" s="23"/>
      <c r="F38" s="24"/>
      <c r="G38" s="49"/>
      <c r="H38" s="49"/>
      <c r="I38" s="49"/>
      <c r="J38" s="50"/>
    </row>
    <row r="39" spans="2:10">
      <c r="B39" s="3" t="s">
        <v>24</v>
      </c>
      <c r="C39" s="21">
        <v>16.132342759607081</v>
      </c>
      <c r="D39" s="22">
        <v>0.98940220832275205</v>
      </c>
      <c r="E39" s="23">
        <v>10170</v>
      </c>
      <c r="F39" s="24"/>
      <c r="G39" s="47">
        <v>14.600618852113707</v>
      </c>
      <c r="H39" s="47">
        <v>13.449136145127477</v>
      </c>
      <c r="I39" s="47">
        <v>15.832654295858989</v>
      </c>
      <c r="J39" s="48">
        <v>6210</v>
      </c>
    </row>
    <row r="40" spans="2:10">
      <c r="B40" s="3" t="s">
        <v>25</v>
      </c>
      <c r="C40" s="21">
        <v>1.5523658594303751</v>
      </c>
      <c r="D40" s="22">
        <v>0.3325267460242195</v>
      </c>
      <c r="E40" s="23">
        <v>10170</v>
      </c>
      <c r="F40" s="24"/>
      <c r="G40" s="47">
        <v>1.880595077083433</v>
      </c>
      <c r="H40" s="47">
        <v>1.5055889886327578</v>
      </c>
      <c r="I40" s="47">
        <v>2.3467806653410515</v>
      </c>
      <c r="J40" s="48">
        <v>6210</v>
      </c>
    </row>
    <row r="41" spans="2:10">
      <c r="B41" s="3" t="s">
        <v>26</v>
      </c>
      <c r="C41" s="21">
        <v>7.218613763353769</v>
      </c>
      <c r="D41" s="22">
        <v>0.69612019036214834</v>
      </c>
      <c r="E41" s="23">
        <v>10170</v>
      </c>
      <c r="F41" s="24"/>
      <c r="G41" s="47">
        <v>6.5306701646145697</v>
      </c>
      <c r="H41" s="47">
        <v>5.7740434944463708</v>
      </c>
      <c r="I41" s="47">
        <v>7.3786805659726369</v>
      </c>
      <c r="J41" s="48">
        <v>6210</v>
      </c>
    </row>
    <row r="42" spans="2:10">
      <c r="B42" s="3" t="s">
        <v>27</v>
      </c>
      <c r="C42" s="21">
        <v>11.526206132147921</v>
      </c>
      <c r="D42" s="22">
        <v>0.8589688518744536</v>
      </c>
      <c r="E42" s="23">
        <v>10170</v>
      </c>
      <c r="F42" s="24"/>
      <c r="G42" s="47">
        <v>11.109930270219625</v>
      </c>
      <c r="H42" s="47">
        <v>10.105476389644103</v>
      </c>
      <c r="I42" s="47">
        <v>12.200673385833991</v>
      </c>
      <c r="J42" s="48">
        <v>6210</v>
      </c>
    </row>
    <row r="43" spans="2:10">
      <c r="B43" s="3" t="s">
        <v>28</v>
      </c>
      <c r="C43" s="21">
        <v>6.9124652353054366</v>
      </c>
      <c r="D43" s="22">
        <v>0.68232163765733267</v>
      </c>
      <c r="E43" s="23">
        <v>10170</v>
      </c>
      <c r="F43" s="24"/>
      <c r="G43" s="47">
        <v>6.6148050957341855</v>
      </c>
      <c r="H43" s="47">
        <v>5.9067770100239176</v>
      </c>
      <c r="I43" s="47">
        <v>7.4010269338300851</v>
      </c>
      <c r="J43" s="48">
        <v>6210</v>
      </c>
    </row>
    <row r="44" spans="2:10">
      <c r="B44" s="3" t="s">
        <v>29</v>
      </c>
      <c r="C44" s="21">
        <v>33.995711127974964</v>
      </c>
      <c r="D44" s="22">
        <v>1.2741631551397035</v>
      </c>
      <c r="E44" s="23">
        <v>10170</v>
      </c>
      <c r="F44" s="24"/>
      <c r="G44" s="47">
        <v>26.039978711889262</v>
      </c>
      <c r="H44" s="47">
        <v>24.341510561886849</v>
      </c>
      <c r="I44" s="47">
        <v>27.813392620594712</v>
      </c>
      <c r="J44" s="48">
        <v>6210</v>
      </c>
    </row>
    <row r="45" spans="2:10">
      <c r="B45" s="3" t="s">
        <v>30</v>
      </c>
      <c r="C45" s="21">
        <v>11.580352084926069</v>
      </c>
      <c r="D45" s="22">
        <v>0.86072054927081165</v>
      </c>
      <c r="E45" s="23">
        <v>10170</v>
      </c>
      <c r="F45" s="24"/>
      <c r="G45" s="47">
        <v>11.470606374327446</v>
      </c>
      <c r="H45" s="47">
        <v>10.341525566828876</v>
      </c>
      <c r="I45" s="47">
        <v>12.705490566182354</v>
      </c>
      <c r="J45" s="48">
        <v>6210</v>
      </c>
    </row>
    <row r="46" spans="2:10">
      <c r="B46" s="3" t="s">
        <v>31</v>
      </c>
      <c r="C46" s="21">
        <v>1.8428648896013475</v>
      </c>
      <c r="D46" s="22">
        <v>0.36177169465205772</v>
      </c>
      <c r="E46" s="23">
        <v>10170</v>
      </c>
      <c r="F46" s="24"/>
      <c r="G46" s="47">
        <v>1.7758971529729499</v>
      </c>
      <c r="H46" s="47">
        <v>1.4232610541436075</v>
      </c>
      <c r="I46" s="47">
        <v>2.2139423073875752</v>
      </c>
      <c r="J46" s="48">
        <v>6210</v>
      </c>
    </row>
    <row r="47" spans="2:10">
      <c r="B47" s="3" t="s">
        <v>7</v>
      </c>
      <c r="C47" s="21">
        <v>51.242182783313623</v>
      </c>
      <c r="D47" s="22">
        <v>1.3445062867986302</v>
      </c>
      <c r="E47" s="23">
        <v>10170</v>
      </c>
      <c r="F47" s="24"/>
      <c r="G47" s="47">
        <v>57.146888353905226</v>
      </c>
      <c r="H47" s="47">
        <v>55.076271853698934</v>
      </c>
      <c r="I47" s="47">
        <v>59.192778840928781</v>
      </c>
      <c r="J47" s="48">
        <v>6210</v>
      </c>
    </row>
    <row r="48" spans="2:10">
      <c r="B48" s="3" t="s">
        <v>22</v>
      </c>
      <c r="C48" s="21">
        <v>3.5447924124856676</v>
      </c>
      <c r="D48" s="22">
        <v>0.49737636371552996</v>
      </c>
      <c r="E48" s="23">
        <v>10170</v>
      </c>
      <c r="F48" s="24"/>
      <c r="G48" s="47">
        <v>3.0456385044339447</v>
      </c>
      <c r="H48" s="47">
        <v>2.3713032030655405</v>
      </c>
      <c r="I48" s="47">
        <v>3.904068358637887</v>
      </c>
      <c r="J48" s="48">
        <v>6210</v>
      </c>
    </row>
    <row r="49" spans="2:10">
      <c r="C49" s="22"/>
      <c r="D49" s="22"/>
      <c r="E49" s="23"/>
      <c r="F49" s="24"/>
      <c r="G49" s="49"/>
      <c r="H49" s="49"/>
      <c r="I49" s="49"/>
      <c r="J49" s="50"/>
    </row>
    <row r="50" spans="2:10" ht="15">
      <c r="B50" s="27" t="s">
        <v>128</v>
      </c>
      <c r="C50" s="22"/>
      <c r="D50" s="22"/>
      <c r="E50" s="23"/>
      <c r="F50" s="24"/>
      <c r="G50" s="49"/>
      <c r="H50" s="49"/>
      <c r="I50" s="49"/>
      <c r="J50" s="50"/>
    </row>
    <row r="51" spans="2:10">
      <c r="B51" s="3" t="s">
        <v>24</v>
      </c>
      <c r="C51" s="21">
        <v>16.197892101386948</v>
      </c>
      <c r="D51" s="22">
        <v>0.99102274331479734</v>
      </c>
      <c r="E51" s="23">
        <v>10170</v>
      </c>
      <c r="F51" s="24"/>
      <c r="G51" s="47">
        <v>11.898101631164154</v>
      </c>
      <c r="H51" s="47">
        <v>10.43754628657031</v>
      </c>
      <c r="I51" s="47">
        <v>13.532156515464422</v>
      </c>
      <c r="J51" s="48">
        <v>3704</v>
      </c>
    </row>
    <row r="52" spans="2:10">
      <c r="B52" s="3" t="s">
        <v>25</v>
      </c>
      <c r="C52" s="21">
        <v>3.5223440335316019</v>
      </c>
      <c r="D52" s="22">
        <v>0.49585666691567787</v>
      </c>
      <c r="E52" s="23">
        <v>10170</v>
      </c>
      <c r="F52" s="24"/>
      <c r="G52" s="47">
        <v>3.1007583336639448</v>
      </c>
      <c r="H52" s="47">
        <v>2.3962187663487926</v>
      </c>
      <c r="I52" s="47">
        <v>4.0039498065216144</v>
      </c>
      <c r="J52" s="48">
        <v>3704</v>
      </c>
    </row>
    <row r="53" spans="2:10">
      <c r="B53" s="3" t="s">
        <v>26</v>
      </c>
      <c r="C53" s="21">
        <v>10.45419371458509</v>
      </c>
      <c r="D53" s="22">
        <v>0.82299045143354999</v>
      </c>
      <c r="E53" s="23">
        <v>10170</v>
      </c>
      <c r="F53" s="24"/>
      <c r="G53" s="47">
        <v>7.6864049440406177</v>
      </c>
      <c r="H53" s="47">
        <v>6.4975207901014462</v>
      </c>
      <c r="I53" s="47">
        <v>9.0717196194400991</v>
      </c>
      <c r="J53" s="48">
        <v>3704</v>
      </c>
    </row>
    <row r="54" spans="2:10">
      <c r="B54" s="3" t="s">
        <v>27</v>
      </c>
      <c r="C54" s="21">
        <v>15.320900820172023</v>
      </c>
      <c r="D54" s="22">
        <v>0.96885138498817547</v>
      </c>
      <c r="E54" s="23">
        <v>10170</v>
      </c>
      <c r="F54" s="24"/>
      <c r="G54" s="47">
        <v>11.316392339800805</v>
      </c>
      <c r="H54" s="47">
        <v>9.9274991029338633</v>
      </c>
      <c r="I54" s="47">
        <v>12.87182870965764</v>
      </c>
      <c r="J54" s="48">
        <v>3704</v>
      </c>
    </row>
    <row r="55" spans="2:10">
      <c r="B55" s="3" t="s">
        <v>28</v>
      </c>
      <c r="C55" s="21">
        <v>6.9826359444313599</v>
      </c>
      <c r="D55" s="22">
        <v>0.68551760597145117</v>
      </c>
      <c r="E55" s="23">
        <v>10170</v>
      </c>
      <c r="F55" s="24"/>
      <c r="G55" s="47">
        <v>6.3948446093831564</v>
      </c>
      <c r="H55" s="47">
        <v>5.3402915060117522</v>
      </c>
      <c r="I55" s="47">
        <v>7.6408322319842794</v>
      </c>
      <c r="J55" s="48">
        <v>3704</v>
      </c>
    </row>
    <row r="56" spans="2:10">
      <c r="B56" s="3" t="s">
        <v>29</v>
      </c>
      <c r="C56" s="21">
        <v>34.613152314949303</v>
      </c>
      <c r="D56" s="22">
        <v>1.2796543464648522</v>
      </c>
      <c r="E56" s="23">
        <v>10170</v>
      </c>
      <c r="F56" s="24"/>
      <c r="G56" s="47">
        <v>24.253581653998857</v>
      </c>
      <c r="H56" s="47">
        <v>21.991106170967882</v>
      </c>
      <c r="I56" s="47">
        <v>26.66924679520347</v>
      </c>
      <c r="J56" s="48">
        <v>3704</v>
      </c>
    </row>
    <row r="57" spans="2:10">
      <c r="B57" s="3" t="s">
        <v>30</v>
      </c>
      <c r="C57" s="21">
        <v>12.130778385684193</v>
      </c>
      <c r="D57" s="22">
        <v>0.8781922965604787</v>
      </c>
      <c r="E57" s="23">
        <v>10170</v>
      </c>
      <c r="F57" s="24"/>
      <c r="G57" s="47">
        <v>11.228733406443512</v>
      </c>
      <c r="H57" s="47">
        <v>9.7370745929501492</v>
      </c>
      <c r="I57" s="47">
        <v>12.916205883998439</v>
      </c>
      <c r="J57" s="48">
        <v>3704</v>
      </c>
    </row>
    <row r="58" spans="2:10">
      <c r="B58" s="3" t="s">
        <v>31</v>
      </c>
      <c r="C58" s="21">
        <v>1.4166892152067143</v>
      </c>
      <c r="D58" s="22">
        <v>0.31788196772653721</v>
      </c>
      <c r="E58" s="23">
        <v>10170</v>
      </c>
      <c r="F58" s="24"/>
      <c r="G58" s="47">
        <v>1.7111414319141798</v>
      </c>
      <c r="H58" s="47">
        <v>1.310276601390278</v>
      </c>
      <c r="I58" s="47">
        <v>2.2318729690702375</v>
      </c>
      <c r="J58" s="48">
        <v>3704</v>
      </c>
    </row>
    <row r="59" spans="2:10">
      <c r="B59" s="3" t="s">
        <v>7</v>
      </c>
      <c r="C59" s="21">
        <v>49.485165059286892</v>
      </c>
      <c r="D59" s="22">
        <v>1.3448501009419154</v>
      </c>
      <c r="E59" s="23">
        <v>10170</v>
      </c>
      <c r="F59" s="24"/>
      <c r="G59" s="47">
        <v>53.347309854564138</v>
      </c>
      <c r="H59" s="47">
        <v>50.523984946098679</v>
      </c>
      <c r="I59" s="47">
        <v>56.149354713257736</v>
      </c>
      <c r="J59" s="48">
        <v>3704</v>
      </c>
    </row>
    <row r="60" spans="2:10">
      <c r="B60" s="3" t="s">
        <v>22</v>
      </c>
      <c r="C60" s="21">
        <v>4.038503709337359</v>
      </c>
      <c r="D60" s="22">
        <v>0.52952399886373125</v>
      </c>
      <c r="E60" s="23">
        <v>10170</v>
      </c>
      <c r="F60" s="24"/>
      <c r="G60" s="47">
        <v>6.8697837281951193</v>
      </c>
      <c r="H60" s="47">
        <v>5.5917535491326262</v>
      </c>
      <c r="I60" s="47">
        <v>8.4138828917316175</v>
      </c>
      <c r="J60" s="48">
        <v>3704</v>
      </c>
    </row>
    <row r="61" spans="2:10">
      <c r="C61" s="21"/>
      <c r="D61" s="22"/>
      <c r="E61" s="23"/>
      <c r="F61" s="24"/>
      <c r="G61" s="47"/>
      <c r="H61" s="47"/>
      <c r="I61" s="47"/>
      <c r="J61" s="48"/>
    </row>
    <row r="62" spans="2:10" ht="15">
      <c r="B62" s="31" t="s">
        <v>129</v>
      </c>
      <c r="C62" s="21"/>
      <c r="D62" s="22"/>
      <c r="E62" s="23"/>
      <c r="F62" s="24"/>
      <c r="G62" s="47"/>
      <c r="H62" s="47"/>
      <c r="I62" s="47"/>
      <c r="J62" s="48"/>
    </row>
    <row r="63" spans="2:10">
      <c r="B63" s="32" t="s">
        <v>100</v>
      </c>
      <c r="C63" s="21"/>
      <c r="D63" s="22"/>
      <c r="E63" s="23"/>
      <c r="F63" s="24"/>
      <c r="G63" s="49"/>
      <c r="H63" s="49"/>
      <c r="I63" s="49"/>
      <c r="J63" s="50"/>
    </row>
    <row r="64" spans="2:10">
      <c r="B64" s="33" t="s">
        <v>32</v>
      </c>
      <c r="C64" s="34" t="s">
        <v>118</v>
      </c>
      <c r="D64" s="34" t="s">
        <v>118</v>
      </c>
      <c r="E64" s="34" t="s">
        <v>118</v>
      </c>
      <c r="F64" s="24"/>
      <c r="G64" s="47">
        <v>23.429435595028753</v>
      </c>
      <c r="H64" s="47">
        <v>20.905841794012893</v>
      </c>
      <c r="I64" s="47">
        <v>26.156915745941276</v>
      </c>
      <c r="J64" s="48">
        <v>1406</v>
      </c>
    </row>
    <row r="65" spans="2:10">
      <c r="B65" s="33" t="s">
        <v>33</v>
      </c>
      <c r="C65" s="34" t="s">
        <v>118</v>
      </c>
      <c r="D65" s="34" t="s">
        <v>118</v>
      </c>
      <c r="E65" s="34" t="s">
        <v>118</v>
      </c>
      <c r="F65" s="24"/>
      <c r="G65" s="47">
        <v>44.706398134744688</v>
      </c>
      <c r="H65" s="47">
        <v>41.732476008852117</v>
      </c>
      <c r="I65" s="47">
        <v>47.718687718057431</v>
      </c>
      <c r="J65" s="48">
        <v>1406</v>
      </c>
    </row>
    <row r="66" spans="2:10">
      <c r="B66" s="33" t="s">
        <v>34</v>
      </c>
      <c r="C66" s="34" t="s">
        <v>118</v>
      </c>
      <c r="D66" s="34" t="s">
        <v>118</v>
      </c>
      <c r="E66" s="34" t="s">
        <v>118</v>
      </c>
      <c r="F66" s="24"/>
      <c r="G66" s="47">
        <v>17.797725008319834</v>
      </c>
      <c r="H66" s="47">
        <v>15.423270540161168</v>
      </c>
      <c r="I66" s="47">
        <v>20.449347953346003</v>
      </c>
      <c r="J66" s="48">
        <v>1406</v>
      </c>
    </row>
    <row r="67" spans="2:10">
      <c r="B67" s="33" t="s">
        <v>35</v>
      </c>
      <c r="C67" s="34" t="s">
        <v>118</v>
      </c>
      <c r="D67" s="34" t="s">
        <v>118</v>
      </c>
      <c r="E67" s="34" t="s">
        <v>118</v>
      </c>
      <c r="F67" s="24"/>
      <c r="G67" s="47">
        <v>14.066441261906586</v>
      </c>
      <c r="H67" s="47">
        <v>11.998086410137059</v>
      </c>
      <c r="I67" s="47">
        <v>16.424810881085033</v>
      </c>
      <c r="J67" s="48">
        <v>1406</v>
      </c>
    </row>
    <row r="68" spans="2:10">
      <c r="B68" s="33"/>
      <c r="C68" s="34"/>
      <c r="D68" s="35"/>
      <c r="E68" s="36"/>
      <c r="F68" s="24"/>
      <c r="G68" s="47"/>
      <c r="H68" s="47"/>
      <c r="I68" s="47"/>
      <c r="J68" s="48"/>
    </row>
    <row r="69" spans="2:10">
      <c r="B69" s="32" t="s">
        <v>36</v>
      </c>
      <c r="C69" s="34"/>
      <c r="D69" s="35"/>
      <c r="E69" s="36"/>
      <c r="F69" s="24"/>
      <c r="G69" s="51"/>
      <c r="H69" s="51"/>
      <c r="I69" s="51"/>
      <c r="J69" s="48"/>
    </row>
    <row r="70" spans="2:10">
      <c r="B70" s="33" t="s">
        <v>32</v>
      </c>
      <c r="C70" s="34" t="s">
        <v>118</v>
      </c>
      <c r="D70" s="34" t="s">
        <v>118</v>
      </c>
      <c r="E70" s="34" t="s">
        <v>118</v>
      </c>
      <c r="F70" s="24"/>
      <c r="G70" s="47">
        <v>36.751988655265677</v>
      </c>
      <c r="H70" s="47">
        <v>33.300051514433655</v>
      </c>
      <c r="I70" s="47">
        <v>40.345313732304113</v>
      </c>
      <c r="J70" s="48">
        <v>1406</v>
      </c>
    </row>
    <row r="71" spans="2:10">
      <c r="B71" s="33" t="s">
        <v>33</v>
      </c>
      <c r="C71" s="34" t="s">
        <v>118</v>
      </c>
      <c r="D71" s="34" t="s">
        <v>118</v>
      </c>
      <c r="E71" s="34" t="s">
        <v>118</v>
      </c>
      <c r="F71" s="37"/>
      <c r="G71" s="47">
        <v>38.792232297726947</v>
      </c>
      <c r="H71" s="47">
        <v>35.759027502797011</v>
      </c>
      <c r="I71" s="47">
        <v>41.91485384460357</v>
      </c>
      <c r="J71" s="48">
        <v>1406</v>
      </c>
    </row>
    <row r="72" spans="2:10">
      <c r="B72" s="33" t="s">
        <v>34</v>
      </c>
      <c r="C72" s="34" t="s">
        <v>118</v>
      </c>
      <c r="D72" s="34" t="s">
        <v>118</v>
      </c>
      <c r="E72" s="34" t="s">
        <v>118</v>
      </c>
      <c r="F72" s="37"/>
      <c r="G72" s="47">
        <v>12.817640719270166</v>
      </c>
      <c r="H72" s="47">
        <v>10.641945055876958</v>
      </c>
      <c r="I72" s="47">
        <v>15.361679045050497</v>
      </c>
      <c r="J72" s="48">
        <v>1406</v>
      </c>
    </row>
    <row r="73" spans="2:10">
      <c r="B73" s="33" t="s">
        <v>35</v>
      </c>
      <c r="C73" s="34" t="s">
        <v>118</v>
      </c>
      <c r="D73" s="34" t="s">
        <v>118</v>
      </c>
      <c r="E73" s="34" t="s">
        <v>118</v>
      </c>
      <c r="F73" s="37"/>
      <c r="G73" s="47">
        <v>11.638138327737044</v>
      </c>
      <c r="H73" s="47">
        <v>9.7879667918767943</v>
      </c>
      <c r="I73" s="47">
        <v>13.784599396781951</v>
      </c>
      <c r="J73" s="48">
        <v>1406</v>
      </c>
    </row>
    <row r="74" spans="2:10">
      <c r="B74" s="33"/>
      <c r="C74" s="34"/>
      <c r="D74" s="35"/>
      <c r="E74" s="36"/>
      <c r="F74" s="24"/>
      <c r="G74" s="51"/>
      <c r="H74" s="51"/>
      <c r="I74" s="51"/>
      <c r="J74" s="48"/>
    </row>
    <row r="75" spans="2:10">
      <c r="B75" s="32" t="s">
        <v>37</v>
      </c>
      <c r="C75" s="26"/>
      <c r="D75" s="26"/>
      <c r="E75" s="26"/>
      <c r="F75" s="24"/>
      <c r="G75" s="51"/>
      <c r="H75" s="51"/>
      <c r="I75" s="51"/>
      <c r="J75" s="48"/>
    </row>
    <row r="76" spans="2:10">
      <c r="B76" s="33" t="s">
        <v>32</v>
      </c>
      <c r="C76" s="34" t="s">
        <v>118</v>
      </c>
      <c r="D76" s="34" t="s">
        <v>118</v>
      </c>
      <c r="E76" s="34" t="s">
        <v>118</v>
      </c>
      <c r="F76" s="24"/>
      <c r="G76" s="47">
        <v>31.678800977476236</v>
      </c>
      <c r="H76" s="47">
        <v>28.529667658490464</v>
      </c>
      <c r="I76" s="47">
        <v>35.005286400333262</v>
      </c>
      <c r="J76" s="48">
        <v>1406</v>
      </c>
    </row>
    <row r="77" spans="2:10">
      <c r="B77" s="33" t="s">
        <v>33</v>
      </c>
      <c r="C77" s="34" t="s">
        <v>118</v>
      </c>
      <c r="D77" s="34" t="s">
        <v>118</v>
      </c>
      <c r="E77" s="34" t="s">
        <v>118</v>
      </c>
      <c r="F77" s="24"/>
      <c r="G77" s="47">
        <v>39.957311883615901</v>
      </c>
      <c r="H77" s="47">
        <v>36.887545624363916</v>
      </c>
      <c r="I77" s="47">
        <v>43.108051357796903</v>
      </c>
      <c r="J77" s="48">
        <v>1406</v>
      </c>
    </row>
    <row r="78" spans="2:10">
      <c r="B78" s="33" t="s">
        <v>34</v>
      </c>
      <c r="C78" s="34" t="s">
        <v>118</v>
      </c>
      <c r="D78" s="34" t="s">
        <v>118</v>
      </c>
      <c r="E78" s="34" t="s">
        <v>118</v>
      </c>
      <c r="F78" s="24"/>
      <c r="G78" s="47">
        <v>16.505693311245363</v>
      </c>
      <c r="H78" s="47">
        <v>14.005412826132648</v>
      </c>
      <c r="I78" s="47">
        <v>19.351883733307499</v>
      </c>
      <c r="J78" s="48">
        <v>1406</v>
      </c>
    </row>
    <row r="79" spans="2:10">
      <c r="B79" s="33" t="s">
        <v>35</v>
      </c>
      <c r="C79" s="34" t="s">
        <v>118</v>
      </c>
      <c r="D79" s="34" t="s">
        <v>118</v>
      </c>
      <c r="E79" s="34" t="s">
        <v>118</v>
      </c>
      <c r="F79" s="24"/>
      <c r="G79" s="47">
        <v>11.858193827662348</v>
      </c>
      <c r="H79" s="47">
        <v>9.9501443187037619</v>
      </c>
      <c r="I79" s="47">
        <v>14.074943659343415</v>
      </c>
      <c r="J79" s="48">
        <v>1406</v>
      </c>
    </row>
    <row r="80" spans="2:10">
      <c r="B80" s="33"/>
      <c r="C80" s="26"/>
      <c r="D80" s="26"/>
      <c r="E80" s="26"/>
      <c r="F80" s="24"/>
      <c r="G80" s="51"/>
      <c r="H80" s="51"/>
      <c r="I80" s="51"/>
      <c r="J80" s="48"/>
    </row>
    <row r="81" spans="2:10">
      <c r="B81" s="32" t="s">
        <v>99</v>
      </c>
      <c r="C81" s="26"/>
      <c r="D81" s="26"/>
      <c r="E81" s="26"/>
      <c r="F81" s="24"/>
      <c r="G81" s="51"/>
      <c r="H81" s="51"/>
      <c r="I81" s="51"/>
      <c r="J81" s="48"/>
    </row>
    <row r="82" spans="2:10">
      <c r="B82" s="33" t="s">
        <v>32</v>
      </c>
      <c r="C82" s="34" t="s">
        <v>118</v>
      </c>
      <c r="D82" s="34" t="s">
        <v>118</v>
      </c>
      <c r="E82" s="34" t="s">
        <v>118</v>
      </c>
      <c r="F82" s="24"/>
      <c r="G82" s="47">
        <v>9.4962340553737619</v>
      </c>
      <c r="H82" s="47">
        <v>7.8097088011544979</v>
      </c>
      <c r="I82" s="47">
        <v>11.501530244776143</v>
      </c>
      <c r="J82" s="48">
        <v>1406</v>
      </c>
    </row>
    <row r="83" spans="2:10">
      <c r="B83" s="33" t="s">
        <v>33</v>
      </c>
      <c r="C83" s="34" t="s">
        <v>118</v>
      </c>
      <c r="D83" s="34" t="s">
        <v>118</v>
      </c>
      <c r="E83" s="34" t="s">
        <v>118</v>
      </c>
      <c r="F83" s="24"/>
      <c r="G83" s="47">
        <v>27.209164152219579</v>
      </c>
      <c r="H83" s="47">
        <v>24.487647970084218</v>
      </c>
      <c r="I83" s="47">
        <v>30.112529338743162</v>
      </c>
      <c r="J83" s="48">
        <v>1406</v>
      </c>
    </row>
    <row r="84" spans="2:10">
      <c r="B84" s="33" t="s">
        <v>34</v>
      </c>
      <c r="C84" s="34" t="s">
        <v>118</v>
      </c>
      <c r="D84" s="34" t="s">
        <v>118</v>
      </c>
      <c r="E84" s="34" t="s">
        <v>118</v>
      </c>
      <c r="F84" s="24"/>
      <c r="G84" s="47">
        <v>30.617910100874468</v>
      </c>
      <c r="H84" s="47">
        <v>27.659060215821146</v>
      </c>
      <c r="I84" s="47">
        <v>33.745632434999642</v>
      </c>
      <c r="J84" s="48">
        <v>1406</v>
      </c>
    </row>
    <row r="85" spans="2:10">
      <c r="B85" s="33" t="s">
        <v>35</v>
      </c>
      <c r="C85" s="34" t="s">
        <v>118</v>
      </c>
      <c r="D85" s="34" t="s">
        <v>118</v>
      </c>
      <c r="E85" s="34" t="s">
        <v>118</v>
      </c>
      <c r="F85" s="24"/>
      <c r="G85" s="47">
        <v>32.676691691532014</v>
      </c>
      <c r="H85" s="47">
        <v>29.451834764812148</v>
      </c>
      <c r="I85" s="47">
        <v>36.074098767437491</v>
      </c>
      <c r="J85" s="48">
        <v>1406</v>
      </c>
    </row>
    <row r="86" spans="2:10">
      <c r="B86" s="33"/>
      <c r="C86" s="26"/>
      <c r="D86" s="26"/>
      <c r="E86" s="26"/>
      <c r="F86" s="24"/>
      <c r="G86" s="51"/>
      <c r="H86" s="51"/>
      <c r="I86" s="51"/>
      <c r="J86" s="48"/>
    </row>
    <row r="87" spans="2:10">
      <c r="B87" s="32" t="s">
        <v>98</v>
      </c>
      <c r="C87" s="26"/>
      <c r="D87" s="26"/>
      <c r="E87" s="26"/>
      <c r="F87" s="24"/>
      <c r="G87" s="51"/>
      <c r="H87" s="51"/>
      <c r="I87" s="51"/>
      <c r="J87" s="48"/>
    </row>
    <row r="88" spans="2:10">
      <c r="B88" s="33" t="s">
        <v>32</v>
      </c>
      <c r="C88" s="34" t="s">
        <v>118</v>
      </c>
      <c r="D88" s="34" t="s">
        <v>118</v>
      </c>
      <c r="E88" s="34" t="s">
        <v>118</v>
      </c>
      <c r="F88" s="24"/>
      <c r="G88" s="47">
        <v>10.398726043450049</v>
      </c>
      <c r="H88" s="47">
        <v>8.5997041768521481</v>
      </c>
      <c r="I88" s="47">
        <v>12.522533202171271</v>
      </c>
      <c r="J88" s="48">
        <v>1406</v>
      </c>
    </row>
    <row r="89" spans="2:10">
      <c r="B89" s="33" t="s">
        <v>33</v>
      </c>
      <c r="C89" s="34" t="s">
        <v>118</v>
      </c>
      <c r="D89" s="34" t="s">
        <v>118</v>
      </c>
      <c r="E89" s="34" t="s">
        <v>118</v>
      </c>
      <c r="F89" s="24"/>
      <c r="G89" s="47">
        <v>19.458494543416542</v>
      </c>
      <c r="H89" s="47">
        <v>16.948477908006705</v>
      </c>
      <c r="I89" s="47">
        <v>22.240690947789332</v>
      </c>
      <c r="J89" s="48">
        <v>1406</v>
      </c>
    </row>
    <row r="90" spans="2:10">
      <c r="B90" s="33" t="s">
        <v>34</v>
      </c>
      <c r="C90" s="34" t="s">
        <v>118</v>
      </c>
      <c r="D90" s="34" t="s">
        <v>118</v>
      </c>
      <c r="E90" s="34" t="s">
        <v>118</v>
      </c>
      <c r="F90" s="24"/>
      <c r="G90" s="47">
        <v>26.622567335186009</v>
      </c>
      <c r="H90" s="47">
        <v>23.732988607804153</v>
      </c>
      <c r="I90" s="47">
        <v>29.726834144856713</v>
      </c>
      <c r="J90" s="48">
        <v>1406</v>
      </c>
    </row>
    <row r="91" spans="2:10">
      <c r="B91" s="33" t="s">
        <v>35</v>
      </c>
      <c r="C91" s="34" t="s">
        <v>118</v>
      </c>
      <c r="D91" s="34" t="s">
        <v>118</v>
      </c>
      <c r="E91" s="34" t="s">
        <v>118</v>
      </c>
      <c r="F91" s="24"/>
      <c r="G91" s="47">
        <v>43.520212077947207</v>
      </c>
      <c r="H91" s="47">
        <v>39.963314589523904</v>
      </c>
      <c r="I91" s="47">
        <v>47.145088010891804</v>
      </c>
      <c r="J91" s="48">
        <v>1406</v>
      </c>
    </row>
    <row r="92" spans="2:10">
      <c r="B92" s="33"/>
      <c r="C92" s="34"/>
      <c r="D92" s="35"/>
      <c r="E92" s="36"/>
      <c r="F92" s="24"/>
      <c r="G92" s="51"/>
      <c r="H92" s="51"/>
      <c r="I92" s="51"/>
      <c r="J92" s="48"/>
    </row>
    <row r="93" spans="2:10">
      <c r="B93" s="32" t="s">
        <v>38</v>
      </c>
      <c r="C93" s="26"/>
      <c r="D93" s="26"/>
      <c r="E93" s="26"/>
      <c r="F93" s="24"/>
      <c r="G93" s="51"/>
      <c r="H93" s="51"/>
      <c r="I93" s="51"/>
      <c r="J93" s="48"/>
    </row>
    <row r="94" spans="2:10">
      <c r="B94" s="33" t="s">
        <v>32</v>
      </c>
      <c r="C94" s="34" t="s">
        <v>118</v>
      </c>
      <c r="D94" s="34" t="s">
        <v>118</v>
      </c>
      <c r="E94" s="34" t="s">
        <v>118</v>
      </c>
      <c r="F94" s="24"/>
      <c r="G94" s="47">
        <v>2.7467817689560343</v>
      </c>
      <c r="H94" s="47">
        <v>1.9547720961739605</v>
      </c>
      <c r="I94" s="47">
        <v>3.8470965125048036</v>
      </c>
      <c r="J94" s="48">
        <v>1406</v>
      </c>
    </row>
    <row r="95" spans="2:10">
      <c r="B95" s="33" t="s">
        <v>33</v>
      </c>
      <c r="C95" s="34" t="s">
        <v>118</v>
      </c>
      <c r="D95" s="34" t="s">
        <v>118</v>
      </c>
      <c r="E95" s="34" t="s">
        <v>118</v>
      </c>
      <c r="F95" s="24"/>
      <c r="G95" s="47">
        <v>13.543547049388104</v>
      </c>
      <c r="H95" s="47">
        <v>11.142185741613226</v>
      </c>
      <c r="I95" s="47">
        <v>16.367121016126145</v>
      </c>
      <c r="J95" s="48">
        <v>1406</v>
      </c>
    </row>
    <row r="96" spans="2:10">
      <c r="B96" s="33" t="s">
        <v>34</v>
      </c>
      <c r="C96" s="34" t="s">
        <v>118</v>
      </c>
      <c r="D96" s="34" t="s">
        <v>118</v>
      </c>
      <c r="E96" s="34" t="s">
        <v>118</v>
      </c>
      <c r="F96" s="24"/>
      <c r="G96" s="47">
        <v>24.8790894852938</v>
      </c>
      <c r="H96" s="47">
        <v>21.818544001952009</v>
      </c>
      <c r="I96" s="47">
        <v>28.214016736055626</v>
      </c>
      <c r="J96" s="48">
        <v>1406</v>
      </c>
    </row>
    <row r="97" spans="2:10">
      <c r="B97" s="33" t="s">
        <v>35</v>
      </c>
      <c r="C97" s="34" t="s">
        <v>118</v>
      </c>
      <c r="D97" s="34" t="s">
        <v>118</v>
      </c>
      <c r="E97" s="34" t="s">
        <v>118</v>
      </c>
      <c r="F97" s="24"/>
      <c r="G97" s="47">
        <v>58.830581696361975</v>
      </c>
      <c r="H97" s="47">
        <v>55.024006543799686</v>
      </c>
      <c r="I97" s="47">
        <v>62.534350551349306</v>
      </c>
      <c r="J97" s="48">
        <v>1406</v>
      </c>
    </row>
    <row r="98" spans="2:10">
      <c r="B98" s="33"/>
      <c r="C98" s="34"/>
      <c r="D98" s="35"/>
      <c r="E98" s="36"/>
      <c r="F98" s="24"/>
      <c r="G98" s="51"/>
      <c r="H98" s="51"/>
      <c r="I98" s="51"/>
      <c r="J98" s="48"/>
    </row>
    <row r="99" spans="2:10">
      <c r="B99" s="32" t="s">
        <v>97</v>
      </c>
      <c r="C99" s="34"/>
      <c r="D99" s="35"/>
      <c r="E99" s="36"/>
      <c r="F99" s="24"/>
      <c r="G99" s="51"/>
      <c r="H99" s="51"/>
      <c r="I99" s="51"/>
      <c r="J99" s="48"/>
    </row>
    <row r="100" spans="2:10">
      <c r="B100" s="33" t="s">
        <v>32</v>
      </c>
      <c r="C100" s="34" t="s">
        <v>118</v>
      </c>
      <c r="D100" s="34" t="s">
        <v>118</v>
      </c>
      <c r="E100" s="34" t="s">
        <v>118</v>
      </c>
      <c r="F100" s="24"/>
      <c r="G100" s="47">
        <v>17.41610568812829</v>
      </c>
      <c r="H100" s="47">
        <v>15.155973378110845</v>
      </c>
      <c r="I100" s="47">
        <v>19.934091951572206</v>
      </c>
      <c r="J100" s="48">
        <v>1406</v>
      </c>
    </row>
    <row r="101" spans="2:10">
      <c r="B101" s="33" t="s">
        <v>33</v>
      </c>
      <c r="C101" s="34" t="s">
        <v>118</v>
      </c>
      <c r="D101" s="34" t="s">
        <v>118</v>
      </c>
      <c r="E101" s="34" t="s">
        <v>118</v>
      </c>
      <c r="F101" s="24"/>
      <c r="G101" s="47">
        <v>31.266081825732421</v>
      </c>
      <c r="H101" s="47">
        <v>28.332775435213421</v>
      </c>
      <c r="I101" s="47">
        <v>34.357486571047311</v>
      </c>
      <c r="J101" s="48">
        <v>1406</v>
      </c>
    </row>
    <row r="102" spans="2:10">
      <c r="B102" s="33" t="s">
        <v>34</v>
      </c>
      <c r="C102" s="34" t="s">
        <v>118</v>
      </c>
      <c r="D102" s="34" t="s">
        <v>118</v>
      </c>
      <c r="E102" s="34" t="s">
        <v>118</v>
      </c>
      <c r="F102" s="24"/>
      <c r="G102" s="47">
        <v>21.744902886468275</v>
      </c>
      <c r="H102" s="47">
        <v>18.90847178220146</v>
      </c>
      <c r="I102" s="47">
        <v>24.876296330790893</v>
      </c>
      <c r="J102" s="48">
        <v>1406</v>
      </c>
    </row>
    <row r="103" spans="2:10">
      <c r="B103" s="33" t="s">
        <v>35</v>
      </c>
      <c r="C103" s="34" t="s">
        <v>118</v>
      </c>
      <c r="D103" s="34" t="s">
        <v>118</v>
      </c>
      <c r="E103" s="34" t="s">
        <v>118</v>
      </c>
      <c r="F103" s="24"/>
      <c r="G103" s="47">
        <v>29.572909599670851</v>
      </c>
      <c r="H103" s="47">
        <v>26.676752948825015</v>
      </c>
      <c r="I103" s="47">
        <v>32.643506866757342</v>
      </c>
      <c r="J103" s="48">
        <v>1406</v>
      </c>
    </row>
    <row r="104" spans="2:10">
      <c r="C104" s="38"/>
      <c r="D104" s="39"/>
      <c r="E104" s="40"/>
      <c r="F104" s="38"/>
      <c r="G104" s="52"/>
      <c r="H104" s="52"/>
      <c r="I104" s="52"/>
      <c r="J104" s="53"/>
    </row>
    <row r="105" spans="2:10">
      <c r="B105" s="14"/>
    </row>
    <row r="106" spans="2:10">
      <c r="B106" s="41" t="s">
        <v>119</v>
      </c>
    </row>
    <row r="107" spans="2:10">
      <c r="B107" s="3" t="s">
        <v>120</v>
      </c>
    </row>
    <row r="109" spans="2:10">
      <c r="B109" s="41" t="s">
        <v>72</v>
      </c>
    </row>
    <row r="110" spans="2:10" ht="15">
      <c r="B110" s="3" t="s">
        <v>122</v>
      </c>
    </row>
    <row r="111" spans="2:10" ht="15">
      <c r="B111" s="3" t="s">
        <v>123</v>
      </c>
    </row>
    <row r="112" spans="2:10" ht="15">
      <c r="B112" s="3" t="s">
        <v>124</v>
      </c>
    </row>
    <row r="113" spans="2:2" ht="15">
      <c r="B113" s="3" t="s">
        <v>125</v>
      </c>
    </row>
  </sheetData>
  <mergeCells count="2">
    <mergeCell ref="C4:E4"/>
    <mergeCell ref="G4:J4"/>
  </mergeCells>
  <conditionalFormatting sqref="C82:E85 C98:C99 C92 C7:C69 D64:E67">
    <cfRule type="expression" dxfId="6" priority="4" stopIfTrue="1">
      <formula>$AE7="*"</formula>
    </cfRule>
  </conditionalFormatting>
  <conditionalFormatting sqref="C88:E91">
    <cfRule type="expression" dxfId="5" priority="3" stopIfTrue="1">
      <formula>$AE88="*"</formula>
    </cfRule>
  </conditionalFormatting>
  <conditionalFormatting sqref="C74">
    <cfRule type="expression" dxfId="4" priority="7" stopIfTrue="1">
      <formula>$AE74="*"</formula>
    </cfRule>
  </conditionalFormatting>
  <conditionalFormatting sqref="C70:E73">
    <cfRule type="expression" dxfId="3" priority="6" stopIfTrue="1">
      <formula>$AE70="*"</formula>
    </cfRule>
  </conditionalFormatting>
  <conditionalFormatting sqref="C76:E79">
    <cfRule type="expression" dxfId="2" priority="5" stopIfTrue="1">
      <formula>$AE76="*"</formula>
    </cfRule>
  </conditionalFormatting>
  <conditionalFormatting sqref="C94:E97">
    <cfRule type="expression" dxfId="1" priority="2" stopIfTrue="1">
      <formula>$AE94="*"</formula>
    </cfRule>
  </conditionalFormatting>
  <conditionalFormatting sqref="C100:E103">
    <cfRule type="expression" dxfId="0" priority="1" stopIfTrue="1">
      <formula>$AE100="*"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H79"/>
  <sheetViews>
    <sheetView zoomScaleNormal="100" workbookViewId="0"/>
  </sheetViews>
  <sheetFormatPr defaultColWidth="9.1796875" defaultRowHeight="13"/>
  <cols>
    <col min="1" max="1" width="2.7265625" style="3" customWidth="1"/>
    <col min="2" max="2" width="70.81640625" style="83" customWidth="1"/>
    <col min="3" max="4" width="8.7265625" style="8" customWidth="1"/>
    <col min="5" max="5" width="12.26953125" style="73" customWidth="1"/>
    <col min="6" max="6" width="1.453125" style="4" customWidth="1"/>
    <col min="7" max="9" width="8.7265625" style="3" customWidth="1"/>
    <col min="10" max="10" width="12.81640625" style="5" customWidth="1"/>
    <col min="11" max="16384" width="9.1796875" style="3"/>
  </cols>
  <sheetData>
    <row r="1" spans="2:10" ht="14.25" customHeight="1"/>
    <row r="2" spans="2:10" ht="14.25" customHeight="1">
      <c r="B2" s="72" t="s">
        <v>138</v>
      </c>
    </row>
    <row r="3" spans="2:10" ht="14.25" customHeight="1"/>
    <row r="4" spans="2:10" ht="15">
      <c r="B4" s="74"/>
      <c r="C4" s="180" t="s">
        <v>93</v>
      </c>
      <c r="D4" s="180"/>
      <c r="E4" s="180"/>
      <c r="F4" s="7"/>
      <c r="G4" s="179" t="s">
        <v>126</v>
      </c>
      <c r="H4" s="179"/>
      <c r="I4" s="179"/>
      <c r="J4" s="179"/>
    </row>
    <row r="5" spans="2:10" s="8" customFormat="1" ht="25.5">
      <c r="B5" s="75"/>
      <c r="C5" s="9" t="s">
        <v>94</v>
      </c>
      <c r="D5" s="10" t="s">
        <v>95</v>
      </c>
      <c r="E5" s="11" t="s">
        <v>43</v>
      </c>
      <c r="F5" s="12"/>
      <c r="G5" s="42" t="s">
        <v>94</v>
      </c>
      <c r="H5" s="42" t="s">
        <v>41</v>
      </c>
      <c r="I5" s="43" t="s">
        <v>42</v>
      </c>
      <c r="J5" s="44" t="s">
        <v>113</v>
      </c>
    </row>
    <row r="6" spans="2:10" s="8" customFormat="1">
      <c r="B6" s="109"/>
      <c r="C6" s="110"/>
      <c r="D6" s="111"/>
      <c r="E6" s="112"/>
      <c r="F6" s="113"/>
      <c r="G6" s="114"/>
      <c r="H6" s="114"/>
      <c r="I6" s="115"/>
      <c r="J6" s="116"/>
    </row>
    <row r="7" spans="2:10" ht="26">
      <c r="B7" s="68" t="s">
        <v>150</v>
      </c>
      <c r="C7" s="34">
        <v>54.670883058634637</v>
      </c>
      <c r="D7" s="35">
        <v>1.3390400689762068</v>
      </c>
      <c r="E7" s="36">
        <v>10170</v>
      </c>
      <c r="F7" s="24"/>
      <c r="G7" s="106">
        <v>52.451387677326125</v>
      </c>
      <c r="H7" s="106">
        <v>50.57885695612493</v>
      </c>
      <c r="I7" s="106">
        <v>54.317050729969871</v>
      </c>
      <c r="J7" s="50">
        <v>6210</v>
      </c>
    </row>
    <row r="8" spans="2:10" s="8" customFormat="1">
      <c r="B8" s="93"/>
      <c r="C8" s="110"/>
      <c r="D8" s="111"/>
      <c r="E8" s="112"/>
      <c r="F8" s="113"/>
      <c r="G8" s="114"/>
      <c r="H8" s="114"/>
      <c r="I8" s="115"/>
      <c r="J8" s="116"/>
    </row>
    <row r="9" spans="2:10">
      <c r="B9" s="117" t="s">
        <v>73</v>
      </c>
      <c r="G9" s="45"/>
      <c r="H9" s="45"/>
      <c r="I9" s="45"/>
      <c r="J9" s="46"/>
    </row>
    <row r="10" spans="2:10">
      <c r="B10" s="76" t="s">
        <v>74</v>
      </c>
      <c r="C10" s="77">
        <v>41.948158373534824</v>
      </c>
      <c r="D10" s="35">
        <v>4.1995714254433061</v>
      </c>
      <c r="E10" s="36">
        <v>1016</v>
      </c>
      <c r="F10" s="24"/>
      <c r="G10" s="99">
        <v>36.918432901452761</v>
      </c>
      <c r="H10" s="99">
        <v>32.199986508008237</v>
      </c>
      <c r="I10" s="99">
        <v>41.900995999353484</v>
      </c>
      <c r="J10" s="100">
        <v>649</v>
      </c>
    </row>
    <row r="11" spans="2:10">
      <c r="B11" s="76">
        <v>2</v>
      </c>
      <c r="C11" s="77">
        <v>49.479477191573721</v>
      </c>
      <c r="D11" s="35">
        <v>4.2952284309737472</v>
      </c>
      <c r="E11" s="36">
        <v>997</v>
      </c>
      <c r="F11" s="24"/>
      <c r="G11" s="99">
        <v>41.707952995749281</v>
      </c>
      <c r="H11" s="99">
        <v>36.659269040941737</v>
      </c>
      <c r="I11" s="99">
        <v>46.936706347444904</v>
      </c>
      <c r="J11" s="100">
        <v>687</v>
      </c>
    </row>
    <row r="12" spans="2:10">
      <c r="B12" s="76">
        <v>3</v>
      </c>
      <c r="C12" s="77">
        <v>51.032574632845794</v>
      </c>
      <c r="D12" s="35">
        <v>4.3696998502936957</v>
      </c>
      <c r="E12" s="36">
        <v>963</v>
      </c>
      <c r="F12" s="24"/>
      <c r="G12" s="99">
        <v>47.700276405359311</v>
      </c>
      <c r="H12" s="101">
        <v>42.714742535148737</v>
      </c>
      <c r="I12" s="101">
        <v>52.732061055904076</v>
      </c>
      <c r="J12" s="100">
        <v>594</v>
      </c>
    </row>
    <row r="13" spans="2:10">
      <c r="B13" s="76">
        <v>4</v>
      </c>
      <c r="C13" s="77">
        <v>55.603928824326687</v>
      </c>
      <c r="D13" s="35">
        <v>4.4677790604133492</v>
      </c>
      <c r="E13" s="36">
        <v>910</v>
      </c>
      <c r="F13" s="24"/>
      <c r="G13" s="99">
        <v>48.672429713402749</v>
      </c>
      <c r="H13" s="101">
        <v>43.203396567811389</v>
      </c>
      <c r="I13" s="101">
        <v>54.173437568441841</v>
      </c>
      <c r="J13" s="100">
        <v>596</v>
      </c>
    </row>
    <row r="14" spans="2:10">
      <c r="B14" s="76">
        <v>5</v>
      </c>
      <c r="C14" s="77">
        <v>54.269028043324582</v>
      </c>
      <c r="D14" s="35">
        <v>4.4052828824694608</v>
      </c>
      <c r="E14" s="36">
        <v>941</v>
      </c>
      <c r="F14" s="24"/>
      <c r="G14" s="99">
        <v>56.905365020993273</v>
      </c>
      <c r="H14" s="101">
        <v>52.647285828584678</v>
      </c>
      <c r="I14" s="101">
        <v>61.063725630358022</v>
      </c>
      <c r="J14" s="100">
        <v>694</v>
      </c>
    </row>
    <row r="15" spans="2:10">
      <c r="B15" s="76">
        <v>6</v>
      </c>
      <c r="C15" s="77">
        <v>57.509690865010832</v>
      </c>
      <c r="D15" s="35">
        <v>4.1761251483600859</v>
      </c>
      <c r="E15" s="36">
        <v>1031</v>
      </c>
      <c r="F15" s="24"/>
      <c r="G15" s="99">
        <v>57.139297784749964</v>
      </c>
      <c r="H15" s="101">
        <v>51.673256871282405</v>
      </c>
      <c r="I15" s="101">
        <v>62.43652307601463</v>
      </c>
      <c r="J15" s="100">
        <v>595</v>
      </c>
    </row>
    <row r="16" spans="2:10">
      <c r="B16" s="76">
        <v>7</v>
      </c>
      <c r="C16" s="77">
        <v>57.663414877382294</v>
      </c>
      <c r="D16" s="35">
        <v>4.042933713822908</v>
      </c>
      <c r="E16" s="36">
        <v>1099</v>
      </c>
      <c r="F16" s="24"/>
      <c r="G16" s="99">
        <v>55.102049936293525</v>
      </c>
      <c r="H16" s="101">
        <v>49.845986180899096</v>
      </c>
      <c r="I16" s="101">
        <v>60.246584854087516</v>
      </c>
      <c r="J16" s="100">
        <v>606</v>
      </c>
    </row>
    <row r="17" spans="2:10">
      <c r="B17" s="76">
        <v>8</v>
      </c>
      <c r="C17" s="77">
        <v>58.670403618835962</v>
      </c>
      <c r="D17" s="35">
        <v>3.9648755927193768</v>
      </c>
      <c r="E17" s="36">
        <v>1135</v>
      </c>
      <c r="F17" s="24"/>
      <c r="G17" s="99">
        <v>55.224512811798732</v>
      </c>
      <c r="H17" s="101">
        <v>50.110645170978486</v>
      </c>
      <c r="I17" s="101">
        <v>60.230207807848004</v>
      </c>
      <c r="J17" s="100">
        <v>624</v>
      </c>
    </row>
    <row r="18" spans="2:10">
      <c r="B18" s="76">
        <v>9</v>
      </c>
      <c r="C18" s="77">
        <v>55.231554711704675</v>
      </c>
      <c r="D18" s="35">
        <v>4.1907054644828996</v>
      </c>
      <c r="E18" s="36">
        <v>1036</v>
      </c>
      <c r="F18" s="24"/>
      <c r="G18" s="99">
        <v>61.576881078522263</v>
      </c>
      <c r="H18" s="101">
        <v>56.809539532614231</v>
      </c>
      <c r="I18" s="101">
        <v>66.131721749699324</v>
      </c>
      <c r="J18" s="100">
        <v>574</v>
      </c>
    </row>
    <row r="19" spans="2:10">
      <c r="B19" s="76" t="s">
        <v>75</v>
      </c>
      <c r="C19" s="77">
        <v>63.197122607289792</v>
      </c>
      <c r="D19" s="35">
        <v>4.0526869331503619</v>
      </c>
      <c r="E19" s="36">
        <v>1042</v>
      </c>
      <c r="F19" s="24"/>
      <c r="G19" s="99">
        <v>62.834421764187177</v>
      </c>
      <c r="H19" s="99">
        <v>57.330922287575746</v>
      </c>
      <c r="I19" s="99">
        <v>68.023987678844932</v>
      </c>
      <c r="J19" s="100">
        <v>590</v>
      </c>
    </row>
    <row r="20" spans="2:10">
      <c r="B20" s="76"/>
      <c r="C20" s="35"/>
      <c r="D20" s="26"/>
      <c r="E20" s="36"/>
      <c r="F20" s="24"/>
      <c r="G20" s="102"/>
      <c r="H20" s="102"/>
      <c r="I20" s="102"/>
      <c r="J20" s="100"/>
    </row>
    <row r="21" spans="2:10">
      <c r="B21" s="78" t="s">
        <v>76</v>
      </c>
      <c r="C21" s="35"/>
      <c r="D21" s="26"/>
      <c r="E21" s="36"/>
      <c r="F21" s="24"/>
      <c r="G21" s="102"/>
      <c r="H21" s="102"/>
      <c r="I21" s="102"/>
      <c r="J21" s="100"/>
    </row>
    <row r="22" spans="2:10">
      <c r="B22" s="79" t="s">
        <v>77</v>
      </c>
      <c r="C22" s="77">
        <v>40.476969448060309</v>
      </c>
      <c r="D22" s="35">
        <v>4.1090292990013531</v>
      </c>
      <c r="E22" s="36">
        <v>1050</v>
      </c>
      <c r="F22" s="24"/>
      <c r="G22" s="99">
        <v>38.453327991293335</v>
      </c>
      <c r="H22" s="99">
        <v>32.463470722170399</v>
      </c>
      <c r="I22" s="99">
        <v>44.815008605799491</v>
      </c>
      <c r="J22" s="100">
        <v>670</v>
      </c>
    </row>
    <row r="23" spans="2:10">
      <c r="B23" s="79" t="s">
        <v>78</v>
      </c>
      <c r="C23" s="77">
        <v>56.860666718524463</v>
      </c>
      <c r="D23" s="35">
        <v>3.6714682372730572</v>
      </c>
      <c r="E23" s="36">
        <v>1339</v>
      </c>
      <c r="F23" s="24"/>
      <c r="G23" s="99">
        <v>51.598958551805055</v>
      </c>
      <c r="H23" s="99">
        <v>47.030165870193315</v>
      </c>
      <c r="I23" s="99">
        <v>56.141178199479057</v>
      </c>
      <c r="J23" s="100">
        <v>850</v>
      </c>
    </row>
    <row r="24" spans="2:10">
      <c r="B24" s="125" t="s">
        <v>149</v>
      </c>
      <c r="C24" s="77">
        <v>45.667888306031244</v>
      </c>
      <c r="D24" s="35">
        <v>4.0889313011997004</v>
      </c>
      <c r="E24" s="36">
        <v>1092</v>
      </c>
      <c r="F24" s="24"/>
      <c r="G24" s="99">
        <v>52.289600699708672</v>
      </c>
      <c r="H24" s="101">
        <v>46.041968982360714</v>
      </c>
      <c r="I24" s="101">
        <v>58.46639867490979</v>
      </c>
      <c r="J24" s="100">
        <v>696</v>
      </c>
    </row>
    <row r="25" spans="2:10">
      <c r="B25" s="79" t="s">
        <v>79</v>
      </c>
      <c r="C25" s="77">
        <v>55.984926839173085</v>
      </c>
      <c r="D25" s="35">
        <v>4.2454590559718675</v>
      </c>
      <c r="E25" s="36">
        <v>1006</v>
      </c>
      <c r="F25" s="24"/>
      <c r="G25" s="99">
        <v>50.415342113509119</v>
      </c>
      <c r="H25" s="101">
        <v>44.134593321404523</v>
      </c>
      <c r="I25" s="101">
        <v>56.683009834329766</v>
      </c>
      <c r="J25" s="100">
        <v>536</v>
      </c>
    </row>
    <row r="26" spans="2:10">
      <c r="B26" s="79" t="s">
        <v>80</v>
      </c>
      <c r="C26" s="77">
        <v>54.26962964638021</v>
      </c>
      <c r="D26" s="35">
        <v>4.0615738421062169</v>
      </c>
      <c r="E26" s="36">
        <v>1107</v>
      </c>
      <c r="F26" s="24"/>
      <c r="G26" s="99">
        <v>47.105269057963191</v>
      </c>
      <c r="H26" s="101">
        <v>40.928415935032639</v>
      </c>
      <c r="I26" s="101">
        <v>53.372065552670811</v>
      </c>
      <c r="J26" s="100">
        <v>670</v>
      </c>
    </row>
    <row r="27" spans="2:10">
      <c r="B27" s="79" t="s">
        <v>81</v>
      </c>
      <c r="C27" s="77">
        <v>53.149378087002184</v>
      </c>
      <c r="D27" s="35">
        <v>4.0428845814040599</v>
      </c>
      <c r="E27" s="36">
        <v>1121</v>
      </c>
      <c r="F27" s="24"/>
      <c r="G27" s="99">
        <v>57.022686443427595</v>
      </c>
      <c r="H27" s="101">
        <v>52.264377572745481</v>
      </c>
      <c r="I27" s="101">
        <v>61.654676912554422</v>
      </c>
      <c r="J27" s="100">
        <v>649</v>
      </c>
    </row>
    <row r="28" spans="2:10">
      <c r="B28" s="79" t="s">
        <v>82</v>
      </c>
      <c r="C28" s="77">
        <v>50.845261791381411</v>
      </c>
      <c r="D28" s="35">
        <v>4.2777192921355649</v>
      </c>
      <c r="E28" s="36">
        <v>1005</v>
      </c>
      <c r="F28" s="24"/>
      <c r="G28" s="99">
        <v>50.229932272304779</v>
      </c>
      <c r="H28" s="101">
        <v>44.959720800976264</v>
      </c>
      <c r="I28" s="101">
        <v>55.495039465137317</v>
      </c>
      <c r="J28" s="100">
        <v>672</v>
      </c>
    </row>
    <row r="29" spans="2:10">
      <c r="B29" s="79" t="s">
        <v>83</v>
      </c>
      <c r="C29" s="77">
        <v>61.869663913551364</v>
      </c>
      <c r="D29" s="35">
        <v>3.3705431668907693</v>
      </c>
      <c r="E29" s="36">
        <v>1528</v>
      </c>
      <c r="F29" s="24"/>
      <c r="G29" s="99">
        <v>57.20132256892628</v>
      </c>
      <c r="H29" s="101">
        <v>52.649543263727494</v>
      </c>
      <c r="I29" s="101">
        <v>61.634390741562903</v>
      </c>
      <c r="J29" s="100">
        <v>874</v>
      </c>
    </row>
    <row r="30" spans="2:10">
      <c r="B30" s="79" t="s">
        <v>84</v>
      </c>
      <c r="C30" s="77">
        <v>62.644858592975957</v>
      </c>
      <c r="D30" s="35">
        <v>4.3215528060820603</v>
      </c>
      <c r="E30" s="36">
        <v>922</v>
      </c>
      <c r="F30" s="24"/>
      <c r="G30" s="99">
        <v>58.780698929871278</v>
      </c>
      <c r="H30" s="101">
        <v>52.838268832056691</v>
      </c>
      <c r="I30" s="101">
        <v>64.477749747557752</v>
      </c>
      <c r="J30" s="100">
        <v>593</v>
      </c>
    </row>
    <row r="31" spans="2:10">
      <c r="B31" s="79"/>
      <c r="C31" s="35"/>
      <c r="D31" s="26"/>
      <c r="E31" s="36"/>
      <c r="F31" s="24"/>
      <c r="G31" s="99"/>
      <c r="H31" s="99"/>
      <c r="I31" s="99"/>
      <c r="J31" s="100"/>
    </row>
    <row r="32" spans="2:10">
      <c r="B32" s="79" t="s">
        <v>85</v>
      </c>
      <c r="C32" s="34">
        <v>53.187896498793727</v>
      </c>
      <c r="D32" s="35">
        <v>1.5075731736394324</v>
      </c>
      <c r="E32" s="36">
        <v>8061</v>
      </c>
      <c r="F32" s="24"/>
      <c r="G32" s="99">
        <v>50.676623073606727</v>
      </c>
      <c r="H32" s="99">
        <v>48.708000960614783</v>
      </c>
      <c r="I32" s="99">
        <v>52.643149248656421</v>
      </c>
      <c r="J32" s="100">
        <v>5256</v>
      </c>
    </row>
    <row r="33" spans="2:10">
      <c r="B33" s="79" t="s">
        <v>86</v>
      </c>
      <c r="C33" s="34">
        <v>61.00818160924554</v>
      </c>
      <c r="D33" s="35">
        <v>2.8809111913437384</v>
      </c>
      <c r="E33" s="36">
        <v>2109</v>
      </c>
      <c r="F33" s="24"/>
      <c r="G33" s="99">
        <v>61.287288884661862</v>
      </c>
      <c r="H33" s="99">
        <v>56.345263570884455</v>
      </c>
      <c r="I33" s="99">
        <v>66.007366939802054</v>
      </c>
      <c r="J33" s="100">
        <v>953</v>
      </c>
    </row>
    <row r="34" spans="2:10">
      <c r="B34" s="79"/>
      <c r="C34" s="80"/>
      <c r="D34" s="26"/>
      <c r="E34" s="36"/>
      <c r="F34" s="24"/>
      <c r="G34" s="102"/>
      <c r="H34" s="102"/>
      <c r="I34" s="102"/>
      <c r="J34" s="103"/>
    </row>
    <row r="35" spans="2:10">
      <c r="B35" s="81" t="s">
        <v>111</v>
      </c>
      <c r="C35" s="80"/>
      <c r="D35" s="26"/>
      <c r="E35" s="36"/>
      <c r="F35" s="24"/>
      <c r="G35" s="102"/>
      <c r="H35" s="102"/>
      <c r="I35" s="102"/>
      <c r="J35" s="103"/>
    </row>
    <row r="36" spans="2:10">
      <c r="B36" s="79" t="s">
        <v>110</v>
      </c>
      <c r="C36" s="34">
        <v>62.94390644971304</v>
      </c>
      <c r="D36" s="35">
        <v>2.5667890343554305</v>
      </c>
      <c r="E36" s="36">
        <v>2605</v>
      </c>
      <c r="F36" s="24"/>
      <c r="G36" s="99" t="s">
        <v>118</v>
      </c>
      <c r="H36" s="99" t="s">
        <v>118</v>
      </c>
      <c r="I36" s="99" t="s">
        <v>118</v>
      </c>
      <c r="J36" s="99" t="s">
        <v>118</v>
      </c>
    </row>
    <row r="37" spans="2:10">
      <c r="B37" s="79" t="s">
        <v>109</v>
      </c>
      <c r="C37" s="34">
        <v>54.911350506613019</v>
      </c>
      <c r="D37" s="35">
        <v>4.534560398547729</v>
      </c>
      <c r="E37" s="36">
        <v>886</v>
      </c>
      <c r="F37" s="24"/>
      <c r="G37" s="99" t="s">
        <v>118</v>
      </c>
      <c r="H37" s="99" t="s">
        <v>118</v>
      </c>
      <c r="I37" s="99" t="s">
        <v>118</v>
      </c>
      <c r="J37" s="99" t="s">
        <v>118</v>
      </c>
    </row>
    <row r="38" spans="2:10">
      <c r="B38" s="79" t="s">
        <v>108</v>
      </c>
      <c r="C38" s="34">
        <v>55.648870216937809</v>
      </c>
      <c r="D38" s="35">
        <v>2.39390424900715</v>
      </c>
      <c r="E38" s="36">
        <v>3169</v>
      </c>
      <c r="F38" s="24"/>
      <c r="G38" s="99" t="s">
        <v>118</v>
      </c>
      <c r="H38" s="99" t="s">
        <v>118</v>
      </c>
      <c r="I38" s="99" t="s">
        <v>118</v>
      </c>
      <c r="J38" s="99" t="s">
        <v>118</v>
      </c>
    </row>
    <row r="39" spans="2:10">
      <c r="B39" s="79" t="s">
        <v>107</v>
      </c>
      <c r="C39" s="34">
        <v>50.202551792529363</v>
      </c>
      <c r="D39" s="35">
        <v>3.6470584724258224</v>
      </c>
      <c r="E39" s="36">
        <v>1383</v>
      </c>
      <c r="F39" s="24"/>
      <c r="G39" s="99" t="s">
        <v>118</v>
      </c>
      <c r="H39" s="99" t="s">
        <v>118</v>
      </c>
      <c r="I39" s="99" t="s">
        <v>118</v>
      </c>
      <c r="J39" s="99" t="s">
        <v>118</v>
      </c>
    </row>
    <row r="40" spans="2:10">
      <c r="B40" s="79" t="s">
        <v>106</v>
      </c>
      <c r="C40" s="34">
        <v>45.347912428875354</v>
      </c>
      <c r="D40" s="35">
        <v>2.9688561670737741</v>
      </c>
      <c r="E40" s="36">
        <v>2069</v>
      </c>
      <c r="F40" s="24"/>
      <c r="G40" s="99" t="s">
        <v>118</v>
      </c>
      <c r="H40" s="99" t="s">
        <v>118</v>
      </c>
      <c r="I40" s="99" t="s">
        <v>118</v>
      </c>
      <c r="J40" s="99" t="s">
        <v>118</v>
      </c>
    </row>
    <row r="41" spans="2:10">
      <c r="B41" s="79"/>
      <c r="C41" s="34"/>
      <c r="D41" s="35"/>
      <c r="E41" s="36"/>
      <c r="F41" s="24"/>
      <c r="G41" s="99"/>
      <c r="H41" s="99"/>
      <c r="I41" s="99"/>
      <c r="J41" s="104"/>
    </row>
    <row r="42" spans="2:10" ht="15">
      <c r="B42" s="82" t="s">
        <v>140</v>
      </c>
      <c r="C42" s="34"/>
      <c r="D42" s="35"/>
      <c r="E42" s="36"/>
      <c r="F42" s="24"/>
      <c r="G42" s="99"/>
      <c r="H42" s="99"/>
      <c r="I42" s="99"/>
      <c r="J42" s="104"/>
    </row>
    <row r="43" spans="2:10">
      <c r="B43" s="3" t="s">
        <v>88</v>
      </c>
      <c r="C43" s="34" t="s">
        <v>118</v>
      </c>
      <c r="D43" s="34" t="s">
        <v>118</v>
      </c>
      <c r="E43" s="34" t="s">
        <v>118</v>
      </c>
      <c r="F43" s="24"/>
      <c r="G43" s="99">
        <v>61.926187266964796</v>
      </c>
      <c r="H43" s="99">
        <v>58.355211408445214</v>
      </c>
      <c r="I43" s="99">
        <v>65.372656564657703</v>
      </c>
      <c r="J43" s="100">
        <v>1395</v>
      </c>
    </row>
    <row r="44" spans="2:10">
      <c r="B44" s="3" t="s">
        <v>89</v>
      </c>
      <c r="C44" s="34" t="s">
        <v>118</v>
      </c>
      <c r="D44" s="34" t="s">
        <v>118</v>
      </c>
      <c r="E44" s="34" t="s">
        <v>118</v>
      </c>
      <c r="F44" s="24"/>
      <c r="G44" s="99">
        <v>53.052287451922773</v>
      </c>
      <c r="H44" s="99">
        <v>47.748199766591938</v>
      </c>
      <c r="I44" s="99">
        <v>58.288306231886281</v>
      </c>
      <c r="J44" s="105">
        <v>454</v>
      </c>
    </row>
    <row r="45" spans="2:10">
      <c r="B45" s="3" t="s">
        <v>90</v>
      </c>
      <c r="C45" s="34" t="s">
        <v>118</v>
      </c>
      <c r="D45" s="34" t="s">
        <v>118</v>
      </c>
      <c r="E45" s="34" t="s">
        <v>118</v>
      </c>
      <c r="F45" s="24"/>
      <c r="G45" s="99">
        <v>58.246054968683893</v>
      </c>
      <c r="H45" s="99">
        <v>55.175048764423721</v>
      </c>
      <c r="I45" s="99">
        <v>61.25441102224837</v>
      </c>
      <c r="J45" s="105">
        <v>1753</v>
      </c>
    </row>
    <row r="46" spans="2:10">
      <c r="B46" s="3" t="s">
        <v>91</v>
      </c>
      <c r="C46" s="34" t="s">
        <v>118</v>
      </c>
      <c r="D46" s="34" t="s">
        <v>118</v>
      </c>
      <c r="E46" s="34" t="s">
        <v>118</v>
      </c>
      <c r="F46" s="24"/>
      <c r="G46" s="99">
        <v>44.733317543261812</v>
      </c>
      <c r="H46" s="99">
        <v>41.455142822587113</v>
      </c>
      <c r="I46" s="99">
        <v>48.057927257863454</v>
      </c>
      <c r="J46" s="105">
        <v>1422</v>
      </c>
    </row>
    <row r="47" spans="2:10">
      <c r="B47" s="3" t="s">
        <v>92</v>
      </c>
      <c r="C47" s="34" t="s">
        <v>118</v>
      </c>
      <c r="D47" s="34" t="s">
        <v>118</v>
      </c>
      <c r="E47" s="34" t="s">
        <v>118</v>
      </c>
      <c r="F47" s="24"/>
      <c r="G47" s="99">
        <v>40.498885639632924</v>
      </c>
      <c r="H47" s="99">
        <v>36.84131894846805</v>
      </c>
      <c r="I47" s="99">
        <v>44.265077653625944</v>
      </c>
      <c r="J47" s="105">
        <v>1166</v>
      </c>
    </row>
    <row r="48" spans="2:10">
      <c r="B48" s="3" t="s">
        <v>105</v>
      </c>
      <c r="C48" s="34" t="s">
        <v>118</v>
      </c>
      <c r="D48" s="34" t="s">
        <v>118</v>
      </c>
      <c r="E48" s="34" t="s">
        <v>118</v>
      </c>
      <c r="F48" s="24"/>
      <c r="G48" s="99" t="s">
        <v>96</v>
      </c>
      <c r="H48" s="99" t="s">
        <v>96</v>
      </c>
      <c r="I48" s="99" t="s">
        <v>96</v>
      </c>
      <c r="J48" s="105">
        <v>20</v>
      </c>
    </row>
    <row r="49" spans="2:34">
      <c r="B49" s="84"/>
      <c r="C49" s="85"/>
      <c r="D49" s="85"/>
      <c r="E49" s="85"/>
      <c r="F49" s="38"/>
      <c r="G49" s="107"/>
      <c r="H49" s="107"/>
      <c r="I49" s="107"/>
      <c r="J49" s="108"/>
    </row>
    <row r="50" spans="2:34">
      <c r="B50" s="14"/>
      <c r="C50" s="3"/>
      <c r="D50" s="3"/>
      <c r="E50" s="3"/>
    </row>
    <row r="51" spans="2:34">
      <c r="B51" s="41" t="s">
        <v>119</v>
      </c>
      <c r="C51" s="3"/>
      <c r="D51" s="3"/>
      <c r="E51" s="3"/>
    </row>
    <row r="52" spans="2:34">
      <c r="B52" s="3" t="s">
        <v>120</v>
      </c>
      <c r="C52" s="3"/>
      <c r="D52" s="3"/>
      <c r="E52" s="3"/>
    </row>
    <row r="53" spans="2:34">
      <c r="B53" s="3" t="s">
        <v>176</v>
      </c>
      <c r="E53" s="86"/>
      <c r="F53" s="87"/>
      <c r="G53" s="88"/>
      <c r="H53" s="88"/>
      <c r="I53" s="89"/>
      <c r="J53" s="87"/>
      <c r="K53" s="90"/>
      <c r="L53" s="90"/>
      <c r="M53" s="91"/>
      <c r="N53" s="87"/>
      <c r="O53" s="88"/>
      <c r="P53" s="88"/>
      <c r="Q53" s="91"/>
      <c r="R53" s="87"/>
      <c r="S53" s="8"/>
      <c r="T53" s="8"/>
      <c r="U53" s="92"/>
      <c r="V53" s="87"/>
      <c r="Z53" s="92"/>
      <c r="AD53" s="92"/>
      <c r="AH53" s="92"/>
    </row>
    <row r="54" spans="2:34">
      <c r="B54" s="3"/>
      <c r="C54" s="93"/>
      <c r="D54" s="93"/>
      <c r="E54" s="94"/>
    </row>
    <row r="55" spans="2:34">
      <c r="B55" s="95" t="s">
        <v>72</v>
      </c>
      <c r="C55" s="93"/>
      <c r="D55" s="93"/>
      <c r="E55" s="94"/>
    </row>
    <row r="56" spans="2:34" ht="15">
      <c r="B56" s="3" t="s">
        <v>122</v>
      </c>
    </row>
    <row r="57" spans="2:34" ht="15">
      <c r="B57" s="96" t="s">
        <v>139</v>
      </c>
    </row>
    <row r="78" spans="6:6">
      <c r="F78" s="97"/>
    </row>
    <row r="79" spans="6:6">
      <c r="F79" s="98"/>
    </row>
  </sheetData>
  <mergeCells count="2">
    <mergeCell ref="C4:E4"/>
    <mergeCell ref="G4:J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72"/>
  <sheetViews>
    <sheetView zoomScaleNormal="100" workbookViewId="0"/>
  </sheetViews>
  <sheetFormatPr defaultColWidth="9.1796875" defaultRowHeight="13"/>
  <cols>
    <col min="1" max="1" width="2.7265625" style="3" customWidth="1"/>
    <col min="2" max="2" width="70.54296875" style="83" customWidth="1"/>
    <col min="3" max="4" width="12.81640625" style="8" customWidth="1"/>
    <col min="5" max="5" width="12.81640625" style="73" customWidth="1"/>
    <col min="6" max="6" width="1.7265625" style="4" customWidth="1"/>
    <col min="7" max="9" width="9.1796875" style="3"/>
    <col min="10" max="10" width="14.1796875" style="5" bestFit="1" customWidth="1"/>
    <col min="11" max="16384" width="9.1796875" style="3"/>
  </cols>
  <sheetData>
    <row r="1" spans="2:10" ht="14.25" customHeight="1"/>
    <row r="2" spans="2:10" ht="14.25" customHeight="1">
      <c r="B2" s="71" t="s">
        <v>147</v>
      </c>
    </row>
    <row r="3" spans="2:10" ht="14.25" customHeight="1"/>
    <row r="4" spans="2:10" ht="15">
      <c r="B4" s="130"/>
      <c r="C4" s="180" t="s">
        <v>93</v>
      </c>
      <c r="D4" s="180"/>
      <c r="E4" s="180"/>
      <c r="F4" s="7"/>
      <c r="G4" s="179" t="s">
        <v>144</v>
      </c>
      <c r="H4" s="179"/>
      <c r="I4" s="179"/>
      <c r="J4" s="179"/>
    </row>
    <row r="5" spans="2:10" ht="25.5">
      <c r="B5" s="130"/>
      <c r="C5" s="9" t="s">
        <v>94</v>
      </c>
      <c r="D5" s="10" t="s">
        <v>95</v>
      </c>
      <c r="E5" s="11" t="s">
        <v>43</v>
      </c>
      <c r="F5" s="7"/>
      <c r="G5" s="42" t="s">
        <v>94</v>
      </c>
      <c r="H5" s="42" t="s">
        <v>41</v>
      </c>
      <c r="I5" s="43" t="s">
        <v>42</v>
      </c>
      <c r="J5" s="138" t="s">
        <v>43</v>
      </c>
    </row>
    <row r="6" spans="2:10">
      <c r="B6" s="130"/>
      <c r="C6" s="110"/>
      <c r="D6" s="111"/>
      <c r="E6" s="112"/>
      <c r="F6" s="97"/>
      <c r="G6" s="114"/>
      <c r="H6" s="114"/>
      <c r="I6" s="115"/>
      <c r="J6" s="146"/>
    </row>
    <row r="7" spans="2:10" ht="26">
      <c r="B7" s="68" t="s">
        <v>150</v>
      </c>
      <c r="C7" s="131">
        <v>54.670883058634637</v>
      </c>
      <c r="D7" s="132">
        <v>1.3390400689762068</v>
      </c>
      <c r="E7" s="36">
        <v>10170</v>
      </c>
      <c r="G7" s="139">
        <v>52.451387677326125</v>
      </c>
      <c r="H7" s="139">
        <v>50.57885695612493</v>
      </c>
      <c r="I7" s="139">
        <v>54.317050729969871</v>
      </c>
      <c r="J7" s="140">
        <v>6210</v>
      </c>
    </row>
    <row r="8" spans="2:10">
      <c r="B8" s="147"/>
      <c r="C8" s="110"/>
      <c r="D8" s="111"/>
      <c r="E8" s="112"/>
      <c r="F8" s="97"/>
      <c r="G8" s="114"/>
      <c r="H8" s="114"/>
      <c r="I8" s="115"/>
      <c r="J8" s="146"/>
    </row>
    <row r="9" spans="2:10">
      <c r="B9" s="117" t="s">
        <v>44</v>
      </c>
      <c r="G9" s="45"/>
      <c r="H9" s="45"/>
      <c r="I9" s="45"/>
      <c r="J9" s="46"/>
    </row>
    <row r="10" spans="2:10">
      <c r="B10" s="76" t="s">
        <v>45</v>
      </c>
      <c r="C10" s="131">
        <v>35.092316717166945</v>
      </c>
      <c r="D10" s="132">
        <v>5.8961217845949321</v>
      </c>
      <c r="E10" s="133">
        <v>687</v>
      </c>
      <c r="G10" s="139">
        <v>34.386018869050147</v>
      </c>
      <c r="H10" s="139">
        <v>30.215914128474335</v>
      </c>
      <c r="I10" s="139">
        <v>38.811557463029644</v>
      </c>
      <c r="J10" s="140">
        <v>636</v>
      </c>
    </row>
    <row r="11" spans="2:10">
      <c r="B11" s="76" t="s">
        <v>46</v>
      </c>
      <c r="C11" s="131">
        <v>44.923311504671602</v>
      </c>
      <c r="D11" s="132">
        <v>2.6172365953727024</v>
      </c>
      <c r="E11" s="133">
        <v>2798</v>
      </c>
      <c r="G11" s="139">
        <v>43.678000086446552</v>
      </c>
      <c r="H11" s="139">
        <v>40.764356847555298</v>
      </c>
      <c r="I11" s="139">
        <v>46.635939820333306</v>
      </c>
      <c r="J11" s="140">
        <v>1693</v>
      </c>
    </row>
    <row r="12" spans="2:10">
      <c r="B12" s="76" t="s">
        <v>47</v>
      </c>
      <c r="C12" s="131">
        <v>63.680912768996613</v>
      </c>
      <c r="D12" s="132">
        <v>2.068319695111196</v>
      </c>
      <c r="E12" s="133">
        <v>3375</v>
      </c>
      <c r="G12" s="139">
        <v>62.198835017834938</v>
      </c>
      <c r="H12" s="139">
        <v>59.463953752544171</v>
      </c>
      <c r="I12" s="139">
        <v>64.858244500549318</v>
      </c>
      <c r="J12" s="140">
        <v>1997</v>
      </c>
    </row>
    <row r="13" spans="2:10">
      <c r="B13" s="76" t="s">
        <v>48</v>
      </c>
      <c r="C13" s="131">
        <v>70.342344073342062</v>
      </c>
      <c r="D13" s="132">
        <v>2.073617787760341</v>
      </c>
      <c r="E13" s="133">
        <v>1896</v>
      </c>
      <c r="G13" s="139">
        <v>69.778158888262951</v>
      </c>
      <c r="H13" s="139">
        <v>66.458838673315839</v>
      </c>
      <c r="I13" s="139">
        <v>72.902924280942301</v>
      </c>
      <c r="J13" s="140">
        <v>1073</v>
      </c>
    </row>
    <row r="14" spans="2:10">
      <c r="B14" s="76" t="s">
        <v>49</v>
      </c>
      <c r="C14" s="131">
        <v>68.049636603520682</v>
      </c>
      <c r="D14" s="132">
        <v>2.6997882959916382</v>
      </c>
      <c r="E14" s="133">
        <v>1413</v>
      </c>
      <c r="G14" s="139">
        <v>67.976381806666382</v>
      </c>
      <c r="H14" s="139">
        <v>63.910029165280505</v>
      </c>
      <c r="I14" s="139">
        <v>71.786826079139061</v>
      </c>
      <c r="J14" s="140">
        <v>807</v>
      </c>
    </row>
    <row r="15" spans="2:10">
      <c r="B15" s="76"/>
      <c r="C15" s="131"/>
      <c r="E15" s="36"/>
      <c r="G15" s="139"/>
      <c r="H15" s="139"/>
      <c r="I15" s="139"/>
      <c r="J15" s="140"/>
    </row>
    <row r="16" spans="2:10">
      <c r="B16" s="78" t="s">
        <v>143</v>
      </c>
      <c r="C16" s="131"/>
      <c r="E16" s="36"/>
      <c r="G16" s="141"/>
      <c r="H16" s="141"/>
      <c r="I16" s="141"/>
      <c r="J16" s="140"/>
    </row>
    <row r="17" spans="2:10">
      <c r="B17" s="76" t="s">
        <v>50</v>
      </c>
      <c r="C17" s="131">
        <v>56.263846205493515</v>
      </c>
      <c r="D17" s="132">
        <v>2.0888622231308069</v>
      </c>
      <c r="E17" s="36">
        <v>4606</v>
      </c>
      <c r="G17" s="139">
        <v>56.568251944651578</v>
      </c>
      <c r="H17" s="139">
        <v>53.949286021513807</v>
      </c>
      <c r="I17" s="139">
        <v>59.151050236305323</v>
      </c>
      <c r="J17" s="140">
        <v>2862</v>
      </c>
    </row>
    <row r="18" spans="2:10">
      <c r="B18" s="76" t="s">
        <v>51</v>
      </c>
      <c r="C18" s="131">
        <v>53.150346744531106</v>
      </c>
      <c r="D18" s="132">
        <v>1.7198971301792589</v>
      </c>
      <c r="E18" s="36">
        <v>5564</v>
      </c>
      <c r="G18" s="139">
        <v>48.4543981267162</v>
      </c>
      <c r="H18" s="139">
        <v>46.215622087955822</v>
      </c>
      <c r="I18" s="139">
        <v>50.699394720689895</v>
      </c>
      <c r="J18" s="140">
        <v>3348</v>
      </c>
    </row>
    <row r="19" spans="2:10">
      <c r="B19" s="76"/>
      <c r="C19" s="131"/>
      <c r="E19" s="36"/>
      <c r="G19" s="141"/>
      <c r="H19" s="141"/>
      <c r="I19" s="141"/>
      <c r="J19" s="140"/>
    </row>
    <row r="20" spans="2:10" ht="15">
      <c r="B20" s="78" t="s">
        <v>145</v>
      </c>
      <c r="C20" s="132"/>
      <c r="E20" s="36"/>
      <c r="G20" s="141"/>
      <c r="H20" s="141"/>
      <c r="I20" s="141"/>
      <c r="J20" s="140"/>
    </row>
    <row r="21" spans="2:10">
      <c r="B21" s="134" t="s">
        <v>52</v>
      </c>
      <c r="C21" s="131">
        <v>60.768699967621828</v>
      </c>
      <c r="D21" s="132">
        <v>1.6641480011087246</v>
      </c>
      <c r="E21" s="36">
        <v>6028</v>
      </c>
      <c r="G21" s="139">
        <v>60.012934073074078</v>
      </c>
      <c r="H21" s="139">
        <v>57.77872243732061</v>
      </c>
      <c r="I21" s="139">
        <v>62.206252337337844</v>
      </c>
      <c r="J21" s="140">
        <v>3450</v>
      </c>
    </row>
    <row r="22" spans="2:10">
      <c r="B22" s="134" t="s">
        <v>53</v>
      </c>
      <c r="C22" s="131">
        <v>48.671367382932495</v>
      </c>
      <c r="D22" s="132">
        <v>2.1797382210331762</v>
      </c>
      <c r="E22" s="36">
        <v>3624</v>
      </c>
      <c r="G22" s="139">
        <v>44.241836964937164</v>
      </c>
      <c r="H22" s="139">
        <v>41.603143992932459</v>
      </c>
      <c r="I22" s="139">
        <v>46.913440339008176</v>
      </c>
      <c r="J22" s="140">
        <v>2444</v>
      </c>
    </row>
    <row r="23" spans="2:10">
      <c r="B23" s="76"/>
      <c r="C23" s="131"/>
      <c r="E23" s="36"/>
      <c r="G23" s="142"/>
      <c r="H23" s="142"/>
      <c r="I23" s="142"/>
      <c r="J23" s="143"/>
    </row>
    <row r="24" spans="2:10">
      <c r="B24" s="78" t="s">
        <v>54</v>
      </c>
      <c r="C24" s="131"/>
      <c r="E24" s="36"/>
      <c r="G24" s="141"/>
      <c r="H24" s="141"/>
      <c r="I24" s="141"/>
      <c r="J24" s="140"/>
    </row>
    <row r="25" spans="2:10">
      <c r="B25" s="76" t="s">
        <v>55</v>
      </c>
      <c r="C25" s="135">
        <v>58.053407283880496</v>
      </c>
      <c r="D25" s="132">
        <v>1.9223102668613699</v>
      </c>
      <c r="E25" s="36">
        <v>4849</v>
      </c>
      <c r="G25" s="139">
        <v>54.052634770646925</v>
      </c>
      <c r="H25" s="139">
        <v>51.484246365483678</v>
      </c>
      <c r="I25" s="139">
        <v>56.599673746400569</v>
      </c>
      <c r="J25" s="140">
        <v>3090</v>
      </c>
    </row>
    <row r="26" spans="2:10">
      <c r="B26" s="76" t="s">
        <v>56</v>
      </c>
      <c r="C26" s="135">
        <v>52.505331179803186</v>
      </c>
      <c r="D26" s="132">
        <v>1.857012722383697</v>
      </c>
      <c r="E26" s="36">
        <v>5321</v>
      </c>
      <c r="G26" s="139">
        <v>51.27643970665752</v>
      </c>
      <c r="H26" s="139">
        <v>48.901606606908828</v>
      </c>
      <c r="I26" s="139">
        <v>53.645523876586154</v>
      </c>
      <c r="J26" s="140">
        <v>3116</v>
      </c>
    </row>
    <row r="27" spans="2:10">
      <c r="B27" s="76"/>
      <c r="C27" s="135"/>
      <c r="E27" s="36"/>
      <c r="G27" s="141"/>
      <c r="H27" s="141"/>
      <c r="I27" s="141"/>
      <c r="J27" s="140"/>
    </row>
    <row r="28" spans="2:10">
      <c r="B28" s="78" t="s">
        <v>57</v>
      </c>
      <c r="C28" s="135"/>
      <c r="E28" s="36"/>
      <c r="G28" s="141"/>
      <c r="H28" s="141"/>
      <c r="I28" s="141"/>
      <c r="J28" s="140"/>
    </row>
    <row r="29" spans="2:10">
      <c r="B29" s="76" t="s">
        <v>58</v>
      </c>
      <c r="C29" s="135">
        <v>59.792360578335867</v>
      </c>
      <c r="D29" s="132">
        <v>1.5924333990292681</v>
      </c>
      <c r="E29" s="36">
        <v>6976</v>
      </c>
      <c r="G29" s="139">
        <v>59.929314208254439</v>
      </c>
      <c r="H29" s="139">
        <v>57.798700618389077</v>
      </c>
      <c r="I29" s="139">
        <v>62.02303791913473</v>
      </c>
      <c r="J29" s="140">
        <v>4061</v>
      </c>
    </row>
    <row r="30" spans="2:10">
      <c r="B30" s="76" t="s">
        <v>59</v>
      </c>
      <c r="C30" s="135">
        <v>43.878912510256868</v>
      </c>
      <c r="D30" s="132">
        <v>3.2822023090732415</v>
      </c>
      <c r="E30" s="36">
        <v>1682</v>
      </c>
      <c r="G30" s="139">
        <v>39.552396907498718</v>
      </c>
      <c r="H30" s="139">
        <v>36.048696704663833</v>
      </c>
      <c r="I30" s="139">
        <v>43.16677353276917</v>
      </c>
      <c r="J30" s="140">
        <v>1149</v>
      </c>
    </row>
    <row r="31" spans="2:10">
      <c r="B31" s="76" t="s">
        <v>60</v>
      </c>
      <c r="C31" s="135">
        <v>45.682351050261097</v>
      </c>
      <c r="D31" s="132">
        <v>3.4807710232855626</v>
      </c>
      <c r="E31" s="36">
        <v>1507</v>
      </c>
      <c r="G31" s="139">
        <v>39.675643509750053</v>
      </c>
      <c r="H31" s="139">
        <v>35.845272688643895</v>
      </c>
      <c r="I31" s="139">
        <v>43.636918077383235</v>
      </c>
      <c r="J31" s="140">
        <v>1000</v>
      </c>
    </row>
    <row r="32" spans="2:10">
      <c r="B32" s="76"/>
      <c r="C32" s="135"/>
      <c r="E32" s="36"/>
      <c r="G32" s="141"/>
      <c r="H32" s="141"/>
      <c r="I32" s="141"/>
      <c r="J32" s="140"/>
    </row>
    <row r="33" spans="2:21">
      <c r="B33" s="78" t="s">
        <v>61</v>
      </c>
      <c r="C33" s="135"/>
      <c r="E33" s="36"/>
      <c r="G33" s="141"/>
      <c r="H33" s="141"/>
      <c r="I33" s="141"/>
      <c r="J33" s="140"/>
    </row>
    <row r="34" spans="2:21">
      <c r="B34" s="76" t="s">
        <v>62</v>
      </c>
      <c r="C34" s="135">
        <v>57.692276611523141</v>
      </c>
      <c r="D34" s="132">
        <v>1.4042661408174979</v>
      </c>
      <c r="E34" s="36">
        <v>9312</v>
      </c>
      <c r="G34" s="139">
        <v>55.473802654073403</v>
      </c>
      <c r="H34" s="139">
        <v>53.530322356273828</v>
      </c>
      <c r="I34" s="139">
        <v>57.400685135404984</v>
      </c>
      <c r="J34" s="140">
        <v>5588</v>
      </c>
    </row>
    <row r="35" spans="2:21">
      <c r="B35" s="76" t="s">
        <v>112</v>
      </c>
      <c r="C35" s="135">
        <v>32.640786896807015</v>
      </c>
      <c r="D35" s="132">
        <v>4.7537452555741719</v>
      </c>
      <c r="E35" s="36">
        <v>850</v>
      </c>
      <c r="G35" s="139">
        <v>34.498849276120716</v>
      </c>
      <c r="H35" s="139">
        <v>29.86949334450188</v>
      </c>
      <c r="I35" s="139">
        <v>39.442169079852953</v>
      </c>
      <c r="J35" s="140">
        <v>608</v>
      </c>
    </row>
    <row r="36" spans="2:21">
      <c r="B36" s="76"/>
      <c r="C36" s="135"/>
      <c r="E36" s="36"/>
      <c r="G36" s="141"/>
      <c r="H36" s="141"/>
      <c r="I36" s="141"/>
      <c r="J36" s="140"/>
    </row>
    <row r="37" spans="2:21">
      <c r="B37" s="78" t="s">
        <v>67</v>
      </c>
      <c r="C37" s="135"/>
      <c r="E37" s="36"/>
      <c r="G37" s="141"/>
      <c r="H37" s="141"/>
      <c r="I37" s="141"/>
      <c r="J37" s="140"/>
    </row>
    <row r="38" spans="2:21">
      <c r="B38" s="76" t="s">
        <v>68</v>
      </c>
      <c r="C38" s="135">
        <v>50.649613405081638</v>
      </c>
      <c r="D38" s="132">
        <v>2.3825839809962552</v>
      </c>
      <c r="E38" s="36">
        <v>3240</v>
      </c>
      <c r="G38" s="139">
        <v>48.248925327314289</v>
      </c>
      <c r="H38" s="139">
        <v>45.418844673069721</v>
      </c>
      <c r="I38" s="139">
        <v>51.090284514059491</v>
      </c>
      <c r="J38" s="140">
        <v>2126</v>
      </c>
    </row>
    <row r="39" spans="2:21">
      <c r="B39" s="76" t="s">
        <v>69</v>
      </c>
      <c r="C39" s="135">
        <v>60.344475497967807</v>
      </c>
      <c r="D39" s="132">
        <v>1.6592191661262348</v>
      </c>
      <c r="E39" s="36">
        <v>6396</v>
      </c>
      <c r="G39" s="139">
        <v>58.293656545672448</v>
      </c>
      <c r="H39" s="139">
        <v>56.014870312655319</v>
      </c>
      <c r="I39" s="139">
        <v>60.537556099762725</v>
      </c>
      <c r="J39" s="140">
        <v>3606</v>
      </c>
    </row>
    <row r="40" spans="2:21">
      <c r="B40" s="76" t="s">
        <v>70</v>
      </c>
      <c r="C40" s="135">
        <v>29.677513187382026</v>
      </c>
      <c r="D40" s="132">
        <v>5.6680580672744139</v>
      </c>
      <c r="E40" s="36">
        <v>478</v>
      </c>
      <c r="G40" s="139">
        <v>37.313099138105486</v>
      </c>
      <c r="H40" s="139">
        <v>31.819117761057399</v>
      </c>
      <c r="I40" s="139">
        <v>43.155264207925981</v>
      </c>
      <c r="J40" s="140">
        <v>440</v>
      </c>
    </row>
    <row r="41" spans="2:21">
      <c r="B41" s="76"/>
      <c r="C41" s="136"/>
      <c r="E41" s="36"/>
      <c r="G41" s="141"/>
      <c r="H41" s="141"/>
      <c r="I41" s="141"/>
      <c r="J41" s="140"/>
    </row>
    <row r="42" spans="2:21">
      <c r="B42" s="78" t="s">
        <v>71</v>
      </c>
      <c r="C42" s="136"/>
      <c r="E42" s="36"/>
      <c r="G42" s="141"/>
      <c r="H42" s="141"/>
      <c r="I42" s="141"/>
      <c r="J42" s="140"/>
    </row>
    <row r="43" spans="2:21">
      <c r="B43" s="76" t="s">
        <v>2</v>
      </c>
      <c r="C43" s="135">
        <v>51.957491844964984</v>
      </c>
      <c r="D43" s="132">
        <v>1.8370421262264855</v>
      </c>
      <c r="E43" s="36">
        <v>6404</v>
      </c>
      <c r="G43" s="139">
        <v>50.079187669485947</v>
      </c>
      <c r="H43" s="139">
        <v>47.939503532577241</v>
      </c>
      <c r="I43" s="139">
        <v>52.218581812331166</v>
      </c>
      <c r="J43" s="140">
        <v>3994</v>
      </c>
    </row>
    <row r="44" spans="2:21">
      <c r="B44" s="76" t="s">
        <v>1</v>
      </c>
      <c r="C44" s="135">
        <v>60.879894611146398</v>
      </c>
      <c r="D44" s="132">
        <v>1.8139009520260707</v>
      </c>
      <c r="E44" s="36">
        <v>3742</v>
      </c>
      <c r="G44" s="139">
        <v>58.746673439720176</v>
      </c>
      <c r="H44" s="139">
        <v>56.046284079115175</v>
      </c>
      <c r="I44" s="139">
        <v>61.39543310100656</v>
      </c>
      <c r="J44" s="140">
        <v>2175</v>
      </c>
    </row>
    <row r="45" spans="2:21">
      <c r="B45" s="84"/>
      <c r="E45" s="133"/>
      <c r="F45" s="98"/>
      <c r="G45" s="144"/>
      <c r="H45" s="144"/>
      <c r="I45" s="144"/>
      <c r="J45" s="145"/>
    </row>
    <row r="46" spans="2:21">
      <c r="C46" s="109"/>
      <c r="D46" s="109"/>
      <c r="E46" s="137"/>
    </row>
    <row r="47" spans="2:21" s="55" customFormat="1">
      <c r="B47" s="148" t="s">
        <v>72</v>
      </c>
      <c r="C47" s="149"/>
      <c r="D47" s="149"/>
      <c r="E47" s="150"/>
      <c r="G47" s="149"/>
      <c r="H47" s="149"/>
      <c r="I47" s="150"/>
      <c r="K47" s="149"/>
      <c r="L47" s="149"/>
      <c r="M47" s="150"/>
      <c r="O47" s="149"/>
      <c r="P47" s="149"/>
      <c r="Q47" s="150"/>
      <c r="S47" s="149"/>
      <c r="T47" s="149"/>
      <c r="U47" s="150"/>
    </row>
    <row r="48" spans="2:21" s="55" customFormat="1" ht="14.5">
      <c r="B48" s="1" t="s">
        <v>122</v>
      </c>
      <c r="C48" s="149"/>
      <c r="D48" s="149"/>
      <c r="E48" s="150"/>
      <c r="G48" s="149"/>
      <c r="H48" s="149"/>
      <c r="I48" s="150"/>
      <c r="K48" s="149"/>
      <c r="L48" s="149"/>
      <c r="M48" s="150"/>
      <c r="O48" s="149"/>
      <c r="P48" s="149"/>
      <c r="Q48" s="150"/>
      <c r="S48" s="149"/>
      <c r="T48" s="149"/>
      <c r="U48" s="150"/>
    </row>
    <row r="49" spans="2:2" s="33" customFormat="1" ht="14.25" customHeight="1">
      <c r="B49" s="125" t="s">
        <v>146</v>
      </c>
    </row>
    <row r="71" spans="6:6">
      <c r="F71" s="97"/>
    </row>
    <row r="72" spans="6:6">
      <c r="F72" s="98"/>
    </row>
  </sheetData>
  <mergeCells count="2">
    <mergeCell ref="C4:E4"/>
    <mergeCell ref="G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Table 6</vt:lpstr>
    </vt:vector>
  </TitlesOfParts>
  <Company>NatCen Social 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Philo freelancer</dc:creator>
  <cp:lastModifiedBy>Darryl Dennis</cp:lastModifiedBy>
  <dcterms:created xsi:type="dcterms:W3CDTF">2018-05-24T16:58:16Z</dcterms:created>
  <dcterms:modified xsi:type="dcterms:W3CDTF">2021-01-25T09:35:05Z</dcterms:modified>
</cp:coreProperties>
</file>