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Darryl\Desktop\Accessibility task DONE\"/>
    </mc:Choice>
  </mc:AlternateContent>
  <xr:revisionPtr revIDLastSave="0" documentId="8_{AF98B37E-13D8-4976-8CDA-86C69E9747DF}" xr6:coauthVersionLast="46" xr6:coauthVersionMax="46" xr10:uidLastSave="{00000000-0000-0000-0000-000000000000}"/>
  <bookViews>
    <workbookView xWindow="-110" yWindow="490" windowWidth="38620" windowHeight="21220" tabRatio="786" xr2:uid="{00000000-000D-0000-FFFF-FFFF00000000}"/>
  </bookViews>
  <sheets>
    <sheet name="Contents" sheetId="7" r:id="rId1"/>
    <sheet name="Table 1" sheetId="1" r:id="rId2"/>
    <sheet name="Table 2" sheetId="2" r:id="rId3"/>
    <sheet name="Table 3" sheetId="3" r:id="rId4"/>
    <sheet name="Table 4" sheetId="4" r:id="rId5"/>
    <sheet name="Table 5" sheetId="5" r:id="rId6"/>
    <sheet name="Table 6" sheetId="6" r:id="rId7"/>
  </sheets>
  <definedNames>
    <definedName name="_xlnm.Print_Area" localSheetId="4">'Table 4'!#REF!</definedName>
    <definedName name="_xlnm.Print_Area" localSheetId="5">'Table 5'!#REF!</definedName>
  </definedNames>
  <calcPr calcId="162913"/>
</workbook>
</file>

<file path=xl/sharedStrings.xml><?xml version="1.0" encoding="utf-8"?>
<sst xmlns="http://schemas.openxmlformats.org/spreadsheetml/2006/main" count="930" uniqueCount="188">
  <si>
    <t>2017/2018</t>
  </si>
  <si>
    <t>Lower estimate</t>
  </si>
  <si>
    <t>Upper estimate</t>
  </si>
  <si>
    <t xml:space="preserve">Respondents </t>
  </si>
  <si>
    <t>Twice in the last 12 months</t>
  </si>
  <si>
    <t xml:space="preserve">Once in the last 12 months </t>
  </si>
  <si>
    <t>Notes</t>
  </si>
  <si>
    <t xml:space="preserve">Three or more times in the last 12 months </t>
  </si>
  <si>
    <t>Not at all in the last 12 months</t>
  </si>
  <si>
    <t>2017/18</t>
  </si>
  <si>
    <t>%
(1)</t>
  </si>
  <si>
    <t xml:space="preserve">Index of multiple deprivation </t>
  </si>
  <si>
    <t>1- Most deprived</t>
  </si>
  <si>
    <t>10- Least deprived</t>
  </si>
  <si>
    <t>Region</t>
  </si>
  <si>
    <t>North East</t>
  </si>
  <si>
    <t>North West</t>
  </si>
  <si>
    <t>East Midlands</t>
  </si>
  <si>
    <t>West Midlands</t>
  </si>
  <si>
    <t>East of England</t>
  </si>
  <si>
    <t>London</t>
  </si>
  <si>
    <t>South East</t>
  </si>
  <si>
    <t>South West</t>
  </si>
  <si>
    <t>Urban</t>
  </si>
  <si>
    <t>Rural</t>
  </si>
  <si>
    <t>Acorn</t>
  </si>
  <si>
    <t>Affluent Achievers</t>
  </si>
  <si>
    <t>Rising Prosperity</t>
  </si>
  <si>
    <t>Comfortable Communities</t>
  </si>
  <si>
    <t>Financially Stretched</t>
  </si>
  <si>
    <t>Urban Adversity</t>
  </si>
  <si>
    <t>Not Private Households</t>
  </si>
  <si>
    <t>Age</t>
  </si>
  <si>
    <t>16-24</t>
  </si>
  <si>
    <t>25-44</t>
  </si>
  <si>
    <t>45-64</t>
  </si>
  <si>
    <t>65-74</t>
  </si>
  <si>
    <t>75+</t>
  </si>
  <si>
    <t>Male</t>
  </si>
  <si>
    <t>Female</t>
  </si>
  <si>
    <t>Upper socio-economic group</t>
  </si>
  <si>
    <t>Lower socio-economic group</t>
  </si>
  <si>
    <t>Employment status</t>
  </si>
  <si>
    <t>Not working</t>
  </si>
  <si>
    <t>Working</t>
  </si>
  <si>
    <t>Tenure</t>
  </si>
  <si>
    <t>Owners</t>
  </si>
  <si>
    <t>Social rented sector</t>
  </si>
  <si>
    <t>Private rented sector</t>
  </si>
  <si>
    <t xml:space="preserve">Ethnicity </t>
  </si>
  <si>
    <t>White</t>
  </si>
  <si>
    <t>Mixed</t>
  </si>
  <si>
    <t>Asian</t>
  </si>
  <si>
    <t>Black</t>
  </si>
  <si>
    <t>Other</t>
  </si>
  <si>
    <t>Religion</t>
  </si>
  <si>
    <t>No religion</t>
  </si>
  <si>
    <t>Christian</t>
  </si>
  <si>
    <t xml:space="preserve">Other religion </t>
  </si>
  <si>
    <t xml:space="preserve">Long-standing illness or disability </t>
  </si>
  <si>
    <t>No</t>
  </si>
  <si>
    <t>Yes</t>
  </si>
  <si>
    <t>Barriers to attending arts events</t>
  </si>
  <si>
    <t>They are too expensive</t>
  </si>
  <si>
    <t>I'm not interested</t>
  </si>
  <si>
    <t>I don't have time</t>
  </si>
  <si>
    <t>I have a health problem or disability</t>
  </si>
  <si>
    <t>They are difficult to get to</t>
  </si>
  <si>
    <t>I don't know what is available</t>
  </si>
  <si>
    <t>I would feel out of place</t>
  </si>
  <si>
    <t>I don't have anyone to go with</t>
  </si>
  <si>
    <t>The opening hours are inconvenient</t>
  </si>
  <si>
    <t>None of these</t>
  </si>
  <si>
    <t>Barriers to participating in arts</t>
  </si>
  <si>
    <t>2005/06</t>
  </si>
  <si>
    <t>2006/07</t>
  </si>
  <si>
    <t>2007/08</t>
  </si>
  <si>
    <t>2008/09</t>
  </si>
  <si>
    <t>2009/10</t>
  </si>
  <si>
    <t>2010/11</t>
  </si>
  <si>
    <t>2011/12</t>
  </si>
  <si>
    <t>2012/13</t>
  </si>
  <si>
    <t>2013/14</t>
  </si>
  <si>
    <t>2014/15</t>
  </si>
  <si>
    <t>2015/16</t>
  </si>
  <si>
    <t>%</t>
  </si>
  <si>
    <t>Range 
(+/-)</t>
  </si>
  <si>
    <t>*</t>
  </si>
  <si>
    <t>ACORN</t>
  </si>
  <si>
    <t>Wealthy Achievers</t>
  </si>
  <si>
    <t>Urban Prosperity</t>
  </si>
  <si>
    <t>Comfortably Off</t>
  </si>
  <si>
    <t>Moderate Means</t>
  </si>
  <si>
    <t>Hard-pressed</t>
  </si>
  <si>
    <t>Unclassified</t>
  </si>
  <si>
    <t xml:space="preserve">Black or ethnic minority </t>
  </si>
  <si>
    <t>Frequency of engagement with arts</t>
  </si>
  <si>
    <t>Contents</t>
  </si>
  <si>
    <t>Table 1</t>
  </si>
  <si>
    <t>Table 2</t>
  </si>
  <si>
    <t>Table 3</t>
  </si>
  <si>
    <t>Table 4</t>
  </si>
  <si>
    <t>Table 5</t>
  </si>
  <si>
    <t>Table 6</t>
  </si>
  <si>
    <t>2016/17</t>
  </si>
  <si>
    <t>Has engaged with the arts in the last 12 months</t>
  </si>
  <si>
    <t>Symbols</t>
  </si>
  <si>
    <r>
      <rPr>
        <vertAlign val="superscript"/>
        <sz val="10"/>
        <color theme="1"/>
        <rFont val="Arial"/>
        <family val="2"/>
      </rPr>
      <t xml:space="preserve">2 </t>
    </r>
    <r>
      <rPr>
        <sz val="10"/>
        <color theme="1"/>
        <rFont val="Arial"/>
        <family val="2"/>
      </rPr>
      <t>In April 2016, "Sang as part of a group or taken singing lessons" and "A screening of a live arts event, such as a theatre show or opera, in a cinema or other venue" were added as response options in the arts engagement questions</t>
    </r>
  </si>
  <si>
    <r>
      <rPr>
        <vertAlign val="superscript"/>
        <sz val="10"/>
        <color indexed="8"/>
        <rFont val="Arial"/>
        <family val="2"/>
      </rPr>
      <t>1</t>
    </r>
    <r>
      <rPr>
        <sz val="10"/>
        <color indexed="8"/>
        <rFont val="Arial"/>
        <family val="2"/>
      </rPr>
      <t xml:space="preserve"> Figures exclude people who have engaged with the arts for the purposes of paid work or academic study 
</t>
    </r>
  </si>
  <si>
    <r>
      <rPr>
        <vertAlign val="superscript"/>
        <sz val="10"/>
        <color theme="1"/>
        <rFont val="Arial"/>
        <family val="2"/>
      </rPr>
      <t>2</t>
    </r>
    <r>
      <rPr>
        <sz val="10"/>
        <color theme="1"/>
        <rFont val="Arial"/>
        <family val="2"/>
      </rPr>
      <t xml:space="preserve"> In April 2016, "Sang as part of a group or taken singing lessons" and "A screening of a live arts event, such as a theatre show or opera, in a cinema or other venue" were added as response options in the arts engagement questions</t>
    </r>
  </si>
  <si>
    <t>Proportion of adults who have engaged with the arts in the last 12 months, 2005/06 to 2016/17, England</t>
  </si>
  <si>
    <r>
      <t>Table 4: Proportion of adults who have engaged with the arts in the last 12 months, 2005/06 to 2016/17, England</t>
    </r>
    <r>
      <rPr>
        <b/>
        <vertAlign val="superscript"/>
        <sz val="12"/>
        <color indexed="8"/>
        <rFont val="Arial"/>
        <family val="2"/>
      </rPr>
      <t xml:space="preserve"> 1 2</t>
    </r>
  </si>
  <si>
    <t>:</t>
  </si>
  <si>
    <t>: Data not available</t>
  </si>
  <si>
    <r>
      <t>Table 5: Proportion of adults who have engaged with the arts once or more in the last 12 months - area-level breakdowns, 2005/06 to 2016/17, England</t>
    </r>
    <r>
      <rPr>
        <b/>
        <vertAlign val="superscript"/>
        <sz val="12"/>
        <color indexed="8"/>
        <rFont val="Arial"/>
        <family val="2"/>
      </rPr>
      <t xml:space="preserve"> 1 2</t>
    </r>
  </si>
  <si>
    <r>
      <t>ACORN</t>
    </r>
    <r>
      <rPr>
        <b/>
        <i/>
        <vertAlign val="superscript"/>
        <sz val="10"/>
        <color indexed="8"/>
        <rFont val="Arial"/>
        <family val="2"/>
      </rPr>
      <t xml:space="preserve"> 3</t>
    </r>
  </si>
  <si>
    <r>
      <rPr>
        <vertAlign val="superscript"/>
        <sz val="10"/>
        <color indexed="8"/>
        <rFont val="Arial"/>
        <family val="2"/>
      </rPr>
      <t>3</t>
    </r>
    <r>
      <rPr>
        <sz val="10"/>
        <color indexed="8"/>
        <rFont val="Arial"/>
        <family val="2"/>
      </rPr>
      <t xml:space="preserve"> Following revisions to the ACORN methodology, the ACORN categories applied to the 2016/17 data are different from those applied in earlier survey years and 2016/17 estimates are not comparable with those from earlier years</t>
    </r>
  </si>
  <si>
    <t>Respondents</t>
  </si>
  <si>
    <r>
      <t>Table 6: Proportion of adults who have engaged with the arts once or more in the last 12 months - demographic breakdowns, 2005/06 to 2016/17, England</t>
    </r>
    <r>
      <rPr>
        <b/>
        <vertAlign val="superscript"/>
        <sz val="12"/>
        <rFont val="Arial"/>
        <family val="2"/>
      </rPr>
      <t xml:space="preserve"> 1 2</t>
    </r>
  </si>
  <si>
    <t>Attended an arts event in the last 12 months</t>
  </si>
  <si>
    <t>Participated in an arts activity in the past 12 months</t>
  </si>
  <si>
    <t>Gender</t>
  </si>
  <si>
    <r>
      <t xml:space="preserve">NS-SEC </t>
    </r>
    <r>
      <rPr>
        <b/>
        <i/>
        <vertAlign val="superscript"/>
        <sz val="10"/>
        <rFont val="Arial"/>
        <family val="2"/>
      </rPr>
      <t>3</t>
    </r>
  </si>
  <si>
    <r>
      <rPr>
        <vertAlign val="superscript"/>
        <sz val="10"/>
        <rFont val="Arial"/>
        <family val="2"/>
      </rPr>
      <t>3</t>
    </r>
    <r>
      <rPr>
        <sz val="10"/>
        <rFont val="Arial"/>
        <family val="2"/>
      </rPr>
      <t xml:space="preserve"> National Statistics Socio-economic Classification</t>
    </r>
  </si>
  <si>
    <r>
      <rPr>
        <vertAlign val="superscript"/>
        <sz val="10"/>
        <color theme="1"/>
        <rFont val="Arial"/>
        <family val="2"/>
      </rPr>
      <t>1</t>
    </r>
    <r>
      <rPr>
        <sz val="10"/>
        <color theme="1"/>
        <rFont val="Arial"/>
        <family val="2"/>
      </rPr>
      <t xml:space="preserve"> Figures exclude people who have engaged with the arts for the purposes of paid work or academic study 
</t>
    </r>
  </si>
  <si>
    <t>Proportion of adults who have engaged with the arts once or more in the last 12 months - area-level breakdowns, 2005/06 to 2016/17, England</t>
  </si>
  <si>
    <t>Proportion of adults who have engaged with the arts once or more in the last 12 months - demographic breakdowns, 2005/06 to 2016/17</t>
  </si>
  <si>
    <t>Yorkshire and The Humber</t>
  </si>
  <si>
    <t>Proportion of adults who have engaged with the arts in the last 12 months, 2017/18 - 2018/19, England</t>
  </si>
  <si>
    <t>2018/19</t>
  </si>
  <si>
    <r>
      <t>Table 1: Proportion of adults who have engaged with the arts in the last 12 months, 2017/18 - 2018/19, England</t>
    </r>
    <r>
      <rPr>
        <b/>
        <vertAlign val="superscript"/>
        <sz val="12"/>
        <color indexed="8"/>
        <rFont val="Arial"/>
        <family val="2"/>
      </rPr>
      <t xml:space="preserve"> 1 </t>
    </r>
  </si>
  <si>
    <t>Has visited an arts website in the past 12 months</t>
  </si>
  <si>
    <t xml:space="preserve">Reasons for visiting website </t>
  </si>
  <si>
    <t>To buy tickets for an arts performance or exhibition</t>
  </si>
  <si>
    <t>View or download part or all of a performance or exhibition</t>
  </si>
  <si>
    <t>To view or download part or all of a film</t>
  </si>
  <si>
    <t>To upload or share a film or game that you have made or created</t>
  </si>
  <si>
    <t>Find out more about an artist or performer</t>
  </si>
  <si>
    <t>Find out more about an event</t>
  </si>
  <si>
    <t>Discuss the art that others have created</t>
  </si>
  <si>
    <t>Share the art that others have created</t>
  </si>
  <si>
    <t>Upload or share art that you have created yourself</t>
  </si>
  <si>
    <t>Find out how to take part or improve your creative skills</t>
  </si>
  <si>
    <t>Some other reason</t>
  </si>
  <si>
    <r>
      <t>Table 2: Proportion of adults who have engaged with the arts once or more in the last 12 months - area-level breakdowns, 2017/18 - 2018/19, England</t>
    </r>
    <r>
      <rPr>
        <b/>
        <vertAlign val="superscript"/>
        <sz val="12"/>
        <color indexed="8"/>
        <rFont val="Arial"/>
        <family val="2"/>
      </rPr>
      <t xml:space="preserve"> 1</t>
    </r>
  </si>
  <si>
    <t>Proportion of adults who have engaged with the arts once or more in the last 12 months - area-level breakdowns, 2017/18 - 2018/19, England</t>
  </si>
  <si>
    <r>
      <t>Table 3: Proportion of adults who have engaged with the arts once or more in the last 12 months - demographic breakdowns, 2017/18 - 2018/19, England</t>
    </r>
    <r>
      <rPr>
        <b/>
        <vertAlign val="superscript"/>
        <sz val="12"/>
        <rFont val="Arial"/>
        <family val="2"/>
      </rPr>
      <t xml:space="preserve"> 1 </t>
    </r>
  </si>
  <si>
    <t>Proportion of adults who have engaged with the arts once or more in the last 12 months - demographic breakdowns, 2017/18 - 2018/19, England</t>
  </si>
  <si>
    <r>
      <rPr>
        <vertAlign val="superscript"/>
        <sz val="10"/>
        <color indexed="8"/>
        <rFont val="Arial"/>
        <family val="2"/>
      </rPr>
      <t>1</t>
    </r>
    <r>
      <rPr>
        <sz val="10"/>
        <color indexed="8"/>
        <rFont val="Arial"/>
        <family val="2"/>
      </rPr>
      <t xml:space="preserve"> Figures exclude people who have visited an archive centre or records office for the purposes of paid work or academic study 
</t>
    </r>
  </si>
  <si>
    <r>
      <t xml:space="preserve">Gender </t>
    </r>
    <r>
      <rPr>
        <b/>
        <i/>
        <vertAlign val="superscript"/>
        <sz val="10"/>
        <rFont val="Arial"/>
        <family val="2"/>
      </rPr>
      <t>2</t>
    </r>
  </si>
  <si>
    <t>Taking Part survey, adults (16+), 2018/19: Arts</t>
  </si>
  <si>
    <r>
      <rPr>
        <vertAlign val="superscript"/>
        <sz val="10"/>
        <color indexed="8"/>
        <rFont val="Arial"/>
        <family val="2"/>
      </rPr>
      <t>2</t>
    </r>
    <r>
      <rPr>
        <sz val="10"/>
        <color indexed="8"/>
        <rFont val="Arial"/>
        <family val="2"/>
      </rPr>
      <t xml:space="preserve"> In 2018-19, respondents were asked 'Which of the following describes how you think of yourself?' and were asked to select either 'male', 'female' or 'in another way'. Estimates broken down by gender do not include those who selected ‘in another way’ due to small sample sizes</t>
    </r>
  </si>
  <si>
    <t>Engagement and participation in eSports</t>
  </si>
  <si>
    <t/>
  </si>
  <si>
    <t>Watched a professionally organised computer or video game tournament in the last year</t>
  </si>
  <si>
    <t>Yes, watched online</t>
  </si>
  <si>
    <t>Yes, watched in person at a live event</t>
  </si>
  <si>
    <t>Played in a professionally organised computer or video game tournament in the last year</t>
  </si>
  <si>
    <t>Yes, played online</t>
  </si>
  <si>
    <t>Yes, played in person at a live event</t>
  </si>
  <si>
    <r>
      <t xml:space="preserve">Used a computer, website or app to upload music (made by respondent) to the internet in the last year </t>
    </r>
    <r>
      <rPr>
        <vertAlign val="superscript"/>
        <sz val="10"/>
        <color theme="1"/>
        <rFont val="Arial"/>
        <family val="2"/>
      </rPr>
      <t>3</t>
    </r>
  </si>
  <si>
    <r>
      <t xml:space="preserve">Used a computer, website or app to upload photos (created by respondent) to the internet in the last year </t>
    </r>
    <r>
      <rPr>
        <vertAlign val="superscript"/>
        <sz val="10"/>
        <color theme="1"/>
        <rFont val="Arial"/>
        <family val="2"/>
      </rPr>
      <t>4</t>
    </r>
  </si>
  <si>
    <r>
      <t xml:space="preserve">Used a computer, website or app to upload films or videos (made by respondent) to the internet in the last year </t>
    </r>
    <r>
      <rPr>
        <vertAlign val="superscript"/>
        <sz val="10"/>
        <color theme="1"/>
        <rFont val="Arial"/>
        <family val="2"/>
      </rPr>
      <t>5</t>
    </r>
  </si>
  <si>
    <r>
      <rPr>
        <vertAlign val="superscript"/>
        <sz val="10"/>
        <rFont val="Arial"/>
        <family val="2"/>
      </rPr>
      <t xml:space="preserve">4 </t>
    </r>
    <r>
      <rPr>
        <sz val="10"/>
        <rFont val="Arial"/>
        <family val="2"/>
      </rPr>
      <t>Those who have done photography in the last 12 months and have access to the internet</t>
    </r>
  </si>
  <si>
    <r>
      <rPr>
        <vertAlign val="superscript"/>
        <sz val="10"/>
        <rFont val="Arial"/>
        <family val="2"/>
      </rPr>
      <t>5</t>
    </r>
    <r>
      <rPr>
        <sz val="10"/>
        <rFont val="Arial"/>
        <family val="2"/>
      </rPr>
      <t xml:space="preserve"> Those who have made films as an artistic activity in the last 12 months, and have access to the internet</t>
    </r>
  </si>
  <si>
    <r>
      <rPr>
        <vertAlign val="superscript"/>
        <sz val="10"/>
        <rFont val="Arial"/>
        <family val="2"/>
      </rPr>
      <t>3</t>
    </r>
    <r>
      <rPr>
        <sz val="10"/>
        <rFont val="Arial"/>
        <family val="2"/>
      </rPr>
      <t xml:space="preserve"> Those who have played a musical instrument in the last 12 months or have written music in the last 12 months AND have access to the internet</t>
    </r>
  </si>
  <si>
    <t>Uploading music, photos, films and videos</t>
  </si>
  <si>
    <r>
      <t xml:space="preserve">Used a computer, website or app to upload music (made by respondent) to the internet in the last year </t>
    </r>
    <r>
      <rPr>
        <vertAlign val="superscript"/>
        <sz val="10"/>
        <color theme="1"/>
        <rFont val="Arial"/>
        <family val="2"/>
      </rPr>
      <t>2</t>
    </r>
  </si>
  <si>
    <r>
      <t xml:space="preserve">Used a computer, website or app to upload photos (created by respondent) to the internet in the last year </t>
    </r>
    <r>
      <rPr>
        <vertAlign val="superscript"/>
        <sz val="10"/>
        <color theme="1"/>
        <rFont val="Arial"/>
        <family val="2"/>
      </rPr>
      <t>3</t>
    </r>
  </si>
  <si>
    <r>
      <t xml:space="preserve">Used a computer, website or app to upload films or videos (made by respondent) to the internet in the last year </t>
    </r>
    <r>
      <rPr>
        <vertAlign val="superscript"/>
        <sz val="10"/>
        <color theme="1"/>
        <rFont val="Arial"/>
        <family val="2"/>
      </rPr>
      <t>4</t>
    </r>
  </si>
  <si>
    <r>
      <rPr>
        <vertAlign val="superscript"/>
        <sz val="10"/>
        <rFont val="Arial"/>
        <family val="2"/>
      </rPr>
      <t xml:space="preserve">2 </t>
    </r>
    <r>
      <rPr>
        <sz val="10"/>
        <rFont val="Arial"/>
        <family val="2"/>
      </rPr>
      <t>Those who have played a musical instrument in the last 12 months or have written music in the last 12 months AND have access to the internet</t>
    </r>
  </si>
  <si>
    <r>
      <rPr>
        <vertAlign val="superscript"/>
        <sz val="10"/>
        <rFont val="Arial"/>
        <family val="2"/>
      </rPr>
      <t xml:space="preserve">3 </t>
    </r>
    <r>
      <rPr>
        <sz val="10"/>
        <rFont val="Arial"/>
        <family val="2"/>
      </rPr>
      <t>Those who have done photography in the last 12 months and have access to the internet</t>
    </r>
  </si>
  <si>
    <r>
      <rPr>
        <vertAlign val="superscript"/>
        <sz val="10"/>
        <rFont val="Arial"/>
        <family val="2"/>
      </rPr>
      <t>4</t>
    </r>
    <r>
      <rPr>
        <sz val="10"/>
        <rFont val="Arial"/>
        <family val="2"/>
      </rPr>
      <t xml:space="preserve"> Those who have made films as an artistic activity in the last 12 months, and have access to the internet</t>
    </r>
  </si>
  <si>
    <t xml:space="preserve">* Data suppressed due to small sample sizes </t>
  </si>
  <si>
    <t>* Data suppressed due to small sample sizes</t>
  </si>
  <si>
    <t>These data tables support the Taking Part 2018/19 annual report</t>
  </si>
  <si>
    <t>Responsible statistician</t>
  </si>
  <si>
    <t>Ed Pyle</t>
  </si>
  <si>
    <t>Statistical enquiries</t>
  </si>
  <si>
    <t>evidence@culture.gov.uk</t>
  </si>
  <si>
    <t>@DCMSInsight</t>
  </si>
  <si>
    <t>Media enquiries</t>
  </si>
  <si>
    <t>020 7211 2210</t>
  </si>
  <si>
    <t>Date of publication</t>
  </si>
  <si>
    <t>19th September 2019</t>
  </si>
  <si>
    <t>Further information</t>
  </si>
  <si>
    <t>Taking Part Survey website</t>
  </si>
  <si>
    <t>07557 608174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</si>
</sst>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 #,##0_-;\-* #,##0_-;_-* &quot;-&quot;??_-;_-@_-"/>
    <numFmt numFmtId="166" formatCode="####.0"/>
    <numFmt numFmtId="167" formatCode="0.000"/>
    <numFmt numFmtId="168" formatCode="0.000_)"/>
    <numFmt numFmtId="169" formatCode="0.0%"/>
  </numFmts>
  <fonts count="39">
    <font>
      <sz val="11"/>
      <color theme="1"/>
      <name val="Calibri"/>
      <family val="2"/>
      <scheme val="minor"/>
    </font>
    <font>
      <sz val="11"/>
      <color theme="1"/>
      <name val="Calibri"/>
      <family val="2"/>
      <scheme val="minor"/>
    </font>
    <font>
      <sz val="10"/>
      <color theme="1"/>
      <name val="Arial"/>
      <family val="2"/>
    </font>
    <font>
      <i/>
      <sz val="10"/>
      <color theme="1"/>
      <name val="Arial"/>
      <family val="2"/>
    </font>
    <font>
      <sz val="10"/>
      <name val="Arial"/>
      <family val="2"/>
    </font>
    <font>
      <sz val="12"/>
      <color theme="1"/>
      <name val="Calibri"/>
      <family val="2"/>
    </font>
    <font>
      <b/>
      <sz val="10"/>
      <name val="Arial"/>
      <family val="2"/>
    </font>
    <font>
      <i/>
      <sz val="10"/>
      <name val="Arial"/>
      <family val="2"/>
    </font>
    <font>
      <vertAlign val="superscript"/>
      <sz val="10"/>
      <name val="Arial"/>
      <family val="2"/>
    </font>
    <font>
      <i/>
      <sz val="11"/>
      <color rgb="FF7F7F7F"/>
      <name val="Calibri"/>
      <family val="2"/>
      <scheme val="minor"/>
    </font>
    <font>
      <u/>
      <sz val="12"/>
      <color theme="10"/>
      <name val="Calibri"/>
      <family val="2"/>
    </font>
    <font>
      <b/>
      <sz val="10"/>
      <color theme="1"/>
      <name val="Arial"/>
      <family val="2"/>
    </font>
    <font>
      <b/>
      <i/>
      <sz val="10"/>
      <color theme="1"/>
      <name val="Arial"/>
      <family val="2"/>
    </font>
    <font>
      <vertAlign val="superscript"/>
      <sz val="10"/>
      <color indexed="8"/>
      <name val="Arial"/>
      <family val="2"/>
    </font>
    <font>
      <sz val="10"/>
      <color theme="1"/>
      <name val="Verdana"/>
      <family val="2"/>
    </font>
    <font>
      <sz val="12"/>
      <color indexed="8"/>
      <name val="Calibri"/>
      <family val="2"/>
    </font>
    <font>
      <b/>
      <i/>
      <sz val="10"/>
      <name val="Arial"/>
      <family val="2"/>
    </font>
    <font>
      <u/>
      <sz val="12"/>
      <color indexed="12"/>
      <name val="Bliss"/>
    </font>
    <font>
      <u/>
      <sz val="10.8"/>
      <color indexed="12"/>
      <name val="Calibri"/>
      <family val="2"/>
    </font>
    <font>
      <sz val="12"/>
      <name val="Bliss"/>
    </font>
    <font>
      <sz val="12"/>
      <color theme="1"/>
      <name val="Arial"/>
      <family val="2"/>
    </font>
    <font>
      <b/>
      <sz val="12"/>
      <name val="Arial"/>
      <family val="2"/>
    </font>
    <font>
      <sz val="11"/>
      <color theme="1"/>
      <name val="Arial"/>
      <family val="2"/>
    </font>
    <font>
      <b/>
      <sz val="11"/>
      <name val="Arial"/>
      <family val="2"/>
    </font>
    <font>
      <u/>
      <sz val="11"/>
      <color theme="10"/>
      <name val="Arial"/>
      <family val="2"/>
    </font>
    <font>
      <b/>
      <sz val="12"/>
      <color theme="1"/>
      <name val="Arial"/>
      <family val="2"/>
    </font>
    <font>
      <b/>
      <vertAlign val="superscript"/>
      <sz val="12"/>
      <color indexed="8"/>
      <name val="Arial"/>
      <family val="2"/>
    </font>
    <font>
      <sz val="10"/>
      <color indexed="8"/>
      <name val="Arial"/>
      <family val="2"/>
    </font>
    <font>
      <vertAlign val="superscript"/>
      <sz val="10"/>
      <color theme="1"/>
      <name val="Arial"/>
      <family val="2"/>
    </font>
    <font>
      <b/>
      <i/>
      <vertAlign val="superscript"/>
      <sz val="10"/>
      <color indexed="8"/>
      <name val="Arial"/>
      <family val="2"/>
    </font>
    <font>
      <b/>
      <vertAlign val="superscript"/>
      <sz val="12"/>
      <name val="Arial"/>
      <family val="2"/>
    </font>
    <font>
      <b/>
      <i/>
      <vertAlign val="superscript"/>
      <sz val="10"/>
      <name val="Arial"/>
      <family val="2"/>
    </font>
    <font>
      <sz val="11"/>
      <color indexed="8"/>
      <name val="Arial"/>
      <family val="2"/>
    </font>
    <font>
      <u/>
      <sz val="10.8"/>
      <color theme="10"/>
      <name val="Calibri"/>
      <family val="2"/>
    </font>
    <font>
      <u/>
      <sz val="11"/>
      <color theme="10"/>
      <name val="Calibri"/>
      <family val="2"/>
      <scheme val="minor"/>
    </font>
    <font>
      <b/>
      <sz val="11"/>
      <color theme="1"/>
      <name val="Arial"/>
      <family val="2"/>
    </font>
    <font>
      <u/>
      <sz val="10"/>
      <color theme="10"/>
      <name val="Arial"/>
      <family val="2"/>
    </font>
    <font>
      <sz val="11"/>
      <color rgb="FFFF0000"/>
      <name val="Arial"/>
      <family val="2"/>
    </font>
    <font>
      <u/>
      <sz val="10.8"/>
      <color theme="10"/>
      <name val="Arial"/>
      <family val="2"/>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1426">
    <xf numFmtId="0" fontId="0" fillId="0" borderId="0"/>
    <xf numFmtId="43" fontId="1" fillId="0" borderId="0" applyFont="0" applyFill="0" applyBorder="0" applyAlignment="0" applyProtection="0"/>
    <xf numFmtId="0" fontId="4" fillId="0" borderId="0"/>
    <xf numFmtId="0" fontId="5" fillId="0" borderId="0"/>
    <xf numFmtId="0" fontId="10" fillId="0" borderId="0" applyNumberFormat="0" applyFill="0" applyBorder="0" applyAlignment="0" applyProtection="0">
      <alignment vertical="top"/>
      <protection locked="0"/>
    </xf>
    <xf numFmtId="0" fontId="4" fillId="0" borderId="0"/>
    <xf numFmtId="0" fontId="4" fillId="0" borderId="0"/>
    <xf numFmtId="0" fontId="4" fillId="0" borderId="0"/>
    <xf numFmtId="0" fontId="14" fillId="0" borderId="0"/>
    <xf numFmtId="43" fontId="1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4" fillId="0" borderId="0"/>
    <xf numFmtId="0" fontId="4" fillId="0" borderId="0"/>
    <xf numFmtId="0" fontId="4" fillId="0" borderId="0"/>
    <xf numFmtId="0" fontId="19"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43" fontId="1" fillId="0" borderId="0" applyFont="0" applyFill="0" applyBorder="0" applyAlignment="0" applyProtection="0"/>
    <xf numFmtId="0" fontId="5" fillId="0" borderId="0"/>
    <xf numFmtId="0" fontId="24" fillId="0" borderId="0" applyNumberFormat="0" applyFill="0" applyBorder="0" applyAlignment="0" applyProtection="0"/>
    <xf numFmtId="43" fontId="1" fillId="0" borderId="0" applyFont="0" applyFill="0" applyBorder="0" applyAlignment="0" applyProtection="0"/>
    <xf numFmtId="0" fontId="4" fillId="0" borderId="0"/>
    <xf numFmtId="43" fontId="19" fillId="0" borderId="0" applyFont="0" applyFill="0" applyBorder="0" applyAlignment="0" applyProtection="0"/>
    <xf numFmtId="43" fontId="32" fillId="0" borderId="0" applyFont="0" applyFill="0" applyBorder="0" applyAlignment="0" applyProtection="0"/>
    <xf numFmtId="0" fontId="22" fillId="0" borderId="0"/>
    <xf numFmtId="9" fontId="4" fillId="0" borderId="0" applyFont="0" applyFill="0" applyBorder="0" applyAlignment="0" applyProtection="0"/>
    <xf numFmtId="9"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5" fillId="0" borderId="0" applyFont="0" applyFill="0" applyBorder="0" applyAlignment="0" applyProtection="0"/>
    <xf numFmtId="0" fontId="18"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33" fillId="0" borderId="0" applyNumberFormat="0" applyFill="0" applyBorder="0" applyAlignment="0" applyProtection="0">
      <alignment vertical="top"/>
      <protection locked="0"/>
    </xf>
    <xf numFmtId="0" fontId="34" fillId="0" borderId="0" applyNumberFormat="0" applyFill="0" applyBorder="0" applyAlignment="0" applyProtection="0"/>
    <xf numFmtId="0" fontId="5" fillId="0" borderId="0"/>
    <xf numFmtId="43" fontId="19" fillId="0" borderId="0" applyFont="0" applyFill="0" applyBorder="0" applyAlignment="0" applyProtection="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9"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cellStyleXfs>
  <cellXfs count="348">
    <xf numFmtId="0" fontId="0" fillId="0" borderId="0" xfId="0"/>
    <xf numFmtId="0" fontId="21" fillId="2" borderId="0" xfId="377" applyFont="1" applyFill="1"/>
    <xf numFmtId="0" fontId="22" fillId="2" borderId="0" xfId="0" applyFont="1" applyFill="1"/>
    <xf numFmtId="0" fontId="22" fillId="2" borderId="0" xfId="378" applyFont="1" applyFill="1"/>
    <xf numFmtId="0" fontId="23" fillId="2" borderId="0" xfId="377" applyFont="1" applyFill="1"/>
    <xf numFmtId="0" fontId="24" fillId="2" borderId="0" xfId="4" applyFont="1" applyFill="1" applyAlignment="1" applyProtection="1"/>
    <xf numFmtId="164" fontId="2" fillId="3" borderId="1" xfId="0" applyNumberFormat="1" applyFont="1" applyFill="1" applyBorder="1" applyAlignment="1">
      <alignment horizontal="center"/>
    </xf>
    <xf numFmtId="0" fontId="2" fillId="3" borderId="1" xfId="0" applyFont="1" applyFill="1" applyBorder="1" applyAlignment="1">
      <alignment horizontal="center" wrapText="1"/>
    </xf>
    <xf numFmtId="3" fontId="3" fillId="3" borderId="1" xfId="0" applyNumberFormat="1" applyFont="1" applyFill="1" applyBorder="1" applyAlignment="1">
      <alignment horizontal="right"/>
    </xf>
    <xf numFmtId="164" fontId="2" fillId="3" borderId="1" xfId="0" applyNumberFormat="1" applyFont="1" applyFill="1" applyBorder="1" applyAlignment="1">
      <alignment horizontal="center" wrapText="1"/>
    </xf>
    <xf numFmtId="164" fontId="2" fillId="3" borderId="0" xfId="0" applyNumberFormat="1" applyFont="1" applyFill="1" applyBorder="1" applyAlignment="1">
      <alignment horizontal="center" wrapText="1"/>
    </xf>
    <xf numFmtId="0" fontId="2" fillId="3" borderId="0" xfId="0" applyFont="1" applyFill="1" applyBorder="1" applyAlignment="1">
      <alignment horizontal="center" wrapText="1"/>
    </xf>
    <xf numFmtId="3" fontId="3" fillId="3" borderId="0" xfId="0" applyNumberFormat="1" applyFont="1" applyFill="1" applyBorder="1" applyAlignment="1">
      <alignment wrapText="1"/>
    </xf>
    <xf numFmtId="164" fontId="2" fillId="3" borderId="0" xfId="0" applyNumberFormat="1" applyFont="1" applyFill="1" applyBorder="1" applyAlignment="1">
      <alignment horizontal="center"/>
    </xf>
    <xf numFmtId="0" fontId="2" fillId="3" borderId="0" xfId="0" applyFont="1" applyFill="1" applyAlignment="1">
      <alignment horizontal="center"/>
    </xf>
    <xf numFmtId="3" fontId="3" fillId="3" borderId="0" xfId="0" applyNumberFormat="1" applyFont="1" applyFill="1" applyAlignment="1"/>
    <xf numFmtId="3" fontId="3" fillId="3" borderId="0" xfId="0" applyNumberFormat="1" applyFont="1" applyFill="1" applyBorder="1" applyAlignment="1">
      <alignment horizontal="right" vertical="center" wrapText="1"/>
    </xf>
    <xf numFmtId="164" fontId="2" fillId="3" borderId="0" xfId="0" applyNumberFormat="1" applyFont="1" applyFill="1" applyAlignment="1">
      <alignment horizontal="right" vertical="center"/>
    </xf>
    <xf numFmtId="3" fontId="3" fillId="3" borderId="0" xfId="0" applyNumberFormat="1" applyFont="1" applyFill="1" applyAlignment="1">
      <alignment horizontal="right" vertical="center"/>
    </xf>
    <xf numFmtId="166" fontId="2" fillId="3" borderId="0" xfId="7" applyNumberFormat="1" applyFont="1" applyFill="1" applyBorder="1" applyAlignment="1">
      <alignment horizontal="right" vertical="center"/>
    </xf>
    <xf numFmtId="164" fontId="2" fillId="3" borderId="0" xfId="0" applyNumberFormat="1" applyFont="1" applyFill="1" applyBorder="1" applyAlignment="1">
      <alignment horizontal="right" vertical="center"/>
    </xf>
    <xf numFmtId="3" fontId="3" fillId="3" borderId="0" xfId="0" applyNumberFormat="1" applyFont="1" applyFill="1" applyBorder="1" applyAlignment="1">
      <alignment horizontal="right" vertical="center"/>
    </xf>
    <xf numFmtId="166" fontId="2" fillId="3" borderId="2" xfId="5" applyNumberFormat="1" applyFont="1" applyFill="1" applyBorder="1" applyAlignment="1">
      <alignment horizontal="center" vertical="top"/>
    </xf>
    <xf numFmtId="164" fontId="2" fillId="3" borderId="2" xfId="0" applyNumberFormat="1" applyFont="1" applyFill="1" applyBorder="1" applyAlignment="1">
      <alignment horizontal="center" wrapText="1"/>
    </xf>
    <xf numFmtId="3" fontId="3" fillId="3" borderId="2" xfId="0" applyNumberFormat="1" applyFont="1" applyFill="1" applyBorder="1" applyAlignment="1">
      <alignment wrapText="1"/>
    </xf>
    <xf numFmtId="164" fontId="2" fillId="3" borderId="2" xfId="0" applyNumberFormat="1" applyFont="1" applyFill="1" applyBorder="1" applyAlignment="1">
      <alignment horizontal="center"/>
    </xf>
    <xf numFmtId="3" fontId="3" fillId="3" borderId="2" xfId="0" applyNumberFormat="1" applyFont="1" applyFill="1" applyBorder="1" applyAlignment="1"/>
    <xf numFmtId="166" fontId="4" fillId="3" borderId="0" xfId="5" applyNumberFormat="1" applyFont="1" applyFill="1" applyBorder="1" applyAlignment="1">
      <alignment horizontal="right" vertical="center"/>
    </xf>
    <xf numFmtId="164" fontId="4" fillId="3" borderId="0" xfId="0" applyNumberFormat="1" applyFont="1" applyFill="1" applyBorder="1" applyAlignment="1">
      <alignment horizontal="right" vertical="center" wrapText="1"/>
    </xf>
    <xf numFmtId="3" fontId="7" fillId="3" borderId="0" xfId="0" applyNumberFormat="1" applyFont="1" applyFill="1" applyBorder="1" applyAlignment="1">
      <alignment horizontal="right" vertical="center" wrapText="1"/>
    </xf>
    <xf numFmtId="164" fontId="4" fillId="3" borderId="0" xfId="5" applyNumberFormat="1" applyFont="1" applyFill="1" applyBorder="1" applyAlignment="1">
      <alignment horizontal="right" vertical="center"/>
    </xf>
    <xf numFmtId="164" fontId="4" fillId="3" borderId="0" xfId="0" applyNumberFormat="1" applyFont="1" applyFill="1" applyAlignment="1">
      <alignment horizontal="right" vertical="center"/>
    </xf>
    <xf numFmtId="3" fontId="7" fillId="3" borderId="0" xfId="0" applyNumberFormat="1" applyFont="1" applyFill="1" applyAlignment="1">
      <alignment horizontal="right" vertical="center"/>
    </xf>
    <xf numFmtId="166" fontId="4" fillId="3" borderId="0" xfId="7" applyNumberFormat="1" applyFont="1" applyFill="1" applyBorder="1" applyAlignment="1">
      <alignment horizontal="right" vertical="center"/>
    </xf>
    <xf numFmtId="164" fontId="4" fillId="3" borderId="0" xfId="0" applyNumberFormat="1" applyFont="1" applyFill="1" applyBorder="1" applyAlignment="1">
      <alignment horizontal="right" wrapText="1"/>
    </xf>
    <xf numFmtId="3" fontId="7" fillId="3" borderId="0" xfId="0" applyNumberFormat="1" applyFont="1" applyFill="1" applyBorder="1" applyAlignment="1">
      <alignment horizontal="right" wrapText="1"/>
    </xf>
    <xf numFmtId="0" fontId="4" fillId="3" borderId="0" xfId="0" applyFont="1" applyFill="1" applyBorder="1" applyAlignment="1">
      <alignment horizontal="right" wrapText="1"/>
    </xf>
    <xf numFmtId="164" fontId="4" fillId="3" borderId="0" xfId="0" applyNumberFormat="1" applyFont="1" applyFill="1" applyBorder="1" applyAlignment="1">
      <alignment horizontal="right"/>
    </xf>
    <xf numFmtId="164" fontId="4" fillId="3" borderId="0" xfId="0" applyNumberFormat="1" applyFont="1" applyFill="1" applyAlignment="1">
      <alignment horizontal="right"/>
    </xf>
    <xf numFmtId="3" fontId="7" fillId="3" borderId="0" xfId="0" applyNumberFormat="1" applyFont="1" applyFill="1" applyAlignment="1">
      <alignment horizontal="right"/>
    </xf>
    <xf numFmtId="164" fontId="7" fillId="3" borderId="0" xfId="0" applyNumberFormat="1" applyFont="1" applyFill="1" applyBorder="1" applyAlignment="1">
      <alignment horizontal="right" vertical="center" wrapText="1"/>
    </xf>
    <xf numFmtId="0" fontId="7" fillId="3" borderId="0" xfId="0" applyFont="1" applyFill="1" applyBorder="1" applyAlignment="1">
      <alignment horizontal="right" vertical="center" wrapText="1"/>
    </xf>
    <xf numFmtId="164" fontId="4" fillId="3" borderId="0" xfId="0" applyNumberFormat="1" applyFont="1" applyFill="1" applyBorder="1" applyAlignment="1">
      <alignment horizontal="right" vertical="center"/>
    </xf>
    <xf numFmtId="3" fontId="7" fillId="3" borderId="0" xfId="0" applyNumberFormat="1" applyFont="1" applyFill="1" applyBorder="1" applyAlignment="1">
      <alignment horizontal="right" vertical="center"/>
    </xf>
    <xf numFmtId="0" fontId="25" fillId="2" borderId="0" xfId="0" applyFont="1" applyFill="1" applyAlignment="1"/>
    <xf numFmtId="164" fontId="11" fillId="2" borderId="0" xfId="0" applyNumberFormat="1" applyFont="1" applyFill="1" applyBorder="1" applyAlignment="1">
      <alignment horizontal="center" wrapText="1"/>
    </xf>
    <xf numFmtId="0" fontId="11" fillId="2" borderId="0" xfId="0" applyFont="1" applyFill="1" applyBorder="1" applyAlignment="1">
      <alignment horizontal="center" wrapText="1"/>
    </xf>
    <xf numFmtId="3" fontId="12" fillId="2" borderId="0" xfId="0" applyNumberFormat="1" applyFont="1" applyFill="1" applyBorder="1" applyAlignment="1">
      <alignment wrapText="1"/>
    </xf>
    <xf numFmtId="0" fontId="11" fillId="2" borderId="0" xfId="0" applyFont="1" applyFill="1" applyBorder="1" applyAlignment="1">
      <alignment wrapText="1"/>
    </xf>
    <xf numFmtId="164" fontId="2" fillId="2" borderId="0" xfId="0" applyNumberFormat="1" applyFont="1" applyFill="1" applyBorder="1" applyAlignment="1">
      <alignment horizontal="center"/>
    </xf>
    <xf numFmtId="0" fontId="2" fillId="2" borderId="0" xfId="0" applyFont="1" applyFill="1" applyAlignment="1">
      <alignment horizontal="center"/>
    </xf>
    <xf numFmtId="3" fontId="3" fillId="2" borderId="0" xfId="0" applyNumberFormat="1" applyFont="1" applyFill="1" applyAlignment="1"/>
    <xf numFmtId="0" fontId="2" fillId="2" borderId="0" xfId="0" applyFont="1" applyFill="1" applyBorder="1" applyAlignment="1"/>
    <xf numFmtId="0" fontId="2" fillId="2" borderId="0" xfId="0" applyFont="1" applyFill="1" applyAlignment="1">
      <alignment wrapText="1"/>
    </xf>
    <xf numFmtId="164" fontId="2" fillId="2" borderId="0" xfId="0" applyNumberFormat="1" applyFont="1" applyFill="1" applyBorder="1" applyAlignment="1">
      <alignment horizontal="center" wrapText="1"/>
    </xf>
    <xf numFmtId="0" fontId="2" fillId="2" borderId="0" xfId="0" applyFont="1" applyFill="1" applyBorder="1" applyAlignment="1">
      <alignment horizontal="center" wrapText="1"/>
    </xf>
    <xf numFmtId="3" fontId="3" fillId="2" borderId="0" xfId="0" applyNumberFormat="1" applyFont="1" applyFill="1" applyBorder="1" applyAlignment="1">
      <alignment wrapText="1"/>
    </xf>
    <xf numFmtId="0" fontId="2" fillId="2" borderId="0" xfId="0" applyFont="1" applyFill="1" applyBorder="1" applyAlignment="1">
      <alignment wrapText="1"/>
    </xf>
    <xf numFmtId="0" fontId="2" fillId="2" borderId="1" xfId="0" applyFont="1" applyFill="1" applyBorder="1" applyAlignment="1">
      <alignment wrapText="1"/>
    </xf>
    <xf numFmtId="0" fontId="11" fillId="2" borderId="1" xfId="0" applyFont="1" applyFill="1" applyBorder="1" applyAlignment="1">
      <alignment horizontal="center" wrapText="1"/>
    </xf>
    <xf numFmtId="0" fontId="2" fillId="2" borderId="1" xfId="0" applyFont="1" applyFill="1" applyBorder="1" applyAlignment="1"/>
    <xf numFmtId="164" fontId="2" fillId="2" borderId="1" xfId="0" applyNumberFormat="1" applyFont="1" applyFill="1" applyBorder="1" applyAlignment="1">
      <alignment horizontal="center"/>
    </xf>
    <xf numFmtId="0" fontId="2" fillId="2" borderId="1" xfId="0" applyFont="1" applyFill="1" applyBorder="1" applyAlignment="1">
      <alignment horizontal="center" wrapText="1"/>
    </xf>
    <xf numFmtId="3" fontId="3" fillId="2" borderId="1" xfId="0" applyNumberFormat="1" applyFont="1" applyFill="1" applyBorder="1" applyAlignment="1">
      <alignment horizontal="right"/>
    </xf>
    <xf numFmtId="164" fontId="2" fillId="2" borderId="1" xfId="0" applyNumberFormat="1" applyFont="1" applyFill="1" applyBorder="1" applyAlignment="1">
      <alignment horizontal="center" wrapText="1"/>
    </xf>
    <xf numFmtId="0" fontId="11" fillId="2" borderId="0" xfId="0" applyFont="1" applyFill="1" applyAlignment="1">
      <alignment vertical="center" wrapText="1"/>
    </xf>
    <xf numFmtId="166" fontId="4" fillId="2" borderId="0" xfId="5" applyNumberFormat="1" applyFont="1" applyFill="1" applyBorder="1" applyAlignment="1">
      <alignment horizontal="right" vertical="center"/>
    </xf>
    <xf numFmtId="164" fontId="4" fillId="2" borderId="0" xfId="0" applyNumberFormat="1" applyFont="1" applyFill="1" applyBorder="1" applyAlignment="1">
      <alignment horizontal="right" vertical="center" wrapText="1"/>
    </xf>
    <xf numFmtId="3" fontId="7" fillId="2" borderId="0" xfId="0" applyNumberFormat="1"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0" xfId="0" applyFont="1" applyFill="1" applyBorder="1" applyAlignment="1">
      <alignment horizontal="right" vertical="center"/>
    </xf>
    <xf numFmtId="164" fontId="4" fillId="2" borderId="0" xfId="6" applyNumberFormat="1" applyFont="1" applyFill="1" applyBorder="1" applyAlignment="1">
      <alignment horizontal="right" vertical="center"/>
    </xf>
    <xf numFmtId="164" fontId="4" fillId="2" borderId="0" xfId="5" applyNumberFormat="1" applyFont="1" applyFill="1" applyBorder="1" applyAlignment="1">
      <alignment horizontal="right" vertical="center"/>
    </xf>
    <xf numFmtId="164" fontId="4" fillId="2" borderId="0" xfId="0" applyNumberFormat="1" applyFont="1" applyFill="1" applyAlignment="1">
      <alignment horizontal="right" vertical="center"/>
    </xf>
    <xf numFmtId="3" fontId="7" fillId="2" borderId="0" xfId="0" applyNumberFormat="1" applyFont="1" applyFill="1" applyAlignment="1">
      <alignment horizontal="right" vertical="center"/>
    </xf>
    <xf numFmtId="166" fontId="4" fillId="2" borderId="0" xfId="7" applyNumberFormat="1" applyFont="1" applyFill="1" applyBorder="1" applyAlignment="1">
      <alignment horizontal="right" vertical="center"/>
    </xf>
    <xf numFmtId="164" fontId="4" fillId="2" borderId="0" xfId="8" applyNumberFormat="1" applyFont="1" applyFill="1" applyBorder="1" applyAlignment="1">
      <alignment horizontal="right" vertical="center"/>
    </xf>
    <xf numFmtId="165" fontId="7" fillId="2" borderId="0" xfId="9" applyNumberFormat="1" applyFont="1" applyFill="1" applyBorder="1" applyAlignment="1">
      <alignment horizontal="right" vertical="center"/>
    </xf>
    <xf numFmtId="0" fontId="2" fillId="2" borderId="0" xfId="0" applyFont="1" applyFill="1" applyBorder="1" applyAlignment="1">
      <alignment vertical="center"/>
    </xf>
    <xf numFmtId="164" fontId="4" fillId="2" borderId="0" xfId="0" applyNumberFormat="1" applyFont="1" applyFill="1" applyBorder="1" applyAlignment="1">
      <alignment horizontal="right" wrapText="1"/>
    </xf>
    <xf numFmtId="0" fontId="4" fillId="2" borderId="0" xfId="0" applyFont="1" applyFill="1" applyBorder="1" applyAlignment="1">
      <alignment horizontal="right" wrapText="1"/>
    </xf>
    <xf numFmtId="3" fontId="7" fillId="2" borderId="0" xfId="0" applyNumberFormat="1" applyFont="1" applyFill="1" applyBorder="1" applyAlignment="1">
      <alignment horizontal="right" wrapText="1"/>
    </xf>
    <xf numFmtId="0" fontId="4" fillId="2" borderId="0" xfId="0" applyFont="1" applyFill="1" applyBorder="1" applyAlignment="1">
      <alignment horizontal="right"/>
    </xf>
    <xf numFmtId="164" fontId="4" fillId="2" borderId="0" xfId="0" applyNumberFormat="1" applyFont="1" applyFill="1" applyBorder="1" applyAlignment="1">
      <alignment horizontal="right"/>
    </xf>
    <xf numFmtId="164" fontId="4" fillId="2" borderId="0" xfId="0" applyNumberFormat="1" applyFont="1" applyFill="1" applyAlignment="1">
      <alignment horizontal="right"/>
    </xf>
    <xf numFmtId="3" fontId="7" fillId="2" borderId="0" xfId="0" applyNumberFormat="1" applyFont="1" applyFill="1" applyAlignment="1">
      <alignment horizontal="right"/>
    </xf>
    <xf numFmtId="165" fontId="7" fillId="2" borderId="0" xfId="9" applyNumberFormat="1" applyFont="1" applyFill="1" applyBorder="1" applyAlignment="1">
      <alignment horizontal="right"/>
    </xf>
    <xf numFmtId="0" fontId="12" fillId="2" borderId="0" xfId="0" applyFont="1" applyFill="1" applyAlignment="1">
      <alignment vertical="center" wrapText="1"/>
    </xf>
    <xf numFmtId="164" fontId="7" fillId="2" borderId="0" xfId="0" applyNumberFormat="1" applyFont="1" applyFill="1" applyBorder="1" applyAlignment="1">
      <alignment horizontal="right" vertical="center" wrapText="1"/>
    </xf>
    <xf numFmtId="0" fontId="7" fillId="2" borderId="0" xfId="0" applyFont="1" applyFill="1" applyBorder="1" applyAlignment="1">
      <alignment horizontal="right" vertical="center" wrapText="1"/>
    </xf>
    <xf numFmtId="164" fontId="4" fillId="2" borderId="0" xfId="0" applyNumberFormat="1" applyFont="1" applyFill="1" applyBorder="1" applyAlignment="1">
      <alignment horizontal="right" vertical="center"/>
    </xf>
    <xf numFmtId="0" fontId="2" fillId="2" borderId="0" xfId="0" applyFont="1" applyFill="1" applyBorder="1" applyAlignment="1">
      <alignment vertical="center" wrapText="1"/>
    </xf>
    <xf numFmtId="3" fontId="7" fillId="2" borderId="0" xfId="0" applyNumberFormat="1" applyFont="1" applyFill="1" applyBorder="1" applyAlignment="1">
      <alignment horizontal="right" vertical="center"/>
    </xf>
    <xf numFmtId="164" fontId="4" fillId="2" borderId="0" xfId="8" applyNumberFormat="1" applyFont="1" applyFill="1" applyBorder="1"/>
    <xf numFmtId="0" fontId="2" fillId="2" borderId="0" xfId="0" applyFont="1" applyFill="1" applyAlignment="1">
      <alignment vertical="center" wrapText="1"/>
    </xf>
    <xf numFmtId="0" fontId="2" fillId="2" borderId="2" xfId="0" applyFont="1" applyFill="1" applyBorder="1" applyAlignment="1">
      <alignment wrapText="1"/>
    </xf>
    <xf numFmtId="166" fontId="2" fillId="2" borderId="2" xfId="5" applyNumberFormat="1" applyFont="1" applyFill="1" applyBorder="1" applyAlignment="1">
      <alignment horizontal="center" vertical="top"/>
    </xf>
    <xf numFmtId="164" fontId="2" fillId="2" borderId="2" xfId="0" applyNumberFormat="1" applyFont="1" applyFill="1" applyBorder="1" applyAlignment="1">
      <alignment horizontal="center" wrapText="1"/>
    </xf>
    <xf numFmtId="3" fontId="3" fillId="2" borderId="2" xfId="0" applyNumberFormat="1" applyFont="1" applyFill="1" applyBorder="1" applyAlignment="1">
      <alignment wrapText="1"/>
    </xf>
    <xf numFmtId="0" fontId="2" fillId="2" borderId="2" xfId="0" applyFont="1" applyFill="1" applyBorder="1" applyAlignment="1"/>
    <xf numFmtId="164" fontId="2" fillId="2" borderId="2" xfId="0" applyNumberFormat="1" applyFont="1" applyFill="1" applyBorder="1" applyAlignment="1">
      <alignment horizontal="center"/>
    </xf>
    <xf numFmtId="3" fontId="3" fillId="2" borderId="2" xfId="0" applyNumberFormat="1" applyFont="1" applyFill="1" applyBorder="1" applyAlignment="1"/>
    <xf numFmtId="166" fontId="2" fillId="2" borderId="0" xfId="5" applyNumberFormat="1" applyFont="1" applyFill="1" applyBorder="1" applyAlignment="1">
      <alignment horizontal="center" vertical="top"/>
    </xf>
    <xf numFmtId="3" fontId="3" fillId="2" borderId="0" xfId="0" applyNumberFormat="1" applyFont="1" applyFill="1" applyBorder="1" applyAlignment="1"/>
    <xf numFmtId="164" fontId="11" fillId="2" borderId="0" xfId="2" applyNumberFormat="1" applyFont="1" applyFill="1" applyAlignment="1">
      <alignment wrapText="1"/>
    </xf>
    <xf numFmtId="164" fontId="11" fillId="2" borderId="0" xfId="2" applyNumberFormat="1" applyFont="1" applyFill="1" applyBorder="1" applyAlignment="1">
      <alignment horizontal="center" wrapText="1"/>
    </xf>
    <xf numFmtId="3" fontId="12" fillId="2" borderId="0" xfId="2" applyNumberFormat="1" applyFont="1" applyFill="1" applyBorder="1" applyAlignment="1">
      <alignment wrapText="1"/>
    </xf>
    <xf numFmtId="164" fontId="11" fillId="2" borderId="0" xfId="2" applyNumberFormat="1" applyFont="1" applyFill="1" applyBorder="1" applyAlignment="1">
      <alignment wrapText="1"/>
    </xf>
    <xf numFmtId="164" fontId="2" fillId="2" borderId="0" xfId="2" applyNumberFormat="1" applyFont="1" applyFill="1" applyBorder="1" applyAlignment="1">
      <alignment horizontal="center"/>
    </xf>
    <xf numFmtId="164" fontId="2" fillId="2" borderId="0" xfId="2" applyNumberFormat="1" applyFont="1" applyFill="1" applyAlignment="1">
      <alignment horizontal="center"/>
    </xf>
    <xf numFmtId="3" fontId="3" fillId="2" borderId="0" xfId="2" applyNumberFormat="1" applyFont="1" applyFill="1" applyAlignment="1">
      <alignment wrapText="1"/>
    </xf>
    <xf numFmtId="0" fontId="27" fillId="2" borderId="0" xfId="0" applyFont="1" applyFill="1" applyBorder="1" applyAlignment="1"/>
    <xf numFmtId="0" fontId="2" fillId="2" borderId="0" xfId="0" applyFont="1" applyFill="1" applyAlignment="1"/>
    <xf numFmtId="0" fontId="2" fillId="2" borderId="0" xfId="0" applyFont="1" applyFill="1" applyBorder="1" applyAlignment="1">
      <alignment horizontal="center"/>
    </xf>
    <xf numFmtId="3" fontId="3" fillId="3" borderId="1" xfId="0" applyNumberFormat="1" applyFont="1" applyFill="1" applyBorder="1" applyAlignment="1"/>
    <xf numFmtId="0" fontId="2" fillId="3" borderId="0" xfId="0" applyFont="1" applyFill="1" applyAlignment="1">
      <alignment horizontal="right" vertical="center" wrapText="1"/>
    </xf>
    <xf numFmtId="3" fontId="3" fillId="3" borderId="0" xfId="0" applyNumberFormat="1" applyFont="1" applyFill="1" applyAlignment="1">
      <alignment horizontal="right" vertical="center" wrapText="1"/>
    </xf>
    <xf numFmtId="164" fontId="2" fillId="3" borderId="0" xfId="10" applyNumberFormat="1" applyFont="1" applyFill="1" applyBorder="1" applyAlignment="1">
      <alignment horizontal="right" vertical="center"/>
    </xf>
    <xf numFmtId="3" fontId="3" fillId="3" borderId="0" xfId="11" applyNumberFormat="1" applyFont="1" applyFill="1" applyBorder="1" applyAlignment="1">
      <alignment horizontal="right" vertical="center"/>
    </xf>
    <xf numFmtId="169" fontId="2" fillId="3" borderId="0" xfId="10" applyNumberFormat="1" applyFont="1" applyFill="1" applyBorder="1" applyAlignment="1">
      <alignment horizontal="right" vertical="center"/>
    </xf>
    <xf numFmtId="0" fontId="2" fillId="3" borderId="0" xfId="0" applyFont="1" applyFill="1" applyBorder="1" applyAlignment="1">
      <alignment horizontal="right" vertical="center"/>
    </xf>
    <xf numFmtId="3" fontId="3" fillId="3" borderId="0" xfId="10" applyNumberFormat="1" applyFont="1" applyFill="1" applyBorder="1" applyAlignment="1">
      <alignment horizontal="right" vertical="center"/>
    </xf>
    <xf numFmtId="164" fontId="2" fillId="3" borderId="0" xfId="12" applyNumberFormat="1" applyFont="1" applyFill="1" applyAlignment="1">
      <alignment horizontal="right" vertical="center" wrapText="1"/>
    </xf>
    <xf numFmtId="3" fontId="3" fillId="3" borderId="0" xfId="13" applyNumberFormat="1" applyFont="1" applyFill="1" applyBorder="1" applyAlignment="1">
      <alignment horizontal="right" vertical="center"/>
    </xf>
    <xf numFmtId="166" fontId="2" fillId="3" borderId="0" xfId="10" applyNumberFormat="1" applyFont="1" applyFill="1" applyBorder="1" applyAlignment="1">
      <alignment horizontal="right" vertical="center"/>
    </xf>
    <xf numFmtId="164" fontId="2" fillId="3" borderId="0" xfId="0" applyNumberFormat="1" applyFont="1" applyFill="1" applyAlignment="1">
      <alignment horizontal="right" vertical="center" wrapText="1"/>
    </xf>
    <xf numFmtId="164" fontId="2" fillId="3" borderId="0" xfId="2" applyNumberFormat="1" applyFont="1" applyFill="1" applyAlignment="1">
      <alignment horizontal="right" vertical="center" wrapText="1"/>
    </xf>
    <xf numFmtId="166" fontId="2" fillId="3" borderId="0" xfId="0" applyNumberFormat="1" applyFont="1" applyFill="1" applyBorder="1" applyAlignment="1">
      <alignment horizontal="right" vertical="center"/>
    </xf>
    <xf numFmtId="0" fontId="11" fillId="2" borderId="0" xfId="0" applyFont="1" applyFill="1" applyAlignment="1">
      <alignment horizontal="center" wrapText="1"/>
    </xf>
    <xf numFmtId="3" fontId="12" fillId="2" borderId="0" xfId="0" applyNumberFormat="1" applyFont="1" applyFill="1" applyAlignment="1">
      <alignment wrapText="1"/>
    </xf>
    <xf numFmtId="0" fontId="11" fillId="2" borderId="0" xfId="0" applyFont="1" applyFill="1" applyAlignment="1">
      <alignment wrapText="1"/>
    </xf>
    <xf numFmtId="0" fontId="12" fillId="2" borderId="0" xfId="0" applyFont="1" applyFill="1" applyAlignment="1">
      <alignment wrapText="1"/>
    </xf>
    <xf numFmtId="164" fontId="11" fillId="2" borderId="0" xfId="0" applyNumberFormat="1" applyFont="1" applyFill="1" applyAlignment="1">
      <alignment horizontal="center" wrapText="1"/>
    </xf>
    <xf numFmtId="164" fontId="2" fillId="2" borderId="0" xfId="0" applyNumberFormat="1" applyFont="1" applyFill="1" applyAlignment="1">
      <alignment horizontal="center"/>
    </xf>
    <xf numFmtId="3" fontId="2" fillId="2" borderId="0" xfId="0" applyNumberFormat="1" applyFont="1" applyFill="1" applyAlignment="1"/>
    <xf numFmtId="0" fontId="2" fillId="2" borderId="0" xfId="0" applyFont="1" applyFill="1"/>
    <xf numFmtId="0" fontId="2" fillId="2" borderId="0" xfId="0" applyFont="1" applyFill="1" applyAlignment="1">
      <alignment horizontal="center" wrapText="1"/>
    </xf>
    <xf numFmtId="3" fontId="3" fillId="2" borderId="0" xfId="0" applyNumberFormat="1" applyFont="1" applyFill="1" applyAlignment="1">
      <alignment wrapText="1"/>
    </xf>
    <xf numFmtId="0" fontId="3" fillId="2" borderId="0" xfId="0" applyFont="1" applyFill="1" applyAlignment="1">
      <alignment wrapText="1"/>
    </xf>
    <xf numFmtId="164" fontId="2" fillId="2" borderId="0" xfId="0" applyNumberFormat="1" applyFont="1" applyFill="1" applyAlignment="1">
      <alignment horizontal="center" wrapText="1"/>
    </xf>
    <xf numFmtId="0" fontId="11" fillId="2" borderId="1" xfId="0" applyFont="1" applyFill="1" applyBorder="1" applyAlignment="1">
      <alignment horizontal="center"/>
    </xf>
    <xf numFmtId="3" fontId="3" fillId="2" borderId="1" xfId="0" applyNumberFormat="1" applyFont="1" applyFill="1" applyBorder="1" applyAlignment="1"/>
    <xf numFmtId="0" fontId="2" fillId="2" borderId="0" xfId="0" applyFont="1" applyFill="1" applyAlignment="1">
      <alignment horizontal="right" vertical="center" wrapText="1"/>
    </xf>
    <xf numFmtId="3" fontId="3" fillId="2" borderId="0" xfId="0" applyNumberFormat="1" applyFont="1" applyFill="1" applyAlignment="1">
      <alignment horizontal="right" vertical="center" wrapText="1"/>
    </xf>
    <xf numFmtId="0" fontId="3" fillId="2" borderId="0" xfId="0" applyFont="1" applyFill="1" applyAlignment="1">
      <alignment horizontal="right" vertical="center" wrapText="1"/>
    </xf>
    <xf numFmtId="164" fontId="2" fillId="2" borderId="0" xfId="0" applyNumberFormat="1" applyFont="1" applyFill="1" applyAlignment="1">
      <alignment horizontal="right" vertical="center" wrapText="1"/>
    </xf>
    <xf numFmtId="164" fontId="2" fillId="2" borderId="0" xfId="0" applyNumberFormat="1" applyFont="1" applyFill="1" applyAlignment="1">
      <alignment horizontal="right" vertical="center"/>
    </xf>
    <xf numFmtId="3" fontId="3" fillId="2" borderId="0" xfId="0" applyNumberFormat="1" applyFont="1" applyFill="1" applyAlignment="1">
      <alignment horizontal="right" vertical="center"/>
    </xf>
    <xf numFmtId="0" fontId="2" fillId="2" borderId="0" xfId="0" applyFont="1" applyFill="1" applyBorder="1" applyAlignment="1">
      <alignment horizontal="right" vertical="center"/>
    </xf>
    <xf numFmtId="0" fontId="2" fillId="2" borderId="0" xfId="0" applyFont="1" applyFill="1" applyAlignment="1">
      <alignment vertical="center"/>
    </xf>
    <xf numFmtId="164" fontId="2" fillId="2" borderId="0" xfId="10" applyNumberFormat="1" applyFont="1" applyFill="1" applyBorder="1" applyAlignment="1">
      <alignment horizontal="right" vertical="center"/>
    </xf>
    <xf numFmtId="3" fontId="3" fillId="2" borderId="0" xfId="11" applyNumberFormat="1" applyFont="1" applyFill="1" applyBorder="1" applyAlignment="1">
      <alignment horizontal="right" vertical="center"/>
    </xf>
    <xf numFmtId="166" fontId="2" fillId="2" borderId="0" xfId="7"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5" fontId="3" fillId="2" borderId="0" xfId="9" applyNumberFormat="1" applyFont="1" applyFill="1" applyBorder="1" applyAlignment="1">
      <alignment horizontal="right" vertical="center"/>
    </xf>
    <xf numFmtId="0" fontId="2" fillId="2" borderId="0" xfId="0" applyFont="1" applyFill="1" applyAlignment="1">
      <alignment horizontal="left" vertical="center" wrapText="1"/>
    </xf>
    <xf numFmtId="3" fontId="3" fillId="2" borderId="0" xfId="0" applyNumberFormat="1" applyFont="1" applyFill="1" applyBorder="1" applyAlignment="1">
      <alignment horizontal="right" vertical="center" wrapText="1"/>
    </xf>
    <xf numFmtId="169" fontId="2" fillId="2" borderId="0" xfId="10" applyNumberFormat="1" applyFont="1" applyFill="1" applyBorder="1" applyAlignment="1">
      <alignment horizontal="right" vertical="center"/>
    </xf>
    <xf numFmtId="3" fontId="3" fillId="2" borderId="0" xfId="0" applyNumberFormat="1" applyFont="1" applyFill="1" applyBorder="1" applyAlignment="1">
      <alignment horizontal="right" vertical="center"/>
    </xf>
    <xf numFmtId="3" fontId="2" fillId="2" borderId="0" xfId="0" applyNumberFormat="1" applyFont="1" applyFill="1" applyBorder="1" applyAlignment="1">
      <alignment horizontal="right" vertical="center" wrapText="1"/>
    </xf>
    <xf numFmtId="3" fontId="3" fillId="2" borderId="0" xfId="10" applyNumberFormat="1" applyFont="1" applyFill="1" applyBorder="1" applyAlignment="1">
      <alignment horizontal="right" vertical="center"/>
    </xf>
    <xf numFmtId="164" fontId="2" fillId="2" borderId="0" xfId="12" applyNumberFormat="1" applyFont="1" applyFill="1" applyAlignment="1">
      <alignment horizontal="right" vertical="center" wrapText="1"/>
    </xf>
    <xf numFmtId="3" fontId="3" fillId="2" borderId="0" xfId="13" applyNumberFormat="1" applyFont="1" applyFill="1" applyBorder="1" applyAlignment="1">
      <alignment horizontal="right" vertical="center"/>
    </xf>
    <xf numFmtId="166" fontId="2" fillId="2" borderId="0" xfId="10" applyNumberFormat="1" applyFont="1" applyFill="1" applyBorder="1" applyAlignment="1">
      <alignment horizontal="right" vertical="center"/>
    </xf>
    <xf numFmtId="164" fontId="2" fillId="2" borderId="0" xfId="2" applyNumberFormat="1" applyFont="1" applyFill="1" applyAlignment="1">
      <alignment horizontal="right" vertical="center" wrapText="1"/>
    </xf>
    <xf numFmtId="0" fontId="12" fillId="2" borderId="0" xfId="0" applyFont="1" applyFill="1" applyAlignment="1">
      <alignment vertical="center"/>
    </xf>
    <xf numFmtId="0" fontId="2" fillId="2" borderId="0" xfId="0" applyFont="1" applyFill="1" applyAlignment="1">
      <alignment horizontal="right" vertical="center"/>
    </xf>
    <xf numFmtId="3" fontId="2" fillId="2" borderId="0" xfId="2" applyNumberFormat="1" applyFont="1" applyFill="1" applyBorder="1" applyAlignment="1">
      <alignment horizontal="right" vertical="center" wrapText="1"/>
    </xf>
    <xf numFmtId="166" fontId="2" fillId="2" borderId="0" xfId="0" applyNumberFormat="1" applyFont="1" applyFill="1" applyBorder="1" applyAlignment="1">
      <alignment horizontal="right" vertical="center"/>
    </xf>
    <xf numFmtId="3" fontId="2" fillId="2" borderId="0" xfId="12" applyNumberFormat="1" applyFont="1" applyFill="1" applyBorder="1" applyAlignment="1">
      <alignment horizontal="right" vertical="center" wrapText="1"/>
    </xf>
    <xf numFmtId="164" fontId="2" fillId="2" borderId="0" xfId="16" applyNumberFormat="1" applyFont="1" applyFill="1" applyAlignment="1">
      <alignment horizontal="right" vertical="center"/>
    </xf>
    <xf numFmtId="3" fontId="3" fillId="2" borderId="0" xfId="17" applyNumberFormat="1" applyFont="1" applyFill="1" applyBorder="1" applyAlignment="1">
      <alignment horizontal="right" vertical="center"/>
    </xf>
    <xf numFmtId="164" fontId="2" fillId="2" borderId="0" xfId="20" applyNumberFormat="1" applyFont="1" applyFill="1" applyAlignment="1">
      <alignment horizontal="right" vertical="center"/>
    </xf>
    <xf numFmtId="3" fontId="3" fillId="2" borderId="0" xfId="21" applyNumberFormat="1" applyFont="1" applyFill="1" applyBorder="1" applyAlignment="1">
      <alignment horizontal="right" vertical="center"/>
    </xf>
    <xf numFmtId="167" fontId="2" fillId="2" borderId="0" xfId="0" applyNumberFormat="1" applyFont="1" applyFill="1" applyBorder="1" applyAlignment="1" applyProtection="1">
      <alignment horizontal="right" vertical="center"/>
    </xf>
    <xf numFmtId="167" fontId="2" fillId="2" borderId="0" xfId="0" applyNumberFormat="1" applyFont="1" applyFill="1" applyAlignment="1">
      <alignment vertical="center"/>
    </xf>
    <xf numFmtId="168" fontId="2" fillId="2" borderId="0" xfId="0" applyNumberFormat="1" applyFont="1" applyFill="1" applyBorder="1" applyAlignment="1" applyProtection="1">
      <alignment vertical="center"/>
    </xf>
    <xf numFmtId="164" fontId="2" fillId="2" borderId="0" xfId="0" applyNumberFormat="1" applyFont="1" applyFill="1" applyAlignment="1">
      <alignment vertical="center"/>
    </xf>
    <xf numFmtId="166" fontId="2" fillId="2" borderId="0" xfId="7" applyNumberFormat="1" applyFont="1" applyFill="1" applyBorder="1" applyAlignment="1">
      <alignment horizontal="center" vertical="center"/>
    </xf>
    <xf numFmtId="3" fontId="3" fillId="2" borderId="0" xfId="0" applyNumberFormat="1" applyFont="1" applyFill="1" applyAlignment="1">
      <alignment vertical="center"/>
    </xf>
    <xf numFmtId="0" fontId="2" fillId="2" borderId="0" xfId="0" applyFont="1" applyFill="1" applyBorder="1" applyAlignment="1">
      <alignment horizontal="right" vertical="center" wrapText="1"/>
    </xf>
    <xf numFmtId="0" fontId="11" fillId="2" borderId="0" xfId="0" applyFont="1" applyFill="1"/>
    <xf numFmtId="0" fontId="27" fillId="2" borderId="0" xfId="0" applyFont="1" applyFill="1" applyAlignment="1">
      <alignment horizontal="left"/>
    </xf>
    <xf numFmtId="49" fontId="2" fillId="2" borderId="0" xfId="12" applyNumberFormat="1" applyFont="1" applyFill="1" applyAlignment="1">
      <alignment horizontal="right" vertical="center" wrapText="1"/>
    </xf>
    <xf numFmtId="164" fontId="11" fillId="2" borderId="0" xfId="2" applyNumberFormat="1" applyFont="1" applyFill="1" applyAlignment="1"/>
    <xf numFmtId="3" fontId="3" fillId="3" borderId="0" xfId="12" applyNumberFormat="1" applyFont="1" applyFill="1" applyBorder="1" applyAlignment="1">
      <alignment horizontal="right" vertical="center" wrapText="1"/>
    </xf>
    <xf numFmtId="3" fontId="3" fillId="3" borderId="0" xfId="2" applyNumberFormat="1" applyFont="1" applyFill="1" applyBorder="1" applyAlignment="1">
      <alignment horizontal="right" vertical="center" wrapText="1"/>
    </xf>
    <xf numFmtId="164" fontId="2" fillId="3" borderId="0" xfId="14" applyNumberFormat="1" applyFont="1" applyFill="1" applyAlignment="1">
      <alignment horizontal="right" vertical="center"/>
    </xf>
    <xf numFmtId="3" fontId="3" fillId="3" borderId="0" xfId="15" applyNumberFormat="1" applyFont="1" applyFill="1" applyBorder="1" applyAlignment="1">
      <alignment horizontal="right" vertical="center"/>
    </xf>
    <xf numFmtId="164" fontId="2" fillId="3" borderId="0" xfId="18" applyNumberFormat="1" applyFont="1" applyFill="1" applyAlignment="1">
      <alignment horizontal="right" vertical="center"/>
    </xf>
    <xf numFmtId="3" fontId="3" fillId="3" borderId="0" xfId="19" applyNumberFormat="1" applyFont="1" applyFill="1" applyBorder="1" applyAlignment="1">
      <alignment horizontal="right" vertical="center"/>
    </xf>
    <xf numFmtId="0" fontId="2" fillId="2" borderId="2" xfId="0" applyFont="1" applyFill="1" applyBorder="1" applyAlignment="1">
      <alignment vertical="center"/>
    </xf>
    <xf numFmtId="0" fontId="2" fillId="3" borderId="2"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2" borderId="2" xfId="0" applyFont="1" applyFill="1" applyBorder="1" applyAlignment="1">
      <alignment horizontal="right" vertical="center"/>
    </xf>
    <xf numFmtId="165" fontId="3" fillId="2" borderId="2" xfId="9" applyNumberFormat="1" applyFont="1" applyFill="1" applyBorder="1" applyAlignment="1">
      <alignment horizontal="right" vertical="center"/>
    </xf>
    <xf numFmtId="164" fontId="4" fillId="3" borderId="1" xfId="0" applyNumberFormat="1" applyFont="1" applyFill="1" applyBorder="1" applyAlignment="1">
      <alignment horizontal="center"/>
    </xf>
    <xf numFmtId="0" fontId="4" fillId="3" borderId="1" xfId="0" applyFont="1" applyFill="1" applyBorder="1" applyAlignment="1">
      <alignment horizontal="center" wrapText="1"/>
    </xf>
    <xf numFmtId="3" fontId="7" fillId="3" borderId="1" xfId="0" applyNumberFormat="1" applyFont="1" applyFill="1" applyBorder="1" applyAlignment="1"/>
    <xf numFmtId="164" fontId="4" fillId="3" borderId="1" xfId="0" applyNumberFormat="1" applyFont="1" applyFill="1" applyBorder="1" applyAlignment="1">
      <alignment horizontal="center" wrapText="1"/>
    </xf>
    <xf numFmtId="0" fontId="4" fillId="3" borderId="0" xfId="0" applyFont="1" applyFill="1" applyAlignment="1">
      <alignment horizontal="right" wrapText="1"/>
    </xf>
    <xf numFmtId="0" fontId="7" fillId="3" borderId="0" xfId="0" applyFont="1" applyFill="1" applyAlignment="1">
      <alignment horizontal="right" wrapText="1"/>
    </xf>
    <xf numFmtId="0" fontId="4" fillId="3" borderId="0" xfId="0" applyFont="1" applyFill="1" applyAlignment="1">
      <alignment horizontal="right"/>
    </xf>
    <xf numFmtId="0" fontId="7" fillId="3" borderId="0" xfId="0" applyFont="1" applyFill="1" applyAlignment="1">
      <alignment horizontal="right" vertical="center" wrapText="1"/>
    </xf>
    <xf numFmtId="0" fontId="4" fillId="3" borderId="0" xfId="0" applyFont="1" applyFill="1" applyAlignment="1">
      <alignment horizontal="right" vertical="center"/>
    </xf>
    <xf numFmtId="164" fontId="4" fillId="3" borderId="0" xfId="0" applyNumberFormat="1" applyFont="1" applyFill="1" applyAlignment="1">
      <alignment horizontal="right" vertical="center" wrapText="1"/>
    </xf>
    <xf numFmtId="3" fontId="7" fillId="3" borderId="0" xfId="22" applyNumberFormat="1" applyFont="1" applyFill="1" applyBorder="1" applyAlignment="1">
      <alignment horizontal="right" vertical="center"/>
    </xf>
    <xf numFmtId="0" fontId="4" fillId="3" borderId="0" xfId="0" applyFont="1" applyFill="1" applyAlignment="1">
      <alignment horizontal="right" vertical="center" wrapText="1"/>
    </xf>
    <xf numFmtId="164" fontId="7" fillId="3" borderId="0" xfId="0" applyNumberFormat="1" applyFont="1" applyFill="1" applyAlignment="1">
      <alignment horizontal="right" vertical="center" wrapText="1"/>
    </xf>
    <xf numFmtId="1" fontId="7" fillId="3" borderId="0" xfId="0" applyNumberFormat="1" applyFont="1" applyFill="1" applyAlignment="1">
      <alignment horizontal="right" vertical="center"/>
    </xf>
    <xf numFmtId="0" fontId="7" fillId="3" borderId="0" xfId="0" applyFont="1" applyFill="1" applyAlignment="1">
      <alignment horizontal="right" vertical="center"/>
    </xf>
    <xf numFmtId="0" fontId="21" fillId="2" borderId="0" xfId="0" applyFont="1" applyFill="1" applyAlignment="1"/>
    <xf numFmtId="0" fontId="6" fillId="2" borderId="0" xfId="0" applyFont="1" applyFill="1" applyAlignment="1">
      <alignment horizontal="center" wrapText="1"/>
    </xf>
    <xf numFmtId="0" fontId="16" fillId="2" borderId="0" xfId="0" applyFont="1" applyFill="1" applyAlignment="1">
      <alignment wrapText="1"/>
    </xf>
    <xf numFmtId="0" fontId="6" fillId="2" borderId="0" xfId="0" applyFont="1" applyFill="1" applyAlignment="1">
      <alignment wrapText="1"/>
    </xf>
    <xf numFmtId="3" fontId="16" fillId="2" borderId="0" xfId="0" applyNumberFormat="1" applyFont="1" applyFill="1" applyAlignment="1">
      <alignment wrapText="1"/>
    </xf>
    <xf numFmtId="164" fontId="4" fillId="2" borderId="0" xfId="0" applyNumberFormat="1" applyFont="1" applyFill="1" applyAlignment="1">
      <alignment horizontal="center"/>
    </xf>
    <xf numFmtId="0" fontId="4" fillId="2" borderId="0" xfId="0" applyFont="1" applyFill="1" applyAlignment="1">
      <alignment horizontal="center"/>
    </xf>
    <xf numFmtId="3" fontId="7" fillId="2" borderId="0" xfId="0" applyNumberFormat="1" applyFont="1" applyFill="1" applyAlignment="1"/>
    <xf numFmtId="0" fontId="4" fillId="2" borderId="0" xfId="0" applyFont="1" applyFill="1"/>
    <xf numFmtId="0" fontId="4" fillId="2" borderId="0" xfId="0" applyFont="1" applyFill="1" applyAlignment="1">
      <alignment wrapText="1"/>
    </xf>
    <xf numFmtId="0" fontId="4" fillId="2" borderId="0" xfId="0" applyFont="1" applyFill="1" applyAlignment="1">
      <alignment horizontal="center" wrapText="1"/>
    </xf>
    <xf numFmtId="0" fontId="7" fillId="2" borderId="0" xfId="0" applyFont="1" applyFill="1" applyAlignment="1">
      <alignment wrapText="1"/>
    </xf>
    <xf numFmtId="3" fontId="7" fillId="2" borderId="0" xfId="0" applyNumberFormat="1" applyFont="1" applyFill="1" applyAlignment="1">
      <alignment wrapText="1"/>
    </xf>
    <xf numFmtId="0" fontId="4" fillId="2" borderId="1" xfId="0" applyFont="1" applyFill="1" applyBorder="1" applyAlignment="1">
      <alignment wrapText="1"/>
    </xf>
    <xf numFmtId="0" fontId="6" fillId="2" borderId="1" xfId="0" applyFont="1" applyFill="1" applyBorder="1" applyAlignment="1">
      <alignment horizontal="center"/>
    </xf>
    <xf numFmtId="164" fontId="4" fillId="2" borderId="1" xfId="0" applyNumberFormat="1" applyFont="1" applyFill="1" applyBorder="1" applyAlignment="1">
      <alignment horizontal="center"/>
    </xf>
    <xf numFmtId="0" fontId="4" fillId="2" borderId="1" xfId="0" applyFont="1" applyFill="1" applyBorder="1" applyAlignment="1">
      <alignment horizontal="center" wrapText="1"/>
    </xf>
    <xf numFmtId="3" fontId="7" fillId="2" borderId="1" xfId="0" applyNumberFormat="1" applyFont="1" applyFill="1" applyBorder="1" applyAlignment="1"/>
    <xf numFmtId="3" fontId="7" fillId="2" borderId="1" xfId="0" applyNumberFormat="1" applyFont="1" applyFill="1" applyBorder="1"/>
    <xf numFmtId="164" fontId="4" fillId="2" borderId="1" xfId="0" applyNumberFormat="1" applyFont="1" applyFill="1" applyBorder="1" applyAlignment="1">
      <alignment horizontal="center" wrapText="1"/>
    </xf>
    <xf numFmtId="3" fontId="7" fillId="2" borderId="1" xfId="0" applyNumberFormat="1" applyFont="1" applyFill="1" applyBorder="1" applyAlignment="1">
      <alignment horizontal="right"/>
    </xf>
    <xf numFmtId="0" fontId="4" fillId="2" borderId="0" xfId="0" applyFont="1" applyFill="1" applyAlignment="1">
      <alignment horizontal="right" wrapText="1"/>
    </xf>
    <xf numFmtId="0" fontId="7" fillId="2" borderId="0" xfId="0" applyFont="1" applyFill="1" applyAlignment="1">
      <alignment horizontal="right" wrapText="1"/>
    </xf>
    <xf numFmtId="0" fontId="4" fillId="2" borderId="0" xfId="0" applyFont="1" applyFill="1" applyAlignment="1">
      <alignment horizontal="right"/>
    </xf>
    <xf numFmtId="0" fontId="16" fillId="2" borderId="0" xfId="0" applyFont="1" applyFill="1" applyAlignment="1">
      <alignment vertical="center" wrapText="1"/>
    </xf>
    <xf numFmtId="0" fontId="7" fillId="2" borderId="0" xfId="0" applyFont="1" applyFill="1" applyAlignment="1">
      <alignment horizontal="right" vertical="center" wrapText="1"/>
    </xf>
    <xf numFmtId="0" fontId="4" fillId="2" borderId="0" xfId="0" applyFont="1" applyFill="1" applyAlignment="1">
      <alignment horizontal="right" vertical="center"/>
    </xf>
    <xf numFmtId="0" fontId="4" fillId="2" borderId="0" xfId="0" applyFont="1" applyFill="1" applyAlignment="1">
      <alignment vertical="center"/>
    </xf>
    <xf numFmtId="49" fontId="4" fillId="2" borderId="0" xfId="0" applyNumberFormat="1" applyFont="1" applyFill="1" applyAlignment="1">
      <alignment vertical="center" wrapText="1"/>
    </xf>
    <xf numFmtId="164" fontId="4" fillId="2" borderId="0" xfId="0" applyNumberFormat="1" applyFont="1" applyFill="1" applyAlignment="1">
      <alignment horizontal="right" vertical="center" wrapText="1"/>
    </xf>
    <xf numFmtId="3" fontId="7" fillId="2" borderId="0" xfId="22" applyNumberFormat="1" applyFont="1" applyFill="1" applyBorder="1" applyAlignment="1">
      <alignment horizontal="right" vertical="center"/>
    </xf>
    <xf numFmtId="0" fontId="4" fillId="2" borderId="0" xfId="0" applyFont="1" applyFill="1" applyAlignment="1">
      <alignment horizontal="right" vertical="center" wrapText="1"/>
    </xf>
    <xf numFmtId="0" fontId="4" fillId="2" borderId="0" xfId="0" applyFont="1" applyFill="1" applyAlignment="1">
      <alignment vertical="center" wrapText="1"/>
    </xf>
    <xf numFmtId="164" fontId="7" fillId="2" borderId="0" xfId="0" applyNumberFormat="1" applyFont="1" applyFill="1" applyAlignment="1">
      <alignment horizontal="right" vertical="center" wrapText="1"/>
    </xf>
    <xf numFmtId="1" fontId="7" fillId="2" borderId="0" xfId="0" applyNumberFormat="1" applyFont="1" applyFill="1" applyAlignment="1">
      <alignment horizontal="right" vertical="center"/>
    </xf>
    <xf numFmtId="0" fontId="4" fillId="2" borderId="0" xfId="0" applyFont="1" applyFill="1" applyBorder="1" applyAlignment="1">
      <alignment vertical="center" wrapText="1"/>
    </xf>
    <xf numFmtId="0" fontId="4" fillId="2" borderId="0" xfId="0" applyFont="1" applyFill="1" applyBorder="1"/>
    <xf numFmtId="0" fontId="4" fillId="2" borderId="0" xfId="0" applyFont="1" applyFill="1" applyAlignment="1"/>
    <xf numFmtId="3" fontId="7" fillId="3" borderId="0" xfId="0" applyNumberFormat="1" applyFont="1" applyFill="1" applyAlignment="1">
      <alignment horizontal="right" wrapText="1"/>
    </xf>
    <xf numFmtId="3" fontId="7" fillId="3" borderId="0" xfId="0" applyNumberFormat="1" applyFont="1" applyFill="1" applyAlignment="1">
      <alignment horizontal="right" vertical="center" wrapText="1"/>
    </xf>
    <xf numFmtId="165" fontId="3" fillId="2" borderId="0" xfId="1" applyNumberFormat="1" applyFont="1" applyFill="1" applyBorder="1"/>
    <xf numFmtId="164" fontId="2" fillId="2" borderId="0" xfId="1" applyNumberFormat="1" applyFont="1" applyFill="1" applyBorder="1" applyAlignment="1">
      <alignment horizontal="right"/>
    </xf>
    <xf numFmtId="49" fontId="3" fillId="2" borderId="0" xfId="1" applyNumberFormat="1" applyFont="1" applyFill="1" applyBorder="1" applyAlignment="1">
      <alignment horizontal="right"/>
    </xf>
    <xf numFmtId="165" fontId="3" fillId="2" borderId="0" xfId="1" applyNumberFormat="1" applyFont="1" applyFill="1" applyBorder="1" applyAlignment="1">
      <alignment horizontal="right"/>
    </xf>
    <xf numFmtId="0" fontId="4" fillId="2" borderId="0" xfId="0" applyFont="1" applyFill="1" applyBorder="1" applyAlignment="1"/>
    <xf numFmtId="49" fontId="12" fillId="2" borderId="0" xfId="1" applyNumberFormat="1" applyFont="1" applyFill="1" applyBorder="1"/>
    <xf numFmtId="0" fontId="2" fillId="2" borderId="0" xfId="0" applyNumberFormat="1" applyFont="1" applyFill="1" applyAlignment="1">
      <alignment horizontal="right"/>
    </xf>
    <xf numFmtId="3" fontId="3" fillId="2" borderId="0" xfId="0" applyNumberFormat="1" applyFont="1" applyFill="1" applyAlignment="1">
      <alignment horizontal="right"/>
    </xf>
    <xf numFmtId="0" fontId="16" fillId="2" borderId="0" xfId="0" applyFont="1" applyFill="1" applyBorder="1" applyAlignment="1"/>
    <xf numFmtId="0" fontId="7" fillId="2" borderId="0" xfId="0" applyFont="1" applyFill="1" applyBorder="1" applyAlignment="1"/>
    <xf numFmtId="164" fontId="2" fillId="2" borderId="0" xfId="0" applyNumberFormat="1" applyFont="1" applyFill="1" applyAlignment="1">
      <alignment horizontal="right"/>
    </xf>
    <xf numFmtId="165" fontId="3" fillId="2" borderId="0" xfId="1" applyNumberFormat="1" applyFont="1" applyFill="1" applyAlignment="1">
      <alignment horizontal="right"/>
    </xf>
    <xf numFmtId="164" fontId="4" fillId="2" borderId="2" xfId="0" applyNumberFormat="1" applyFont="1" applyFill="1" applyBorder="1" applyAlignment="1">
      <alignment horizontal="right"/>
    </xf>
    <xf numFmtId="164" fontId="4" fillId="2" borderId="0" xfId="0" applyNumberFormat="1" applyFont="1" applyFill="1" applyBorder="1" applyAlignment="1">
      <alignment horizontal="center"/>
    </xf>
    <xf numFmtId="164" fontId="6" fillId="2" borderId="0" xfId="2" applyNumberFormat="1" applyFont="1" applyFill="1" applyAlignment="1">
      <alignment wrapText="1"/>
    </xf>
    <xf numFmtId="0" fontId="4" fillId="2" borderId="0" xfId="0" applyFont="1" applyFill="1" applyBorder="1" applyAlignment="1">
      <alignment horizontal="center"/>
    </xf>
    <xf numFmtId="0" fontId="4" fillId="2" borderId="0" xfId="3" applyFont="1" applyFill="1" applyBorder="1" applyAlignment="1">
      <alignment wrapText="1"/>
    </xf>
    <xf numFmtId="0" fontId="4" fillId="2" borderId="1" xfId="3" applyFont="1" applyFill="1" applyBorder="1" applyAlignment="1">
      <alignment wrapText="1"/>
    </xf>
    <xf numFmtId="0" fontId="7" fillId="2" borderId="1" xfId="0" applyFont="1" applyFill="1" applyBorder="1" applyAlignment="1">
      <alignment horizontal="center" wrapText="1"/>
    </xf>
    <xf numFmtId="0" fontId="4" fillId="2" borderId="0" xfId="0" applyFont="1" applyFill="1" applyBorder="1" applyAlignment="1">
      <alignment wrapText="1"/>
    </xf>
    <xf numFmtId="49" fontId="7" fillId="2" borderId="0" xfId="0" applyNumberFormat="1" applyFont="1" applyFill="1" applyBorder="1" applyAlignment="1">
      <alignment horizontal="right"/>
    </xf>
    <xf numFmtId="0" fontId="7" fillId="2" borderId="0" xfId="3" applyFont="1" applyFill="1" applyBorder="1" applyAlignment="1">
      <alignment wrapText="1"/>
    </xf>
    <xf numFmtId="0" fontId="4" fillId="2" borderId="0" xfId="3" applyFont="1" applyFill="1" applyBorder="1" applyAlignment="1">
      <alignment horizontal="left" wrapText="1"/>
    </xf>
    <xf numFmtId="165" fontId="7" fillId="2" borderId="0" xfId="1" applyNumberFormat="1" applyFont="1" applyFill="1" applyBorder="1" applyAlignment="1">
      <alignment horizontal="right"/>
    </xf>
    <xf numFmtId="0" fontId="4" fillId="2" borderId="0" xfId="3" applyFont="1" applyFill="1" applyBorder="1"/>
    <xf numFmtId="0" fontId="4" fillId="2" borderId="2" xfId="3" applyFont="1" applyFill="1" applyBorder="1" applyAlignment="1">
      <alignment wrapText="1"/>
    </xf>
    <xf numFmtId="49" fontId="7" fillId="2" borderId="2" xfId="0" applyNumberFormat="1" applyFont="1" applyFill="1" applyBorder="1" applyAlignment="1">
      <alignment horizontal="right"/>
    </xf>
    <xf numFmtId="164" fontId="6" fillId="2" borderId="0" xfId="2" applyNumberFormat="1" applyFont="1" applyFill="1" applyBorder="1" applyAlignment="1">
      <alignment wrapText="1"/>
    </xf>
    <xf numFmtId="0" fontId="16" fillId="2" borderId="0" xfId="3" applyFont="1" applyFill="1" applyBorder="1" applyAlignment="1">
      <alignment wrapText="1"/>
    </xf>
    <xf numFmtId="0" fontId="16" fillId="2" borderId="0" xfId="3" applyFont="1" applyFill="1" applyBorder="1"/>
    <xf numFmtId="0" fontId="6" fillId="2" borderId="0" xfId="0" applyFont="1" applyFill="1" applyBorder="1" applyAlignment="1">
      <alignment horizontal="left"/>
    </xf>
    <xf numFmtId="0" fontId="4" fillId="2" borderId="0" xfId="3" applyFont="1" applyFill="1" applyBorder="1" applyAlignment="1">
      <alignment vertical="top" wrapText="1"/>
    </xf>
    <xf numFmtId="0" fontId="16" fillId="2" borderId="0" xfId="0" applyFont="1" applyFill="1" applyBorder="1" applyAlignment="1">
      <alignment wrapText="1"/>
    </xf>
    <xf numFmtId="0" fontId="4" fillId="2" borderId="2" xfId="0" applyFont="1" applyFill="1" applyBorder="1" applyAlignment="1">
      <alignment vertical="center" wrapText="1"/>
    </xf>
    <xf numFmtId="164" fontId="4" fillId="3" borderId="2" xfId="0" applyNumberFormat="1" applyFont="1" applyFill="1" applyBorder="1" applyAlignment="1">
      <alignment horizontal="right" vertical="center" wrapText="1"/>
    </xf>
    <xf numFmtId="3" fontId="7" fillId="3" borderId="2" xfId="22" applyNumberFormat="1" applyFont="1" applyFill="1" applyBorder="1" applyAlignment="1">
      <alignment horizontal="right" vertical="center"/>
    </xf>
    <xf numFmtId="3" fontId="7" fillId="2" borderId="2" xfId="0" applyNumberFormat="1" applyFont="1" applyFill="1" applyBorder="1" applyAlignment="1">
      <alignment horizontal="right" vertical="center" wrapText="1"/>
    </xf>
    <xf numFmtId="164" fontId="4" fillId="2" borderId="2" xfId="0" applyNumberFormat="1" applyFont="1" applyFill="1" applyBorder="1" applyAlignment="1">
      <alignment horizontal="right" vertical="center" wrapText="1"/>
    </xf>
    <xf numFmtId="3" fontId="7" fillId="2" borderId="2" xfId="22" applyNumberFormat="1" applyFont="1" applyFill="1" applyBorder="1" applyAlignment="1">
      <alignment horizontal="right" vertical="center"/>
    </xf>
    <xf numFmtId="0" fontId="4" fillId="2" borderId="2" xfId="0" applyFont="1" applyFill="1" applyBorder="1" applyAlignment="1">
      <alignment horizontal="right" vertical="center" wrapText="1"/>
    </xf>
    <xf numFmtId="164" fontId="4" fillId="3" borderId="2" xfId="0" applyNumberFormat="1" applyFont="1" applyFill="1" applyBorder="1" applyAlignment="1">
      <alignment horizontal="right" vertical="center"/>
    </xf>
    <xf numFmtId="3" fontId="7" fillId="3" borderId="2" xfId="0" applyNumberFormat="1" applyFont="1" applyFill="1" applyBorder="1" applyAlignment="1">
      <alignment horizontal="right" vertical="center"/>
    </xf>
    <xf numFmtId="164" fontId="4" fillId="2" borderId="2" xfId="0" applyNumberFormat="1" applyFont="1" applyFill="1" applyBorder="1" applyAlignment="1">
      <alignment horizontal="right" vertical="center"/>
    </xf>
    <xf numFmtId="3" fontId="7" fillId="2" borderId="2" xfId="0" applyNumberFormat="1" applyFont="1" applyFill="1" applyBorder="1" applyAlignment="1">
      <alignment horizontal="right" vertical="center"/>
    </xf>
    <xf numFmtId="166" fontId="4" fillId="2" borderId="2" xfId="7" applyNumberFormat="1" applyFont="1" applyFill="1" applyBorder="1" applyAlignment="1">
      <alignment horizontal="right" vertical="center"/>
    </xf>
    <xf numFmtId="166" fontId="4" fillId="3" borderId="2" xfId="7" applyNumberFormat="1" applyFont="1" applyFill="1" applyBorder="1" applyAlignment="1">
      <alignment horizontal="right" vertical="center"/>
    </xf>
    <xf numFmtId="165" fontId="7" fillId="2" borderId="2" xfId="9" applyNumberFormat="1" applyFont="1" applyFill="1" applyBorder="1" applyAlignment="1">
      <alignment horizontal="right" vertical="center"/>
    </xf>
    <xf numFmtId="0" fontId="2" fillId="3" borderId="0" xfId="0" applyFont="1" applyFill="1" applyBorder="1" applyAlignment="1">
      <alignment horizontal="right" vertical="center" wrapText="1"/>
    </xf>
    <xf numFmtId="164" fontId="2" fillId="3" borderId="0" xfId="1" applyNumberFormat="1" applyFont="1" applyFill="1" applyBorder="1" applyAlignment="1">
      <alignment horizontal="right"/>
    </xf>
    <xf numFmtId="49" fontId="3" fillId="3" borderId="0" xfId="1" applyNumberFormat="1" applyFont="1" applyFill="1" applyBorder="1" applyAlignment="1">
      <alignment horizontal="right"/>
    </xf>
    <xf numFmtId="164" fontId="2" fillId="3" borderId="0" xfId="0" applyNumberFormat="1" applyFont="1" applyFill="1" applyAlignment="1">
      <alignment horizontal="right"/>
    </xf>
    <xf numFmtId="0" fontId="16" fillId="2" borderId="0" xfId="0" applyFont="1" applyFill="1" applyBorder="1" applyAlignment="1">
      <alignment horizontal="left" wrapText="1"/>
    </xf>
    <xf numFmtId="49" fontId="7" fillId="2" borderId="0" xfId="1" applyNumberFormat="1" applyFont="1" applyFill="1" applyBorder="1" applyAlignment="1">
      <alignment horizontal="right"/>
    </xf>
    <xf numFmtId="0" fontId="2" fillId="2" borderId="2" xfId="0" applyFont="1" applyFill="1" applyBorder="1"/>
    <xf numFmtId="0" fontId="2" fillId="3" borderId="2" xfId="0" applyFont="1" applyFill="1" applyBorder="1"/>
    <xf numFmtId="3" fontId="7" fillId="2" borderId="0" xfId="0" applyNumberFormat="1" applyFont="1" applyFill="1" applyBorder="1" applyAlignment="1">
      <alignment horizontal="right"/>
    </xf>
    <xf numFmtId="0" fontId="7" fillId="3" borderId="1" xfId="0" applyFont="1" applyFill="1" applyBorder="1" applyAlignment="1">
      <alignment horizontal="center" wrapText="1"/>
    </xf>
    <xf numFmtId="49" fontId="7" fillId="3" borderId="0" xfId="0" applyNumberFormat="1" applyFont="1" applyFill="1" applyBorder="1" applyAlignment="1">
      <alignment horizontal="right"/>
    </xf>
    <xf numFmtId="164" fontId="4" fillId="3" borderId="2" xfId="0" applyNumberFormat="1" applyFont="1" applyFill="1" applyBorder="1" applyAlignment="1">
      <alignment horizontal="right"/>
    </xf>
    <xf numFmtId="49" fontId="7" fillId="3" borderId="2" xfId="0" applyNumberFormat="1" applyFont="1" applyFill="1" applyBorder="1" applyAlignment="1">
      <alignment horizontal="right"/>
    </xf>
    <xf numFmtId="3" fontId="3" fillId="3" borderId="0" xfId="1" applyNumberFormat="1" applyFont="1" applyFill="1" applyBorder="1" applyAlignment="1">
      <alignment horizontal="right"/>
    </xf>
    <xf numFmtId="3" fontId="7" fillId="3" borderId="0" xfId="0" applyNumberFormat="1" applyFont="1" applyFill="1" applyBorder="1" applyAlignment="1">
      <alignment horizontal="right"/>
    </xf>
    <xf numFmtId="3" fontId="7" fillId="3" borderId="0" xfId="1" applyNumberFormat="1" applyFont="1" applyFill="1" applyBorder="1" applyAlignment="1">
      <alignment horizontal="right"/>
    </xf>
    <xf numFmtId="3" fontId="7" fillId="3" borderId="2" xfId="0" applyNumberFormat="1" applyFont="1" applyFill="1" applyBorder="1" applyAlignment="1">
      <alignment horizontal="right"/>
    </xf>
    <xf numFmtId="164" fontId="2" fillId="3" borderId="0" xfId="0" applyNumberFormat="1" applyFont="1" applyFill="1"/>
    <xf numFmtId="0" fontId="27" fillId="2" borderId="0" xfId="0" applyFont="1" applyFill="1" applyBorder="1" applyAlignment="1">
      <alignment horizontal="left"/>
    </xf>
    <xf numFmtId="0" fontId="27" fillId="2" borderId="0" xfId="3" applyFont="1" applyFill="1" applyBorder="1"/>
    <xf numFmtId="0" fontId="4" fillId="3" borderId="0" xfId="0" applyNumberFormat="1" applyFont="1" applyFill="1" applyBorder="1" applyAlignment="1">
      <alignment horizontal="right"/>
    </xf>
    <xf numFmtId="0" fontId="6" fillId="2" borderId="0" xfId="0" applyFont="1" applyFill="1" applyBorder="1" applyAlignment="1">
      <alignment wrapText="1"/>
    </xf>
    <xf numFmtId="0" fontId="2" fillId="3" borderId="0" xfId="0" applyFont="1" applyFill="1"/>
    <xf numFmtId="0" fontId="2" fillId="2" borderId="0" xfId="0" applyFont="1" applyFill="1" applyAlignment="1">
      <alignment horizontal="right"/>
    </xf>
    <xf numFmtId="165" fontId="3" fillId="2" borderId="0" xfId="379" applyNumberFormat="1" applyFont="1" applyFill="1" applyAlignment="1">
      <alignment horizontal="right"/>
    </xf>
    <xf numFmtId="164" fontId="2" fillId="2" borderId="0" xfId="0" applyNumberFormat="1" applyFont="1" applyFill="1" applyAlignment="1">
      <alignment horizontal="right"/>
    </xf>
    <xf numFmtId="0" fontId="35" fillId="2" borderId="0" xfId="0" applyFont="1" applyFill="1"/>
    <xf numFmtId="0" fontId="36" fillId="2" borderId="0" xfId="1234" applyFont="1" applyFill="1" applyAlignment="1" applyProtection="1">
      <alignment horizontal="justify" vertical="center"/>
    </xf>
    <xf numFmtId="0" fontId="2" fillId="2" borderId="0" xfId="0" applyFont="1" applyFill="1" applyBorder="1"/>
    <xf numFmtId="0" fontId="2" fillId="2" borderId="0" xfId="0" applyFont="1" applyFill="1" applyAlignment="1">
      <alignment horizontal="left"/>
    </xf>
    <xf numFmtId="3" fontId="7" fillId="2" borderId="0" xfId="0" applyNumberFormat="1" applyFont="1" applyFill="1" applyAlignment="1">
      <alignment horizontal="right"/>
    </xf>
    <xf numFmtId="164" fontId="4" fillId="2" borderId="0" xfId="0" applyNumberFormat="1" applyFont="1" applyFill="1" applyAlignment="1">
      <alignment horizontal="right"/>
    </xf>
    <xf numFmtId="0" fontId="2" fillId="2" borderId="0" xfId="0" applyFont="1" applyFill="1" applyAlignment="1"/>
    <xf numFmtId="3" fontId="7" fillId="2" borderId="0" xfId="0" applyNumberFormat="1" applyFont="1" applyFill="1" applyAlignment="1">
      <alignment horizontal="right"/>
    </xf>
    <xf numFmtId="164" fontId="4" fillId="2" borderId="0" xfId="0" applyNumberFormat="1" applyFont="1" applyFill="1" applyAlignment="1">
      <alignment horizontal="right"/>
    </xf>
    <xf numFmtId="165" fontId="3" fillId="2" borderId="0" xfId="1418" applyNumberFormat="1" applyFont="1" applyFill="1" applyAlignment="1">
      <alignment horizontal="right"/>
    </xf>
    <xf numFmtId="164" fontId="2" fillId="2" borderId="0" xfId="0" applyNumberFormat="1" applyFont="1" applyFill="1" applyAlignment="1">
      <alignment horizontal="right"/>
    </xf>
    <xf numFmtId="164" fontId="2" fillId="2" borderId="0" xfId="0" applyNumberFormat="1" applyFont="1" applyFill="1" applyBorder="1" applyAlignment="1">
      <alignment horizontal="center" wrapText="1"/>
    </xf>
    <xf numFmtId="0" fontId="2" fillId="2" borderId="0" xfId="0" applyFont="1" applyFill="1" applyBorder="1" applyAlignment="1">
      <alignment wrapText="1"/>
    </xf>
    <xf numFmtId="164" fontId="2" fillId="2" borderId="0" xfId="0" applyNumberFormat="1" applyFont="1" applyFill="1" applyBorder="1" applyAlignment="1">
      <alignment horizontal="center"/>
    </xf>
    <xf numFmtId="164" fontId="2" fillId="2" borderId="0" xfId="0" applyNumberFormat="1" applyFont="1" applyFill="1" applyBorder="1" applyAlignment="1">
      <alignment horizontal="center" wrapText="1"/>
    </xf>
    <xf numFmtId="0" fontId="2" fillId="2" borderId="0" xfId="0" applyFont="1" applyFill="1" applyBorder="1" applyAlignment="1">
      <alignment wrapText="1"/>
    </xf>
    <xf numFmtId="0" fontId="37" fillId="0" borderId="0" xfId="0" applyFont="1"/>
    <xf numFmtId="0" fontId="24" fillId="2" borderId="0" xfId="1235" applyFont="1" applyFill="1" applyAlignment="1" applyProtection="1"/>
    <xf numFmtId="0" fontId="38" fillId="2" borderId="0" xfId="1234" applyFont="1" applyFill="1" applyAlignment="1" applyProtection="1"/>
    <xf numFmtId="0" fontId="6" fillId="2" borderId="1" xfId="0" applyFont="1" applyFill="1" applyBorder="1" applyAlignment="1">
      <alignment horizontal="center"/>
    </xf>
    <xf numFmtId="0" fontId="6" fillId="3" borderId="1" xfId="0" applyFont="1" applyFill="1" applyBorder="1" applyAlignment="1">
      <alignment horizontal="center"/>
    </xf>
    <xf numFmtId="0" fontId="11" fillId="3" borderId="1" xfId="0" applyFont="1" applyFill="1" applyBorder="1" applyAlignment="1">
      <alignment horizontal="center"/>
    </xf>
    <xf numFmtId="0" fontId="11" fillId="2" borderId="1" xfId="0" applyFont="1" applyFill="1" applyBorder="1" applyAlignment="1">
      <alignment horizontal="center"/>
    </xf>
    <xf numFmtId="0" fontId="11" fillId="3" borderId="1" xfId="0" applyFont="1" applyFill="1" applyBorder="1" applyAlignment="1">
      <alignment horizontal="center" wrapText="1"/>
    </xf>
  </cellXfs>
  <cellStyles count="1426">
    <cellStyle name="Comma" xfId="1" builtinId="3"/>
    <cellStyle name="Comma 2" xfId="9" xr:uid="{00000000-0005-0000-0000-000001000000}"/>
    <cellStyle name="Comma 2 2" xfId="1062" xr:uid="{00000000-0005-0000-0000-000002000000}"/>
    <cellStyle name="Comma 2 2 2" xfId="1422" xr:uid="{00000000-0005-0000-0000-000003000000}"/>
    <cellStyle name="Comma 2 3" xfId="1237" xr:uid="{00000000-0005-0000-0000-000004000000}"/>
    <cellStyle name="Comma 2 3 2" xfId="1423" xr:uid="{00000000-0005-0000-0000-000005000000}"/>
    <cellStyle name="Comma 2 4" xfId="384" xr:uid="{00000000-0005-0000-0000-000006000000}"/>
    <cellStyle name="Comma 2 5" xfId="1419" xr:uid="{00000000-0005-0000-0000-000007000000}"/>
    <cellStyle name="Comma 3" xfId="385" xr:uid="{00000000-0005-0000-0000-000008000000}"/>
    <cellStyle name="Comma 3 2" xfId="1415" xr:uid="{00000000-0005-0000-0000-000009000000}"/>
    <cellStyle name="Comma 3 2 2" xfId="1424" xr:uid="{00000000-0005-0000-0000-00000A000000}"/>
    <cellStyle name="Comma 3 3" xfId="1420" xr:uid="{00000000-0005-0000-0000-00000B000000}"/>
    <cellStyle name="Comma 4" xfId="382" xr:uid="{00000000-0005-0000-0000-00000C000000}"/>
    <cellStyle name="Comma 4 2" xfId="1418" xr:uid="{00000000-0005-0000-0000-00000D000000}"/>
    <cellStyle name="Comma 5" xfId="1061" xr:uid="{00000000-0005-0000-0000-00000E000000}"/>
    <cellStyle name="Comma 5 2" xfId="1421" xr:uid="{00000000-0005-0000-0000-00000F000000}"/>
    <cellStyle name="Comma 6" xfId="1416" xr:uid="{00000000-0005-0000-0000-000010000000}"/>
    <cellStyle name="Comma 6 2" xfId="1425" xr:uid="{00000000-0005-0000-0000-000011000000}"/>
    <cellStyle name="Comma 7" xfId="379" xr:uid="{00000000-0005-0000-0000-000012000000}"/>
    <cellStyle name="Comma 8" xfId="1417" xr:uid="{00000000-0005-0000-0000-000013000000}"/>
    <cellStyle name="Explanatory Text 2" xfId="23" xr:uid="{00000000-0005-0000-0000-000014000000}"/>
    <cellStyle name="Hyperlink" xfId="4" builtinId="8"/>
    <cellStyle name="Hyperlink 2" xfId="24" xr:uid="{00000000-0005-0000-0000-000016000000}"/>
    <cellStyle name="Hyperlink 3" xfId="25" xr:uid="{00000000-0005-0000-0000-000017000000}"/>
    <cellStyle name="Hyperlink 3 2" xfId="1063" xr:uid="{00000000-0005-0000-0000-000018000000}"/>
    <cellStyle name="Hyperlink 3 3" xfId="381" xr:uid="{00000000-0005-0000-0000-000019000000}"/>
    <cellStyle name="Hyperlink 4" xfId="1234" xr:uid="{00000000-0005-0000-0000-00001A000000}"/>
    <cellStyle name="Hyperlink 5" xfId="1235" xr:uid="{00000000-0005-0000-0000-00001B000000}"/>
    <cellStyle name="Normal" xfId="0" builtinId="0"/>
    <cellStyle name="Normal 10 2" xfId="378" xr:uid="{00000000-0005-0000-0000-00001D000000}"/>
    <cellStyle name="Normal 16" xfId="1414" xr:uid="{00000000-0005-0000-0000-00001E000000}"/>
    <cellStyle name="Normal 2" xfId="26" xr:uid="{00000000-0005-0000-0000-00001F000000}"/>
    <cellStyle name="Normal 2 2" xfId="27" xr:uid="{00000000-0005-0000-0000-000020000000}"/>
    <cellStyle name="Normal 2 2 2" xfId="383" xr:uid="{00000000-0005-0000-0000-000021000000}"/>
    <cellStyle name="Normal 2 3 2 2" xfId="377" xr:uid="{00000000-0005-0000-0000-000022000000}"/>
    <cellStyle name="Normal 3" xfId="3" xr:uid="{00000000-0005-0000-0000-000023000000}"/>
    <cellStyle name="Normal 3 2" xfId="8" xr:uid="{00000000-0005-0000-0000-000024000000}"/>
    <cellStyle name="Normal 3 2 2" xfId="1233" xr:uid="{00000000-0005-0000-0000-000025000000}"/>
    <cellStyle name="Normal 3 3" xfId="28" xr:uid="{00000000-0005-0000-0000-000026000000}"/>
    <cellStyle name="Normal 3 3 2" xfId="1238" xr:uid="{00000000-0005-0000-0000-000027000000}"/>
    <cellStyle name="Normal 4" xfId="29" xr:uid="{00000000-0005-0000-0000-000028000000}"/>
    <cellStyle name="Normal 5" xfId="30" xr:uid="{00000000-0005-0000-0000-000029000000}"/>
    <cellStyle name="Normal 6" xfId="380" xr:uid="{00000000-0005-0000-0000-00002A000000}"/>
    <cellStyle name="Normal 6 2" xfId="386" xr:uid="{00000000-0005-0000-0000-00002B000000}"/>
    <cellStyle name="Normal 6 3" xfId="1239" xr:uid="{00000000-0005-0000-0000-00002C000000}"/>
    <cellStyle name="Normal 7" xfId="1236" xr:uid="{00000000-0005-0000-0000-00002D000000}"/>
    <cellStyle name="Normal_Annual" xfId="2" xr:uid="{00000000-0005-0000-0000-00002E000000}"/>
    <cellStyle name="Normal_Annual_1" xfId="12" xr:uid="{00000000-0005-0000-0000-00002F000000}"/>
    <cellStyle name="Normal_Area-level variables" xfId="10" xr:uid="{00000000-0005-0000-0000-000030000000}"/>
    <cellStyle name="Normal_Area-level variables_1" xfId="13" xr:uid="{00000000-0005-0000-0000-000031000000}"/>
    <cellStyle name="Normal_Area-level variables_2" xfId="11" xr:uid="{00000000-0005-0000-0000-000032000000}"/>
    <cellStyle name="Normal_Demographics" xfId="22" xr:uid="{00000000-0005-0000-0000-000033000000}"/>
    <cellStyle name="Normal_Overview" xfId="5" xr:uid="{00000000-0005-0000-0000-000034000000}"/>
    <cellStyle name="Normal_Overview_1" xfId="6" xr:uid="{00000000-0005-0000-0000-000035000000}"/>
    <cellStyle name="Normal_Sheet13" xfId="14" xr:uid="{00000000-0005-0000-0000-000036000000}"/>
    <cellStyle name="Normal_Sheet15" xfId="15" xr:uid="{00000000-0005-0000-0000-000037000000}"/>
    <cellStyle name="Normal_Sheet29" xfId="16" xr:uid="{00000000-0005-0000-0000-000038000000}"/>
    <cellStyle name="Normal_Sheet32" xfId="17" xr:uid="{00000000-0005-0000-0000-000039000000}"/>
    <cellStyle name="Normal_Sheet4" xfId="7" xr:uid="{00000000-0005-0000-0000-00003A000000}"/>
    <cellStyle name="Normal_Sheet52" xfId="18" xr:uid="{00000000-0005-0000-0000-00003B000000}"/>
    <cellStyle name="Normal_Sheet55" xfId="19" xr:uid="{00000000-0005-0000-0000-00003C000000}"/>
    <cellStyle name="Normal_Sheet74" xfId="20" xr:uid="{00000000-0005-0000-0000-00003D000000}"/>
    <cellStyle name="Normal_Sheet77" xfId="21" xr:uid="{00000000-0005-0000-0000-00003E000000}"/>
    <cellStyle name="Percent 2" xfId="31" xr:uid="{00000000-0005-0000-0000-00003F000000}"/>
    <cellStyle name="Percent 2 2" xfId="32" xr:uid="{00000000-0005-0000-0000-000040000000}"/>
    <cellStyle name="Percent 2 2 2" xfId="387" xr:uid="{00000000-0005-0000-0000-000041000000}"/>
    <cellStyle name="Percent 3" xfId="388" xr:uid="{00000000-0005-0000-0000-000042000000}"/>
    <cellStyle name="style1449570547841" xfId="389" xr:uid="{00000000-0005-0000-0000-000043000000}"/>
    <cellStyle name="style1449570547888" xfId="390" xr:uid="{00000000-0005-0000-0000-000044000000}"/>
    <cellStyle name="style1449570547935" xfId="391" xr:uid="{00000000-0005-0000-0000-000045000000}"/>
    <cellStyle name="style1449570547966" xfId="392" xr:uid="{00000000-0005-0000-0000-000046000000}"/>
    <cellStyle name="style1449570548013" xfId="393" xr:uid="{00000000-0005-0000-0000-000047000000}"/>
    <cellStyle name="style1449570548044" xfId="394" xr:uid="{00000000-0005-0000-0000-000048000000}"/>
    <cellStyle name="style1449570548091" xfId="395" xr:uid="{00000000-0005-0000-0000-000049000000}"/>
    <cellStyle name="style1449570548122" xfId="396" xr:uid="{00000000-0005-0000-0000-00004A000000}"/>
    <cellStyle name="style1449570548138" xfId="397" xr:uid="{00000000-0005-0000-0000-00004B000000}"/>
    <cellStyle name="style1449570548174" xfId="398" xr:uid="{00000000-0005-0000-0000-00004C000000}"/>
    <cellStyle name="style1449570548241" xfId="399" xr:uid="{00000000-0005-0000-0000-00004D000000}"/>
    <cellStyle name="style1449570548272" xfId="400" xr:uid="{00000000-0005-0000-0000-00004E000000}"/>
    <cellStyle name="style1449570548303" xfId="401" xr:uid="{00000000-0005-0000-0000-00004F000000}"/>
    <cellStyle name="style1449570548334" xfId="402" xr:uid="{00000000-0005-0000-0000-000050000000}"/>
    <cellStyle name="style1449570548365" xfId="403" xr:uid="{00000000-0005-0000-0000-000051000000}"/>
    <cellStyle name="style1449570548397" xfId="404" xr:uid="{00000000-0005-0000-0000-000052000000}"/>
    <cellStyle name="style1449570548428" xfId="405" xr:uid="{00000000-0005-0000-0000-000053000000}"/>
    <cellStyle name="style1449570548459" xfId="406" xr:uid="{00000000-0005-0000-0000-000054000000}"/>
    <cellStyle name="style1449570548490" xfId="407" xr:uid="{00000000-0005-0000-0000-000055000000}"/>
    <cellStyle name="style1449570548537" xfId="408" xr:uid="{00000000-0005-0000-0000-000056000000}"/>
    <cellStyle name="style1449570548568" xfId="409" xr:uid="{00000000-0005-0000-0000-000057000000}"/>
    <cellStyle name="style1449570548599" xfId="410" xr:uid="{00000000-0005-0000-0000-000058000000}"/>
    <cellStyle name="style1449570548646" xfId="411" xr:uid="{00000000-0005-0000-0000-000059000000}"/>
    <cellStyle name="style1449570548677" xfId="412" xr:uid="{00000000-0005-0000-0000-00005A000000}"/>
    <cellStyle name="style1449570548709" xfId="413" xr:uid="{00000000-0005-0000-0000-00005B000000}"/>
    <cellStyle name="style1449570548740" xfId="414" xr:uid="{00000000-0005-0000-0000-00005C000000}"/>
    <cellStyle name="style1449570548787" xfId="415" xr:uid="{00000000-0005-0000-0000-00005D000000}"/>
    <cellStyle name="style1449570548802" xfId="416" xr:uid="{00000000-0005-0000-0000-00005E000000}"/>
    <cellStyle name="style1449570548833" xfId="417" xr:uid="{00000000-0005-0000-0000-00005F000000}"/>
    <cellStyle name="style1449570548865" xfId="418" xr:uid="{00000000-0005-0000-0000-000060000000}"/>
    <cellStyle name="style1449570548896" xfId="419" xr:uid="{00000000-0005-0000-0000-000061000000}"/>
    <cellStyle name="style1449570548943" xfId="420" xr:uid="{00000000-0005-0000-0000-000062000000}"/>
    <cellStyle name="style1449570548974" xfId="421" xr:uid="{00000000-0005-0000-0000-000063000000}"/>
    <cellStyle name="style1449570549005" xfId="422" xr:uid="{00000000-0005-0000-0000-000064000000}"/>
    <cellStyle name="style1449570549036" xfId="423" xr:uid="{00000000-0005-0000-0000-000065000000}"/>
    <cellStyle name="style1449570549067" xfId="424" xr:uid="{00000000-0005-0000-0000-000066000000}"/>
    <cellStyle name="style1449570549083" xfId="425" xr:uid="{00000000-0005-0000-0000-000067000000}"/>
    <cellStyle name="style1449570549114" xfId="426" xr:uid="{00000000-0005-0000-0000-000068000000}"/>
    <cellStyle name="style1449570549145" xfId="427" xr:uid="{00000000-0005-0000-0000-000069000000}"/>
    <cellStyle name="style1449570549192" xfId="428" xr:uid="{00000000-0005-0000-0000-00006A000000}"/>
    <cellStyle name="style1449570549223" xfId="429" xr:uid="{00000000-0005-0000-0000-00006B000000}"/>
    <cellStyle name="style1449570549255" xfId="430" xr:uid="{00000000-0005-0000-0000-00006C000000}"/>
    <cellStyle name="style1449570549270" xfId="431" xr:uid="{00000000-0005-0000-0000-00006D000000}"/>
    <cellStyle name="style1449570549301" xfId="432" xr:uid="{00000000-0005-0000-0000-00006E000000}"/>
    <cellStyle name="style1449570549426" xfId="433" xr:uid="{00000000-0005-0000-0000-00006F000000}"/>
    <cellStyle name="style1449570549457" xfId="434" xr:uid="{00000000-0005-0000-0000-000070000000}"/>
    <cellStyle name="style1449570549473" xfId="435" xr:uid="{00000000-0005-0000-0000-000071000000}"/>
    <cellStyle name="style1449570549504" xfId="436" xr:uid="{00000000-0005-0000-0000-000072000000}"/>
    <cellStyle name="style1449570549535" xfId="437" xr:uid="{00000000-0005-0000-0000-000073000000}"/>
    <cellStyle name="style1449570549567" xfId="438" xr:uid="{00000000-0005-0000-0000-000074000000}"/>
    <cellStyle name="style1449570549598" xfId="439" xr:uid="{00000000-0005-0000-0000-000075000000}"/>
    <cellStyle name="style1449570549629" xfId="440" xr:uid="{00000000-0005-0000-0000-000076000000}"/>
    <cellStyle name="style1449570549660" xfId="441" xr:uid="{00000000-0005-0000-0000-000077000000}"/>
    <cellStyle name="style1449570549691" xfId="442" xr:uid="{00000000-0005-0000-0000-000078000000}"/>
    <cellStyle name="style1449570549723" xfId="443" xr:uid="{00000000-0005-0000-0000-000079000000}"/>
    <cellStyle name="style1449570549754" xfId="444" xr:uid="{00000000-0005-0000-0000-00007A000000}"/>
    <cellStyle name="style1449570549785" xfId="445" xr:uid="{00000000-0005-0000-0000-00007B000000}"/>
    <cellStyle name="style1449570549816" xfId="446" xr:uid="{00000000-0005-0000-0000-00007C000000}"/>
    <cellStyle name="style1449570549847" xfId="447" xr:uid="{00000000-0005-0000-0000-00007D000000}"/>
    <cellStyle name="style1449570549863" xfId="448" xr:uid="{00000000-0005-0000-0000-00007E000000}"/>
    <cellStyle name="style1449570549894" xfId="449" xr:uid="{00000000-0005-0000-0000-00007F000000}"/>
    <cellStyle name="style1449570549910" xfId="450" xr:uid="{00000000-0005-0000-0000-000080000000}"/>
    <cellStyle name="style1449570549925" xfId="451" xr:uid="{00000000-0005-0000-0000-000081000000}"/>
    <cellStyle name="style1449570549957" xfId="452" xr:uid="{00000000-0005-0000-0000-000082000000}"/>
    <cellStyle name="style1449570549988" xfId="453" xr:uid="{00000000-0005-0000-0000-000083000000}"/>
    <cellStyle name="style1449570550003" xfId="454" xr:uid="{00000000-0005-0000-0000-000084000000}"/>
    <cellStyle name="style1449570550035" xfId="455" xr:uid="{00000000-0005-0000-0000-000085000000}"/>
    <cellStyle name="style1449570550050" xfId="456" xr:uid="{00000000-0005-0000-0000-000086000000}"/>
    <cellStyle name="style1449570550081" xfId="457" xr:uid="{00000000-0005-0000-0000-000087000000}"/>
    <cellStyle name="style1449570550097" xfId="458" xr:uid="{00000000-0005-0000-0000-000088000000}"/>
    <cellStyle name="style1449570550128" xfId="459" xr:uid="{00000000-0005-0000-0000-000089000000}"/>
    <cellStyle name="style1449570550144" xfId="460" xr:uid="{00000000-0005-0000-0000-00008A000000}"/>
    <cellStyle name="style1449570550175" xfId="461" xr:uid="{00000000-0005-0000-0000-00008B000000}"/>
    <cellStyle name="style1449570550191" xfId="462" xr:uid="{00000000-0005-0000-0000-00008C000000}"/>
    <cellStyle name="style1449570550206" xfId="463" xr:uid="{00000000-0005-0000-0000-00008D000000}"/>
    <cellStyle name="style1449570550237" xfId="464" xr:uid="{00000000-0005-0000-0000-00008E000000}"/>
    <cellStyle name="style1449570550269" xfId="465" xr:uid="{00000000-0005-0000-0000-00008F000000}"/>
    <cellStyle name="style1449570550284" xfId="466" xr:uid="{00000000-0005-0000-0000-000090000000}"/>
    <cellStyle name="style1449570550315" xfId="467" xr:uid="{00000000-0005-0000-0000-000091000000}"/>
    <cellStyle name="style1449570550331" xfId="468" xr:uid="{00000000-0005-0000-0000-000092000000}"/>
    <cellStyle name="style1449570550347" xfId="469" xr:uid="{00000000-0005-0000-0000-000093000000}"/>
    <cellStyle name="style1449570550378" xfId="470" xr:uid="{00000000-0005-0000-0000-000094000000}"/>
    <cellStyle name="style1449570550409" xfId="471" xr:uid="{00000000-0005-0000-0000-000095000000}"/>
    <cellStyle name="style1449570550425" xfId="472" xr:uid="{00000000-0005-0000-0000-000096000000}"/>
    <cellStyle name="style1449570550456" xfId="473" xr:uid="{00000000-0005-0000-0000-000097000000}"/>
    <cellStyle name="style1449570550518" xfId="474" xr:uid="{00000000-0005-0000-0000-000098000000}"/>
    <cellStyle name="style1449570550581" xfId="475" xr:uid="{00000000-0005-0000-0000-000099000000}"/>
    <cellStyle name="style1449570550612" xfId="476" xr:uid="{00000000-0005-0000-0000-00009A000000}"/>
    <cellStyle name="style1449570550752" xfId="477" xr:uid="{00000000-0005-0000-0000-00009B000000}"/>
    <cellStyle name="style1449570550768" xfId="478" xr:uid="{00000000-0005-0000-0000-00009C000000}"/>
    <cellStyle name="style1449570550799" xfId="479" xr:uid="{00000000-0005-0000-0000-00009D000000}"/>
    <cellStyle name="style1449570550830" xfId="480" xr:uid="{00000000-0005-0000-0000-00009E000000}"/>
    <cellStyle name="style1449570550846" xfId="481" xr:uid="{00000000-0005-0000-0000-00009F000000}"/>
    <cellStyle name="style1449570550877" xfId="482" xr:uid="{00000000-0005-0000-0000-0000A0000000}"/>
    <cellStyle name="style1449570550893" xfId="483" xr:uid="{00000000-0005-0000-0000-0000A1000000}"/>
    <cellStyle name="style1449570550924" xfId="484" xr:uid="{00000000-0005-0000-0000-0000A2000000}"/>
    <cellStyle name="style1449570550939" xfId="485" xr:uid="{00000000-0005-0000-0000-0000A3000000}"/>
    <cellStyle name="style1464346910667" xfId="486" xr:uid="{00000000-0005-0000-0000-0000A4000000}"/>
    <cellStyle name="style1464346910869" xfId="487" xr:uid="{00000000-0005-0000-0000-0000A5000000}"/>
    <cellStyle name="style1464346910994" xfId="488" xr:uid="{00000000-0005-0000-0000-0000A6000000}"/>
    <cellStyle name="style1464346911103" xfId="489" xr:uid="{00000000-0005-0000-0000-0000A7000000}"/>
    <cellStyle name="style1464346911228" xfId="490" xr:uid="{00000000-0005-0000-0000-0000A8000000}"/>
    <cellStyle name="style1464346911369" xfId="491" xr:uid="{00000000-0005-0000-0000-0000A9000000}"/>
    <cellStyle name="style1464346911509" xfId="492" xr:uid="{00000000-0005-0000-0000-0000AA000000}"/>
    <cellStyle name="style1464346911665" xfId="493" xr:uid="{00000000-0005-0000-0000-0000AB000000}"/>
    <cellStyle name="style1464346911821" xfId="494" xr:uid="{00000000-0005-0000-0000-0000AC000000}"/>
    <cellStyle name="style1464346912929" xfId="495" xr:uid="{00000000-0005-0000-0000-0000AD000000}"/>
    <cellStyle name="style1464346913147" xfId="496" xr:uid="{00000000-0005-0000-0000-0000AE000000}"/>
    <cellStyle name="style1464346913272" xfId="497" xr:uid="{00000000-0005-0000-0000-0000AF000000}"/>
    <cellStyle name="style1464346913412" xfId="498" xr:uid="{00000000-0005-0000-0000-0000B0000000}"/>
    <cellStyle name="style1464346913553" xfId="499" xr:uid="{00000000-0005-0000-0000-0000B1000000}"/>
    <cellStyle name="style1464346913693" xfId="500" xr:uid="{00000000-0005-0000-0000-0000B2000000}"/>
    <cellStyle name="style1464346913849" xfId="501" xr:uid="{00000000-0005-0000-0000-0000B3000000}"/>
    <cellStyle name="style1464346914005" xfId="502" xr:uid="{00000000-0005-0000-0000-0000B4000000}"/>
    <cellStyle name="style1464346914223" xfId="503" xr:uid="{00000000-0005-0000-0000-0000B5000000}"/>
    <cellStyle name="style1464346914442" xfId="504" xr:uid="{00000000-0005-0000-0000-0000B6000000}"/>
    <cellStyle name="style1464346914660" xfId="505" xr:uid="{00000000-0005-0000-0000-0000B7000000}"/>
    <cellStyle name="style1464346914847" xfId="506" xr:uid="{00000000-0005-0000-0000-0000B8000000}"/>
    <cellStyle name="style1464346914972" xfId="507" xr:uid="{00000000-0005-0000-0000-0000B9000000}"/>
    <cellStyle name="style1464346915081" xfId="508" xr:uid="{00000000-0005-0000-0000-0000BA000000}"/>
    <cellStyle name="style1464346915222" xfId="509" xr:uid="{00000000-0005-0000-0000-0000BB000000}"/>
    <cellStyle name="style1464346915362" xfId="510" xr:uid="{00000000-0005-0000-0000-0000BC000000}"/>
    <cellStyle name="style1464346915518" xfId="511" xr:uid="{00000000-0005-0000-0000-0000BD000000}"/>
    <cellStyle name="style1464346915612" xfId="512" xr:uid="{00000000-0005-0000-0000-0000BE000000}"/>
    <cellStyle name="style1464346915736" xfId="513" xr:uid="{00000000-0005-0000-0000-0000BF000000}"/>
    <cellStyle name="style1464346915892" xfId="514" xr:uid="{00000000-0005-0000-0000-0000C0000000}"/>
    <cellStyle name="style1464346916002" xfId="515" xr:uid="{00000000-0005-0000-0000-0000C1000000}"/>
    <cellStyle name="style1464346916126" xfId="516" xr:uid="{00000000-0005-0000-0000-0000C2000000}"/>
    <cellStyle name="style1464346916236" xfId="517" xr:uid="{00000000-0005-0000-0000-0000C3000000}"/>
    <cellStyle name="style1464346916360" xfId="518" xr:uid="{00000000-0005-0000-0000-0000C4000000}"/>
    <cellStyle name="style1464346916657" xfId="519" xr:uid="{00000000-0005-0000-0000-0000C5000000}"/>
    <cellStyle name="style1464346916828" xfId="520" xr:uid="{00000000-0005-0000-0000-0000C6000000}"/>
    <cellStyle name="style1464346917000" xfId="521" xr:uid="{00000000-0005-0000-0000-0000C7000000}"/>
    <cellStyle name="style1464346917172" xfId="522" xr:uid="{00000000-0005-0000-0000-0000C8000000}"/>
    <cellStyle name="style1464346917359" xfId="523" xr:uid="{00000000-0005-0000-0000-0000C9000000}"/>
    <cellStyle name="style1464346917593" xfId="524" xr:uid="{00000000-0005-0000-0000-0000CA000000}"/>
    <cellStyle name="style1464346917811" xfId="525" xr:uid="{00000000-0005-0000-0000-0000CB000000}"/>
    <cellStyle name="style1464346918014" xfId="526" xr:uid="{00000000-0005-0000-0000-0000CC000000}"/>
    <cellStyle name="style1464346918186" xfId="527" xr:uid="{00000000-0005-0000-0000-0000CD000000}"/>
    <cellStyle name="style1464346918404" xfId="528" xr:uid="{00000000-0005-0000-0000-0000CE000000}"/>
    <cellStyle name="style1464346918529" xfId="529" xr:uid="{00000000-0005-0000-0000-0000CF000000}"/>
    <cellStyle name="style1464346918654" xfId="530" xr:uid="{00000000-0005-0000-0000-0000D0000000}"/>
    <cellStyle name="style1464346918763" xfId="531" xr:uid="{00000000-0005-0000-0000-0000D1000000}"/>
    <cellStyle name="style1464346918888" xfId="532" xr:uid="{00000000-0005-0000-0000-0000D2000000}"/>
    <cellStyle name="style1464346919012" xfId="533" xr:uid="{00000000-0005-0000-0000-0000D3000000}"/>
    <cellStyle name="style1464346919106" xfId="534" xr:uid="{00000000-0005-0000-0000-0000D4000000}"/>
    <cellStyle name="style1464346919200" xfId="535" xr:uid="{00000000-0005-0000-0000-0000D5000000}"/>
    <cellStyle name="style1464346919278" xfId="536" xr:uid="{00000000-0005-0000-0000-0000D6000000}"/>
    <cellStyle name="style1464346919387" xfId="537" xr:uid="{00000000-0005-0000-0000-0000D7000000}"/>
    <cellStyle name="style1464346919496" xfId="538" xr:uid="{00000000-0005-0000-0000-0000D8000000}"/>
    <cellStyle name="style1464346919636" xfId="539" xr:uid="{00000000-0005-0000-0000-0000D9000000}"/>
    <cellStyle name="style1464346919730" xfId="540" xr:uid="{00000000-0005-0000-0000-0000DA000000}"/>
    <cellStyle name="style1464346919839" xfId="541" xr:uid="{00000000-0005-0000-0000-0000DB000000}"/>
    <cellStyle name="style1464346919995" xfId="542" xr:uid="{00000000-0005-0000-0000-0000DC000000}"/>
    <cellStyle name="style1464346920136" xfId="543" xr:uid="{00000000-0005-0000-0000-0000DD000000}"/>
    <cellStyle name="style1464346920292" xfId="544" xr:uid="{00000000-0005-0000-0000-0000DE000000}"/>
    <cellStyle name="style1464346920526" xfId="545" xr:uid="{00000000-0005-0000-0000-0000DF000000}"/>
    <cellStyle name="style1464346920650" xfId="546" xr:uid="{00000000-0005-0000-0000-0000E0000000}"/>
    <cellStyle name="style1464346920775" xfId="547" xr:uid="{00000000-0005-0000-0000-0000E1000000}"/>
    <cellStyle name="style1464346920900" xfId="548" xr:uid="{00000000-0005-0000-0000-0000E2000000}"/>
    <cellStyle name="style1464346921009" xfId="549" xr:uid="{00000000-0005-0000-0000-0000E3000000}"/>
    <cellStyle name="style1464346921103" xfId="550" xr:uid="{00000000-0005-0000-0000-0000E4000000}"/>
    <cellStyle name="style1464346921196" xfId="551" xr:uid="{00000000-0005-0000-0000-0000E5000000}"/>
    <cellStyle name="style1464346921321" xfId="552" xr:uid="{00000000-0005-0000-0000-0000E6000000}"/>
    <cellStyle name="style1464346921446" xfId="553" xr:uid="{00000000-0005-0000-0000-0000E7000000}"/>
    <cellStyle name="style1464346921586" xfId="554" xr:uid="{00000000-0005-0000-0000-0000E8000000}"/>
    <cellStyle name="style1464346921696" xfId="555" xr:uid="{00000000-0005-0000-0000-0000E9000000}"/>
    <cellStyle name="style1464346921805" xfId="556" xr:uid="{00000000-0005-0000-0000-0000EA000000}"/>
    <cellStyle name="style1464346921914" xfId="557" xr:uid="{00000000-0005-0000-0000-0000EB000000}"/>
    <cellStyle name="style1464346922008" xfId="558" xr:uid="{00000000-0005-0000-0000-0000EC000000}"/>
    <cellStyle name="style1464346922101" xfId="559" xr:uid="{00000000-0005-0000-0000-0000ED000000}"/>
    <cellStyle name="style1464346922538" xfId="560" xr:uid="{00000000-0005-0000-0000-0000EE000000}"/>
    <cellStyle name="style1464346922694" xfId="561" xr:uid="{00000000-0005-0000-0000-0000EF000000}"/>
    <cellStyle name="style1464346922819" xfId="562" xr:uid="{00000000-0005-0000-0000-0000F0000000}"/>
    <cellStyle name="style1464346922928" xfId="563" xr:uid="{00000000-0005-0000-0000-0000F1000000}"/>
    <cellStyle name="style1464346923178" xfId="564" xr:uid="{00000000-0005-0000-0000-0000F2000000}"/>
    <cellStyle name="style1464346923380" xfId="565" xr:uid="{00000000-0005-0000-0000-0000F3000000}"/>
    <cellStyle name="style1464346923490" xfId="566" xr:uid="{00000000-0005-0000-0000-0000F4000000}"/>
    <cellStyle name="style1464346923583" xfId="567" xr:uid="{00000000-0005-0000-0000-0000F5000000}"/>
    <cellStyle name="style1464346923677" xfId="568" xr:uid="{00000000-0005-0000-0000-0000F6000000}"/>
    <cellStyle name="style1464346923817" xfId="569" xr:uid="{00000000-0005-0000-0000-0000F7000000}"/>
    <cellStyle name="style1464347004464" xfId="33" xr:uid="{00000000-0005-0000-0000-0000F8000000}"/>
    <cellStyle name="style1464347004698" xfId="34" xr:uid="{00000000-0005-0000-0000-0000F9000000}"/>
    <cellStyle name="style1464347004838" xfId="35" xr:uid="{00000000-0005-0000-0000-0000FA000000}"/>
    <cellStyle name="style1464347004994" xfId="36" xr:uid="{00000000-0005-0000-0000-0000FB000000}"/>
    <cellStyle name="style1464347005197" xfId="37" xr:uid="{00000000-0005-0000-0000-0000FC000000}"/>
    <cellStyle name="style1464347005353" xfId="38" xr:uid="{00000000-0005-0000-0000-0000FD000000}"/>
    <cellStyle name="style1464347005540" xfId="39" xr:uid="{00000000-0005-0000-0000-0000FE000000}"/>
    <cellStyle name="style1464347005743" xfId="40" xr:uid="{00000000-0005-0000-0000-0000FF000000}"/>
    <cellStyle name="style1464347005961" xfId="41" xr:uid="{00000000-0005-0000-0000-000000010000}"/>
    <cellStyle name="style1464347006242" xfId="42" xr:uid="{00000000-0005-0000-0000-000001010000}"/>
    <cellStyle name="style1464347006414" xfId="43" xr:uid="{00000000-0005-0000-0000-000002010000}"/>
    <cellStyle name="style1464347006554" xfId="44" xr:uid="{00000000-0005-0000-0000-000003010000}"/>
    <cellStyle name="style1464347006663" xfId="45" xr:uid="{00000000-0005-0000-0000-000004010000}"/>
    <cellStyle name="style1464347006819" xfId="46" xr:uid="{00000000-0005-0000-0000-000005010000}"/>
    <cellStyle name="style1464347006960" xfId="47" xr:uid="{00000000-0005-0000-0000-000006010000}"/>
    <cellStyle name="style1464347007147" xfId="48" xr:uid="{00000000-0005-0000-0000-000007010000}"/>
    <cellStyle name="style1464347007365" xfId="49" xr:uid="{00000000-0005-0000-0000-000008010000}"/>
    <cellStyle name="style1464347007584" xfId="50" xr:uid="{00000000-0005-0000-0000-000009010000}"/>
    <cellStyle name="style1464347007771" xfId="51" xr:uid="{00000000-0005-0000-0000-00000A010000}"/>
    <cellStyle name="style1464347007927" xfId="52" xr:uid="{00000000-0005-0000-0000-00000B010000}"/>
    <cellStyle name="style1464347008083" xfId="53" xr:uid="{00000000-0005-0000-0000-00000C010000}"/>
    <cellStyle name="style1464347008223" xfId="54" xr:uid="{00000000-0005-0000-0000-00000D010000}"/>
    <cellStyle name="style1464347008364" xfId="55" xr:uid="{00000000-0005-0000-0000-00000E010000}"/>
    <cellStyle name="style1464347008567" xfId="56" xr:uid="{00000000-0005-0000-0000-00000F010000}"/>
    <cellStyle name="style1464347008738" xfId="57" xr:uid="{00000000-0005-0000-0000-000010010000}"/>
    <cellStyle name="style1464347008910" xfId="58" xr:uid="{00000000-0005-0000-0000-000011010000}"/>
    <cellStyle name="style1464347009081" xfId="59" xr:uid="{00000000-0005-0000-0000-000012010000}"/>
    <cellStyle name="style1464347009253" xfId="60" xr:uid="{00000000-0005-0000-0000-000013010000}"/>
    <cellStyle name="style1464347009378" xfId="61" xr:uid="{00000000-0005-0000-0000-000014010000}"/>
    <cellStyle name="style1464347009518" xfId="62" xr:uid="{00000000-0005-0000-0000-000015010000}"/>
    <cellStyle name="style1464347009627" xfId="63" xr:uid="{00000000-0005-0000-0000-000016010000}"/>
    <cellStyle name="style1464347009721" xfId="64" xr:uid="{00000000-0005-0000-0000-000017010000}"/>
    <cellStyle name="style1464347009799" xfId="65" xr:uid="{00000000-0005-0000-0000-000018010000}"/>
    <cellStyle name="style1464347009893" xfId="66" xr:uid="{00000000-0005-0000-0000-000019010000}"/>
    <cellStyle name="style1464347009971" xfId="67" xr:uid="{00000000-0005-0000-0000-00001A010000}"/>
    <cellStyle name="style1464347010095" xfId="68" xr:uid="{00000000-0005-0000-0000-00001B010000}"/>
    <cellStyle name="style1464347010205" xfId="69" xr:uid="{00000000-0005-0000-0000-00001C010000}"/>
    <cellStyle name="style1464347010314" xfId="70" xr:uid="{00000000-0005-0000-0000-00001D010000}"/>
    <cellStyle name="style1464347010454" xfId="71" xr:uid="{00000000-0005-0000-0000-00001E010000}"/>
    <cellStyle name="style1464347010563" xfId="72" xr:uid="{00000000-0005-0000-0000-00001F010000}"/>
    <cellStyle name="style1464347010673" xfId="73" xr:uid="{00000000-0005-0000-0000-000020010000}"/>
    <cellStyle name="style1464347010797" xfId="74" xr:uid="{00000000-0005-0000-0000-000021010000}"/>
    <cellStyle name="style1464347010907" xfId="75" xr:uid="{00000000-0005-0000-0000-000022010000}"/>
    <cellStyle name="style1464347011031" xfId="76" xr:uid="{00000000-0005-0000-0000-000023010000}"/>
    <cellStyle name="style1464347011141" xfId="77" xr:uid="{00000000-0005-0000-0000-000024010000}"/>
    <cellStyle name="style1464347011219" xfId="78" xr:uid="{00000000-0005-0000-0000-000025010000}"/>
    <cellStyle name="style1464347011312" xfId="79" xr:uid="{00000000-0005-0000-0000-000026010000}"/>
    <cellStyle name="style1464347011406" xfId="80" xr:uid="{00000000-0005-0000-0000-000027010000}"/>
    <cellStyle name="style1464347011484" xfId="81" xr:uid="{00000000-0005-0000-0000-000028010000}"/>
    <cellStyle name="style1464347011577" xfId="82" xr:uid="{00000000-0005-0000-0000-000029010000}"/>
    <cellStyle name="style1464347011702" xfId="83" xr:uid="{00000000-0005-0000-0000-00002A010000}"/>
    <cellStyle name="style1464347011780" xfId="84" xr:uid="{00000000-0005-0000-0000-00002B010000}"/>
    <cellStyle name="style1464347011889" xfId="85" xr:uid="{00000000-0005-0000-0000-00002C010000}"/>
    <cellStyle name="style1464347012014" xfId="86" xr:uid="{00000000-0005-0000-0000-00002D010000}"/>
    <cellStyle name="style1464347012155" xfId="87" xr:uid="{00000000-0005-0000-0000-00002E010000}"/>
    <cellStyle name="style1464347012342" xfId="88" xr:uid="{00000000-0005-0000-0000-00002F010000}"/>
    <cellStyle name="style1464347012560" xfId="89" xr:uid="{00000000-0005-0000-0000-000030010000}"/>
    <cellStyle name="style1464347012669" xfId="90" xr:uid="{00000000-0005-0000-0000-000031010000}"/>
    <cellStyle name="style1464347012794" xfId="91" xr:uid="{00000000-0005-0000-0000-000032010000}"/>
    <cellStyle name="style1464347012903" xfId="92" xr:uid="{00000000-0005-0000-0000-000033010000}"/>
    <cellStyle name="style1464347012997" xfId="93" xr:uid="{00000000-0005-0000-0000-000034010000}"/>
    <cellStyle name="style1464347013075" xfId="94" xr:uid="{00000000-0005-0000-0000-000035010000}"/>
    <cellStyle name="style1464347013169" xfId="95" xr:uid="{00000000-0005-0000-0000-000036010000}"/>
    <cellStyle name="style1464347013262" xfId="96" xr:uid="{00000000-0005-0000-0000-000037010000}"/>
    <cellStyle name="style1464347013387" xfId="97" xr:uid="{00000000-0005-0000-0000-000038010000}"/>
    <cellStyle name="style1464347013512" xfId="98" xr:uid="{00000000-0005-0000-0000-000039010000}"/>
    <cellStyle name="style1464347013699" xfId="99" xr:uid="{00000000-0005-0000-0000-00003A010000}"/>
    <cellStyle name="style1464347013808" xfId="100" xr:uid="{00000000-0005-0000-0000-00003B010000}"/>
    <cellStyle name="style1464347013902" xfId="101" xr:uid="{00000000-0005-0000-0000-00003C010000}"/>
    <cellStyle name="style1464347013995" xfId="102" xr:uid="{00000000-0005-0000-0000-00003D010000}"/>
    <cellStyle name="style1464347014105" xfId="103" xr:uid="{00000000-0005-0000-0000-00003E010000}"/>
    <cellStyle name="style1464347014214" xfId="104" xr:uid="{00000000-0005-0000-0000-00003F010000}"/>
    <cellStyle name="style1464347014354" xfId="105" xr:uid="{00000000-0005-0000-0000-000040010000}"/>
    <cellStyle name="style1464347014448" xfId="106" xr:uid="{00000000-0005-0000-0000-000041010000}"/>
    <cellStyle name="style1464347014526" xfId="107" xr:uid="{00000000-0005-0000-0000-000042010000}"/>
    <cellStyle name="style1464347014651" xfId="108" xr:uid="{00000000-0005-0000-0000-000043010000}"/>
    <cellStyle name="style1464347014775" xfId="109" xr:uid="{00000000-0005-0000-0000-000044010000}"/>
    <cellStyle name="style1464347014885" xfId="110" xr:uid="{00000000-0005-0000-0000-000045010000}"/>
    <cellStyle name="style1464347015009" xfId="111" xr:uid="{00000000-0005-0000-0000-000046010000}"/>
    <cellStyle name="style1464347015134" xfId="112" xr:uid="{00000000-0005-0000-0000-000047010000}"/>
    <cellStyle name="style1464347426795" xfId="1232" xr:uid="{00000000-0005-0000-0000-000048010000}"/>
    <cellStyle name="style1464347426936" xfId="1231" xr:uid="{00000000-0005-0000-0000-000049010000}"/>
    <cellStyle name="style1464347427029" xfId="1230" xr:uid="{00000000-0005-0000-0000-00004A010000}"/>
    <cellStyle name="style1464347427123" xfId="1229" xr:uid="{00000000-0005-0000-0000-00004B010000}"/>
    <cellStyle name="style1464347427232" xfId="1228" xr:uid="{00000000-0005-0000-0000-00004C010000}"/>
    <cellStyle name="style1464347427341" xfId="1227" xr:uid="{00000000-0005-0000-0000-00004D010000}"/>
    <cellStyle name="style1464347427450" xfId="1226" xr:uid="{00000000-0005-0000-0000-00004E010000}"/>
    <cellStyle name="style1464347427575" xfId="1225" xr:uid="{00000000-0005-0000-0000-00004F010000}"/>
    <cellStyle name="style1464347427684" xfId="1224" xr:uid="{00000000-0005-0000-0000-000050010000}"/>
    <cellStyle name="style1464347427794" xfId="1223" xr:uid="{00000000-0005-0000-0000-000051010000}"/>
    <cellStyle name="style1464347427903" xfId="1222" xr:uid="{00000000-0005-0000-0000-000052010000}"/>
    <cellStyle name="style1464347428012" xfId="1221" xr:uid="{00000000-0005-0000-0000-000053010000}"/>
    <cellStyle name="style1464347428106" xfId="1220" xr:uid="{00000000-0005-0000-0000-000054010000}"/>
    <cellStyle name="style1464347428184" xfId="1219" xr:uid="{00000000-0005-0000-0000-000055010000}"/>
    <cellStyle name="style1464347428293" xfId="1218" xr:uid="{00000000-0005-0000-0000-000056010000}"/>
    <cellStyle name="style1464347428418" xfId="1217" xr:uid="{00000000-0005-0000-0000-000057010000}"/>
    <cellStyle name="style1464347428527" xfId="1216" xr:uid="{00000000-0005-0000-0000-000058010000}"/>
    <cellStyle name="style1464347428636" xfId="1215" xr:uid="{00000000-0005-0000-0000-000059010000}"/>
    <cellStyle name="style1464347428745" xfId="1214" xr:uid="{00000000-0005-0000-0000-00005A010000}"/>
    <cellStyle name="style1464347428870" xfId="1213" xr:uid="{00000000-0005-0000-0000-00005B010000}"/>
    <cellStyle name="style1464347428979" xfId="1212" xr:uid="{00000000-0005-0000-0000-00005C010000}"/>
    <cellStyle name="style1464347429120" xfId="1211" xr:uid="{00000000-0005-0000-0000-00005D010000}"/>
    <cellStyle name="style1464347429260" xfId="1210" xr:uid="{00000000-0005-0000-0000-00005E010000}"/>
    <cellStyle name="style1464347429369" xfId="1209" xr:uid="{00000000-0005-0000-0000-00005F010000}"/>
    <cellStyle name="style1464347429494" xfId="1208" xr:uid="{00000000-0005-0000-0000-000060010000}"/>
    <cellStyle name="style1464347429572" xfId="1207" xr:uid="{00000000-0005-0000-0000-000061010000}"/>
    <cellStyle name="style1464347429681" xfId="1206" xr:uid="{00000000-0005-0000-0000-000062010000}"/>
    <cellStyle name="style1464347429790" xfId="1205" xr:uid="{00000000-0005-0000-0000-000063010000}"/>
    <cellStyle name="style1464347429900" xfId="1204" xr:uid="{00000000-0005-0000-0000-000064010000}"/>
    <cellStyle name="style1464347430024" xfId="1203" xr:uid="{00000000-0005-0000-0000-000065010000}"/>
    <cellStyle name="style1464347430102" xfId="1202" xr:uid="{00000000-0005-0000-0000-000066010000}"/>
    <cellStyle name="style1464347430196" xfId="1201" xr:uid="{00000000-0005-0000-0000-000067010000}"/>
    <cellStyle name="style1464347430290" xfId="1200" xr:uid="{00000000-0005-0000-0000-000068010000}"/>
    <cellStyle name="style1464347430368" xfId="1199" xr:uid="{00000000-0005-0000-0000-000069010000}"/>
    <cellStyle name="style1464347430461" xfId="1198" xr:uid="{00000000-0005-0000-0000-00006A010000}"/>
    <cellStyle name="style1464347430555" xfId="1197" xr:uid="{00000000-0005-0000-0000-00006B010000}"/>
    <cellStyle name="style1464347430633" xfId="1196" xr:uid="{00000000-0005-0000-0000-00006C010000}"/>
    <cellStyle name="style1464347430726" xfId="1195" xr:uid="{00000000-0005-0000-0000-00006D010000}"/>
    <cellStyle name="style1464347430804" xfId="1194" xr:uid="{00000000-0005-0000-0000-00006E010000}"/>
    <cellStyle name="style1464347430898" xfId="1193" xr:uid="{00000000-0005-0000-0000-00006F010000}"/>
    <cellStyle name="style1464347431007" xfId="1192" xr:uid="{00000000-0005-0000-0000-000070010000}"/>
    <cellStyle name="style1464347431116" xfId="1191" xr:uid="{00000000-0005-0000-0000-000071010000}"/>
    <cellStyle name="style1464347431257" xfId="1190" xr:uid="{00000000-0005-0000-0000-000072010000}"/>
    <cellStyle name="style1464347431366" xfId="1189" xr:uid="{00000000-0005-0000-0000-000073010000}"/>
    <cellStyle name="style1464347431491" xfId="1188" xr:uid="{00000000-0005-0000-0000-000074010000}"/>
    <cellStyle name="style1464347431647" xfId="1187" xr:uid="{00000000-0005-0000-0000-000075010000}"/>
    <cellStyle name="style1464347431772" xfId="1186" xr:uid="{00000000-0005-0000-0000-000076010000}"/>
    <cellStyle name="style1464347431881" xfId="1185" xr:uid="{00000000-0005-0000-0000-000077010000}"/>
    <cellStyle name="style1464347432006" xfId="1184" xr:uid="{00000000-0005-0000-0000-000078010000}"/>
    <cellStyle name="style1464347432115" xfId="1183" xr:uid="{00000000-0005-0000-0000-000079010000}"/>
    <cellStyle name="style1464347432193" xfId="1182" xr:uid="{00000000-0005-0000-0000-00007A010000}"/>
    <cellStyle name="style1464347432286" xfId="1181" xr:uid="{00000000-0005-0000-0000-00007B010000}"/>
    <cellStyle name="style1464347432364" xfId="1180" xr:uid="{00000000-0005-0000-0000-00007C010000}"/>
    <cellStyle name="style1464347432458" xfId="1179" xr:uid="{00000000-0005-0000-0000-00007D010000}"/>
    <cellStyle name="style1464347432536" xfId="1178" xr:uid="{00000000-0005-0000-0000-00007E010000}"/>
    <cellStyle name="style1464347432645" xfId="1177" xr:uid="{00000000-0005-0000-0000-00007F010000}"/>
    <cellStyle name="style1464347432739" xfId="1176" xr:uid="{00000000-0005-0000-0000-000080010000}"/>
    <cellStyle name="style1464347432817" xfId="1175" xr:uid="{00000000-0005-0000-0000-000081010000}"/>
    <cellStyle name="style1464347432926" xfId="1174" xr:uid="{00000000-0005-0000-0000-000082010000}"/>
    <cellStyle name="style1464347433020" xfId="1173" xr:uid="{00000000-0005-0000-0000-000083010000}"/>
    <cellStyle name="style1464347433129" xfId="1172" xr:uid="{00000000-0005-0000-0000-000084010000}"/>
    <cellStyle name="style1464347433332" xfId="1171" xr:uid="{00000000-0005-0000-0000-000085010000}"/>
    <cellStyle name="style1464347433441" xfId="1170" xr:uid="{00000000-0005-0000-0000-000086010000}"/>
    <cellStyle name="style1464347433550" xfId="1169" xr:uid="{00000000-0005-0000-0000-000087010000}"/>
    <cellStyle name="style1464347433659" xfId="1168" xr:uid="{00000000-0005-0000-0000-000088010000}"/>
    <cellStyle name="style1464347433753" xfId="1167" xr:uid="{00000000-0005-0000-0000-000089010000}"/>
    <cellStyle name="style1464347433831" xfId="1166" xr:uid="{00000000-0005-0000-0000-00008A010000}"/>
    <cellStyle name="style1464347433924" xfId="1165" xr:uid="{00000000-0005-0000-0000-00008B010000}"/>
    <cellStyle name="style1464347434018" xfId="1164" xr:uid="{00000000-0005-0000-0000-00008C010000}"/>
    <cellStyle name="style1464347434127" xfId="1163" xr:uid="{00000000-0005-0000-0000-00008D010000}"/>
    <cellStyle name="style1464347434236" xfId="1162" xr:uid="{00000000-0005-0000-0000-00008E010000}"/>
    <cellStyle name="style1464347434346" xfId="1161" xr:uid="{00000000-0005-0000-0000-00008F010000}"/>
    <cellStyle name="style1464347434439" xfId="1160" xr:uid="{00000000-0005-0000-0000-000090010000}"/>
    <cellStyle name="style1464347434517" xfId="1159" xr:uid="{00000000-0005-0000-0000-000091010000}"/>
    <cellStyle name="style1464347434611" xfId="1158" xr:uid="{00000000-0005-0000-0000-000092010000}"/>
    <cellStyle name="style1464347434689" xfId="1157" xr:uid="{00000000-0005-0000-0000-000093010000}"/>
    <cellStyle name="style1464347434782" xfId="1156" xr:uid="{00000000-0005-0000-0000-000094010000}"/>
    <cellStyle name="style1464347434892" xfId="1155" xr:uid="{00000000-0005-0000-0000-000095010000}"/>
    <cellStyle name="style1464347434970" xfId="1154" xr:uid="{00000000-0005-0000-0000-000096010000}"/>
    <cellStyle name="style1464347435063" xfId="1153" xr:uid="{00000000-0005-0000-0000-000097010000}"/>
    <cellStyle name="style1464347435157" xfId="1152" xr:uid="{00000000-0005-0000-0000-000098010000}"/>
    <cellStyle name="style1464347435313" xfId="1151" xr:uid="{00000000-0005-0000-0000-000099010000}"/>
    <cellStyle name="style1464347435438" xfId="1150" xr:uid="{00000000-0005-0000-0000-00009A010000}"/>
    <cellStyle name="style1464347435531" xfId="1149" xr:uid="{00000000-0005-0000-0000-00009B010000}"/>
    <cellStyle name="style1464347599369" xfId="1240" xr:uid="{00000000-0005-0000-0000-00009C010000}"/>
    <cellStyle name="style1464347599509" xfId="1241" xr:uid="{00000000-0005-0000-0000-00009D010000}"/>
    <cellStyle name="style1464347599619" xfId="1242" xr:uid="{00000000-0005-0000-0000-00009E010000}"/>
    <cellStyle name="style1464347599697" xfId="1243" xr:uid="{00000000-0005-0000-0000-00009F010000}"/>
    <cellStyle name="style1464347599821" xfId="1244" xr:uid="{00000000-0005-0000-0000-0000A0010000}"/>
    <cellStyle name="style1464347599931" xfId="1245" xr:uid="{00000000-0005-0000-0000-0000A1010000}"/>
    <cellStyle name="style1464347600040" xfId="1246" xr:uid="{00000000-0005-0000-0000-0000A2010000}"/>
    <cellStyle name="style1464347600165" xfId="1247" xr:uid="{00000000-0005-0000-0000-0000A3010000}"/>
    <cellStyle name="style1464347600274" xfId="1248" xr:uid="{00000000-0005-0000-0000-0000A4010000}"/>
    <cellStyle name="style1464347600399" xfId="1249" xr:uid="{00000000-0005-0000-0000-0000A5010000}"/>
    <cellStyle name="style1464347600508" xfId="1250" xr:uid="{00000000-0005-0000-0000-0000A6010000}"/>
    <cellStyle name="style1464347600617" xfId="1251" xr:uid="{00000000-0005-0000-0000-0000A7010000}"/>
    <cellStyle name="style1464347600711" xfId="1252" xr:uid="{00000000-0005-0000-0000-0000A8010000}"/>
    <cellStyle name="style1464347600789" xfId="1253" xr:uid="{00000000-0005-0000-0000-0000A9010000}"/>
    <cellStyle name="style1464347600913" xfId="1254" xr:uid="{00000000-0005-0000-0000-0000AA010000}"/>
    <cellStyle name="style1464347601023" xfId="1255" xr:uid="{00000000-0005-0000-0000-0000AB010000}"/>
    <cellStyle name="style1464347601132" xfId="1256" xr:uid="{00000000-0005-0000-0000-0000AC010000}"/>
    <cellStyle name="style1464347601257" xfId="1257" xr:uid="{00000000-0005-0000-0000-0000AD010000}"/>
    <cellStyle name="style1464347601381" xfId="1258" xr:uid="{00000000-0005-0000-0000-0000AE010000}"/>
    <cellStyle name="style1464347601506" xfId="1259" xr:uid="{00000000-0005-0000-0000-0000AF010000}"/>
    <cellStyle name="style1464347601615" xfId="1260" xr:uid="{00000000-0005-0000-0000-0000B0010000}"/>
    <cellStyle name="style1464347601724" xfId="1261" xr:uid="{00000000-0005-0000-0000-0000B1010000}"/>
    <cellStyle name="style1464347601880" xfId="1262" xr:uid="{00000000-0005-0000-0000-0000B2010000}"/>
    <cellStyle name="style1464347602021" xfId="1263" xr:uid="{00000000-0005-0000-0000-0000B3010000}"/>
    <cellStyle name="style1464347602146" xfId="1264" xr:uid="{00000000-0005-0000-0000-0000B4010000}"/>
    <cellStyle name="style1464347602239" xfId="1265" xr:uid="{00000000-0005-0000-0000-0000B5010000}"/>
    <cellStyle name="style1464347602348" xfId="1266" xr:uid="{00000000-0005-0000-0000-0000B6010000}"/>
    <cellStyle name="style1464347602458" xfId="1267" xr:uid="{00000000-0005-0000-0000-0000B7010000}"/>
    <cellStyle name="style1464347602582" xfId="1268" xr:uid="{00000000-0005-0000-0000-0000B8010000}"/>
    <cellStyle name="style1464347602707" xfId="1269" xr:uid="{00000000-0005-0000-0000-0000B9010000}"/>
    <cellStyle name="style1464347602785" xfId="1270" xr:uid="{00000000-0005-0000-0000-0000BA010000}"/>
    <cellStyle name="style1464347602879" xfId="1271" xr:uid="{00000000-0005-0000-0000-0000BB010000}"/>
    <cellStyle name="style1464347602972" xfId="1272" xr:uid="{00000000-0005-0000-0000-0000BC010000}"/>
    <cellStyle name="style1464347603113" xfId="1273" xr:uid="{00000000-0005-0000-0000-0000BD010000}"/>
    <cellStyle name="style1464347603253" xfId="1274" xr:uid="{00000000-0005-0000-0000-0000BE010000}"/>
    <cellStyle name="style1464347603394" xfId="1275" xr:uid="{00000000-0005-0000-0000-0000BF010000}"/>
    <cellStyle name="style1464347603580" xfId="1276" xr:uid="{00000000-0005-0000-0000-0000C0010000}"/>
    <cellStyle name="style1464347603869" xfId="1277" xr:uid="{00000000-0005-0000-0000-0000C1010000}"/>
    <cellStyle name="style1464347604083" xfId="1278" xr:uid="{00000000-0005-0000-0000-0000C2010000}"/>
    <cellStyle name="style1464347604292" xfId="1279" xr:uid="{00000000-0005-0000-0000-0000C3010000}"/>
    <cellStyle name="style1464347604432" xfId="1280" xr:uid="{00000000-0005-0000-0000-0000C4010000}"/>
    <cellStyle name="style1464347604573" xfId="1281" xr:uid="{00000000-0005-0000-0000-0000C5010000}"/>
    <cellStyle name="style1464347604684" xfId="1282" xr:uid="{00000000-0005-0000-0000-0000C6010000}"/>
    <cellStyle name="style1464347604781" xfId="1283" xr:uid="{00000000-0005-0000-0000-0000C7010000}"/>
    <cellStyle name="style1464347604974" xfId="1284" xr:uid="{00000000-0005-0000-0000-0000C8010000}"/>
    <cellStyle name="style1464347605142" xfId="1285" xr:uid="{00000000-0005-0000-0000-0000C9010000}"/>
    <cellStyle name="style1464347605272" xfId="1286" xr:uid="{00000000-0005-0000-0000-0000CA010000}"/>
    <cellStyle name="style1464347605418" xfId="1287" xr:uid="{00000000-0005-0000-0000-0000CB010000}"/>
    <cellStyle name="style1464347605496" xfId="1288" xr:uid="{00000000-0005-0000-0000-0000CC010000}"/>
    <cellStyle name="style1464347605590" xfId="1289" xr:uid="{00000000-0005-0000-0000-0000CD010000}"/>
    <cellStyle name="style1464347605653" xfId="1290" xr:uid="{00000000-0005-0000-0000-0000CE010000}"/>
    <cellStyle name="style1464347605762" xfId="1291" xr:uid="{00000000-0005-0000-0000-0000CF010000}"/>
    <cellStyle name="style1464347605840" xfId="1292" xr:uid="{00000000-0005-0000-0000-0000D0010000}"/>
    <cellStyle name="style1464347605965" xfId="1293" xr:uid="{00000000-0005-0000-0000-0000D1010000}"/>
    <cellStyle name="style1464347606059" xfId="1294" xr:uid="{00000000-0005-0000-0000-0000D2010000}"/>
    <cellStyle name="style1464347606137" xfId="1295" xr:uid="{00000000-0005-0000-0000-0000D3010000}"/>
    <cellStyle name="style1464347606248" xfId="1296" xr:uid="{00000000-0005-0000-0000-0000D4010000}"/>
    <cellStyle name="style1464347606342" xfId="1297" xr:uid="{00000000-0005-0000-0000-0000D5010000}"/>
    <cellStyle name="style1464347606451" xfId="1298" xr:uid="{00000000-0005-0000-0000-0000D6010000}"/>
    <cellStyle name="style1464347606848" xfId="1299" xr:uid="{00000000-0005-0000-0000-0000D7010000}"/>
    <cellStyle name="style1464347607049" xfId="1300" xr:uid="{00000000-0005-0000-0000-0000D8010000}"/>
    <cellStyle name="style1464347607158" xfId="1301" xr:uid="{00000000-0005-0000-0000-0000D9010000}"/>
    <cellStyle name="style1464347607252" xfId="1302" xr:uid="{00000000-0005-0000-0000-0000DA010000}"/>
    <cellStyle name="style1464347607347" xfId="1303" xr:uid="{00000000-0005-0000-0000-0000DB010000}"/>
    <cellStyle name="style1464347607448" xfId="1304" xr:uid="{00000000-0005-0000-0000-0000DC010000}"/>
    <cellStyle name="style1464347607563" xfId="1305" xr:uid="{00000000-0005-0000-0000-0000DD010000}"/>
    <cellStyle name="style1464347607657" xfId="1306" xr:uid="{00000000-0005-0000-0000-0000DE010000}"/>
    <cellStyle name="style1464347607766" xfId="1307" xr:uid="{00000000-0005-0000-0000-0000DF010000}"/>
    <cellStyle name="style1464347607880" xfId="1308" xr:uid="{00000000-0005-0000-0000-0000E0010000}"/>
    <cellStyle name="style1464347608017" xfId="1309" xr:uid="{00000000-0005-0000-0000-0000E1010000}"/>
    <cellStyle name="style1464347608095" xfId="1310" xr:uid="{00000000-0005-0000-0000-0000E2010000}"/>
    <cellStyle name="style1464347608189" xfId="1311" xr:uid="{00000000-0005-0000-0000-0000E3010000}"/>
    <cellStyle name="style1464347608282" xfId="1312" xr:uid="{00000000-0005-0000-0000-0000E4010000}"/>
    <cellStyle name="style1464347608381" xfId="1313" xr:uid="{00000000-0005-0000-0000-0000E5010000}"/>
    <cellStyle name="style1464347608505" xfId="1314" xr:uid="{00000000-0005-0000-0000-0000E6010000}"/>
    <cellStyle name="style1464347608650" xfId="1315" xr:uid="{00000000-0005-0000-0000-0000E7010000}"/>
    <cellStyle name="style1464347608788" xfId="1316" xr:uid="{00000000-0005-0000-0000-0000E8010000}"/>
    <cellStyle name="style1464347608882" xfId="1317" xr:uid="{00000000-0005-0000-0000-0000E9010000}"/>
    <cellStyle name="style1464347608986" xfId="1318" xr:uid="{00000000-0005-0000-0000-0000EA010000}"/>
    <cellStyle name="style1464347609085" xfId="1319" xr:uid="{00000000-0005-0000-0000-0000EB010000}"/>
    <cellStyle name="style1464347609227" xfId="1320" xr:uid="{00000000-0005-0000-0000-0000EC010000}"/>
    <cellStyle name="style1464347609347" xfId="1321" xr:uid="{00000000-0005-0000-0000-0000ED010000}"/>
    <cellStyle name="style1464347609563" xfId="1322" xr:uid="{00000000-0005-0000-0000-0000EE010000}"/>
    <cellStyle name="style1464347609740" xfId="1323" xr:uid="{00000000-0005-0000-0000-0000EF010000}"/>
    <cellStyle name="style1464347609852" xfId="1324" xr:uid="{00000000-0005-0000-0000-0000F0010000}"/>
    <cellStyle name="style1464347609952" xfId="1325" xr:uid="{00000000-0005-0000-0000-0000F1010000}"/>
    <cellStyle name="style1464347610080" xfId="1326" xr:uid="{00000000-0005-0000-0000-0000F2010000}"/>
    <cellStyle name="style1464347758876" xfId="113" xr:uid="{00000000-0005-0000-0000-0000F3010000}"/>
    <cellStyle name="style1464347759032" xfId="114" xr:uid="{00000000-0005-0000-0000-0000F4010000}"/>
    <cellStyle name="style1464347759125" xfId="115" xr:uid="{00000000-0005-0000-0000-0000F5010000}"/>
    <cellStyle name="style1464347759219" xfId="116" xr:uid="{00000000-0005-0000-0000-0000F6010000}"/>
    <cellStyle name="style1464347759328" xfId="117" xr:uid="{00000000-0005-0000-0000-0000F7010000}"/>
    <cellStyle name="style1464347759437" xfId="118" xr:uid="{00000000-0005-0000-0000-0000F8010000}"/>
    <cellStyle name="style1464347759562" xfId="119" xr:uid="{00000000-0005-0000-0000-0000F9010000}"/>
    <cellStyle name="style1464347759671" xfId="120" xr:uid="{00000000-0005-0000-0000-0000FA010000}"/>
    <cellStyle name="style1464347759780" xfId="121" xr:uid="{00000000-0005-0000-0000-0000FB010000}"/>
    <cellStyle name="style1464347759890" xfId="122" xr:uid="{00000000-0005-0000-0000-0000FC010000}"/>
    <cellStyle name="style1464347760014" xfId="123" xr:uid="{00000000-0005-0000-0000-0000FD010000}"/>
    <cellStyle name="style1464347760124" xfId="124" xr:uid="{00000000-0005-0000-0000-0000FE010000}"/>
    <cellStyle name="style1464347760202" xfId="125" xr:uid="{00000000-0005-0000-0000-0000FF010000}"/>
    <cellStyle name="style1464347760295" xfId="126" xr:uid="{00000000-0005-0000-0000-000000020000}"/>
    <cellStyle name="style1464347760404" xfId="127" xr:uid="{00000000-0005-0000-0000-000001020000}"/>
    <cellStyle name="style1464347760529" xfId="128" xr:uid="{00000000-0005-0000-0000-000002020000}"/>
    <cellStyle name="style1464347760638" xfId="129" xr:uid="{00000000-0005-0000-0000-000003020000}"/>
    <cellStyle name="style1464347760748" xfId="130" xr:uid="{00000000-0005-0000-0000-000004020000}"/>
    <cellStyle name="style1464347760857" xfId="131" xr:uid="{00000000-0005-0000-0000-000005020000}"/>
    <cellStyle name="style1464347760982" xfId="132" xr:uid="{00000000-0005-0000-0000-000006020000}"/>
    <cellStyle name="style1464347761091" xfId="133" xr:uid="{00000000-0005-0000-0000-000007020000}"/>
    <cellStyle name="style1464347761200" xfId="134" xr:uid="{00000000-0005-0000-0000-000008020000}"/>
    <cellStyle name="style1464347761309" xfId="135" xr:uid="{00000000-0005-0000-0000-000009020000}"/>
    <cellStyle name="style1464347761434" xfId="136" xr:uid="{00000000-0005-0000-0000-00000A020000}"/>
    <cellStyle name="style1464347761543" xfId="137" xr:uid="{00000000-0005-0000-0000-00000B020000}"/>
    <cellStyle name="style1464347761668" xfId="138" xr:uid="{00000000-0005-0000-0000-00000C020000}"/>
    <cellStyle name="style1464347761746" xfId="139" xr:uid="{00000000-0005-0000-0000-00000D020000}"/>
    <cellStyle name="style1464347761840" xfId="140" xr:uid="{00000000-0005-0000-0000-00000E020000}"/>
    <cellStyle name="style1464347761949" xfId="141" xr:uid="{00000000-0005-0000-0000-00000F020000}"/>
    <cellStyle name="style1464347762058" xfId="142" xr:uid="{00000000-0005-0000-0000-000010020000}"/>
    <cellStyle name="style1464347762183" xfId="143" xr:uid="{00000000-0005-0000-0000-000011020000}"/>
    <cellStyle name="style1464347762261" xfId="144" xr:uid="{00000000-0005-0000-0000-000012020000}"/>
    <cellStyle name="style1464347762354" xfId="145" xr:uid="{00000000-0005-0000-0000-000013020000}"/>
    <cellStyle name="style1464347762448" xfId="146" xr:uid="{00000000-0005-0000-0000-000014020000}"/>
    <cellStyle name="style1464347762542" xfId="147" xr:uid="{00000000-0005-0000-0000-000015020000}"/>
    <cellStyle name="style1464347762620" xfId="148" xr:uid="{00000000-0005-0000-0000-000016020000}"/>
    <cellStyle name="style1464347762713" xfId="149" xr:uid="{00000000-0005-0000-0000-000017020000}"/>
    <cellStyle name="style1464347762791" xfId="150" xr:uid="{00000000-0005-0000-0000-000018020000}"/>
    <cellStyle name="style1464347762885" xfId="151" xr:uid="{00000000-0005-0000-0000-000019020000}"/>
    <cellStyle name="style1464347763010" xfId="152" xr:uid="{00000000-0005-0000-0000-00001A020000}"/>
    <cellStyle name="style1464347763103" xfId="153" xr:uid="{00000000-0005-0000-0000-00001B020000}"/>
    <cellStyle name="style1464347763197" xfId="154" xr:uid="{00000000-0005-0000-0000-00001C020000}"/>
    <cellStyle name="style1464347763275" xfId="155" xr:uid="{00000000-0005-0000-0000-00001D020000}"/>
    <cellStyle name="style1464347763368" xfId="156" xr:uid="{00000000-0005-0000-0000-00001E020000}"/>
    <cellStyle name="style1464347763493" xfId="157" xr:uid="{00000000-0005-0000-0000-00001F020000}"/>
    <cellStyle name="style1464347763618" xfId="158" xr:uid="{00000000-0005-0000-0000-000020020000}"/>
    <cellStyle name="style1464347763758" xfId="159" xr:uid="{00000000-0005-0000-0000-000021020000}"/>
    <cellStyle name="style1464347763883" xfId="160" xr:uid="{00000000-0005-0000-0000-000022020000}"/>
    <cellStyle name="style1464347764008" xfId="161" xr:uid="{00000000-0005-0000-0000-000023020000}"/>
    <cellStyle name="style1464347764133" xfId="162" xr:uid="{00000000-0005-0000-0000-000024020000}"/>
    <cellStyle name="style1464347764242" xfId="163" xr:uid="{00000000-0005-0000-0000-000025020000}"/>
    <cellStyle name="style1464347764351" xfId="164" xr:uid="{00000000-0005-0000-0000-000026020000}"/>
    <cellStyle name="style1464347764476" xfId="165" xr:uid="{00000000-0005-0000-0000-000027020000}"/>
    <cellStyle name="style1464347764585" xfId="166" xr:uid="{00000000-0005-0000-0000-000028020000}"/>
    <cellStyle name="style1464347764663" xfId="167" xr:uid="{00000000-0005-0000-0000-000029020000}"/>
    <cellStyle name="style1464347764757" xfId="168" xr:uid="{00000000-0005-0000-0000-00002A020000}"/>
    <cellStyle name="style1464347764835" xfId="169" xr:uid="{00000000-0005-0000-0000-00002B020000}"/>
    <cellStyle name="style1464347764928" xfId="170" xr:uid="{00000000-0005-0000-0000-00002C020000}"/>
    <cellStyle name="style1464347765022" xfId="171" xr:uid="{00000000-0005-0000-0000-00002D020000}"/>
    <cellStyle name="style1464347765131" xfId="172" xr:uid="{00000000-0005-0000-0000-00002E020000}"/>
    <cellStyle name="style1464347765225" xfId="173" xr:uid="{00000000-0005-0000-0000-00002F020000}"/>
    <cellStyle name="style1464347765303" xfId="174" xr:uid="{00000000-0005-0000-0000-000030020000}"/>
    <cellStyle name="style1464347765412" xfId="175" xr:uid="{00000000-0005-0000-0000-000031020000}"/>
    <cellStyle name="style1464347765506" xfId="176" xr:uid="{00000000-0005-0000-0000-000032020000}"/>
    <cellStyle name="style1464347765615" xfId="177" xr:uid="{00000000-0005-0000-0000-000033020000}"/>
    <cellStyle name="style1464347765818" xfId="178" xr:uid="{00000000-0005-0000-0000-000034020000}"/>
    <cellStyle name="style1464347765927" xfId="179" xr:uid="{00000000-0005-0000-0000-000035020000}"/>
    <cellStyle name="style1464347766036" xfId="180" xr:uid="{00000000-0005-0000-0000-000036020000}"/>
    <cellStyle name="style1464347766161" xfId="181" xr:uid="{00000000-0005-0000-0000-000037020000}"/>
    <cellStyle name="style1464347766239" xfId="182" xr:uid="{00000000-0005-0000-0000-000038020000}"/>
    <cellStyle name="style1464347766332" xfId="183" xr:uid="{00000000-0005-0000-0000-000039020000}"/>
    <cellStyle name="style1464347766426" xfId="184" xr:uid="{00000000-0005-0000-0000-00003A020000}"/>
    <cellStyle name="style1464347766535" xfId="185" xr:uid="{00000000-0005-0000-0000-00003B020000}"/>
    <cellStyle name="style1464347766644" xfId="186" xr:uid="{00000000-0005-0000-0000-00003C020000}"/>
    <cellStyle name="style1464347766754" xfId="187" xr:uid="{00000000-0005-0000-0000-00003D020000}"/>
    <cellStyle name="style1464347766847" xfId="188" xr:uid="{00000000-0005-0000-0000-00003E020000}"/>
    <cellStyle name="style1464347766925" xfId="189" xr:uid="{00000000-0005-0000-0000-00003F020000}"/>
    <cellStyle name="style1464347767019" xfId="190" xr:uid="{00000000-0005-0000-0000-000040020000}"/>
    <cellStyle name="style1464347767112" xfId="191" xr:uid="{00000000-0005-0000-0000-000041020000}"/>
    <cellStyle name="style1464347767206" xfId="192" xr:uid="{00000000-0005-0000-0000-000042020000}"/>
    <cellStyle name="style1464347767300" xfId="193" xr:uid="{00000000-0005-0000-0000-000043020000}"/>
    <cellStyle name="style1464347767409" xfId="194" xr:uid="{00000000-0005-0000-0000-000044020000}"/>
    <cellStyle name="style1464347767487" xfId="195" xr:uid="{00000000-0005-0000-0000-000045020000}"/>
    <cellStyle name="style1464347767580" xfId="196" xr:uid="{00000000-0005-0000-0000-000046020000}"/>
    <cellStyle name="style1464347767690" xfId="197" xr:uid="{00000000-0005-0000-0000-000047020000}"/>
    <cellStyle name="style1464347767783" xfId="198" xr:uid="{00000000-0005-0000-0000-000048020000}"/>
    <cellStyle name="style1464347767877" xfId="199" xr:uid="{00000000-0005-0000-0000-000049020000}"/>
    <cellStyle name="style1464347768017" xfId="200" xr:uid="{00000000-0005-0000-0000-00004A020000}"/>
    <cellStyle name="style1464347768142" xfId="201" xr:uid="{00000000-0005-0000-0000-00004B020000}"/>
    <cellStyle name="style1464347768220" xfId="202" xr:uid="{00000000-0005-0000-0000-00004C020000}"/>
    <cellStyle name="style1464347768314" xfId="203" xr:uid="{00000000-0005-0000-0000-00004D020000}"/>
    <cellStyle name="style1464347768392" xfId="204" xr:uid="{00000000-0005-0000-0000-00004E020000}"/>
    <cellStyle name="style1464709625251" xfId="570" xr:uid="{00000000-0005-0000-0000-00004F020000}"/>
    <cellStyle name="style1464709625438" xfId="571" xr:uid="{00000000-0005-0000-0000-000050020000}"/>
    <cellStyle name="style1464709625578" xfId="572" xr:uid="{00000000-0005-0000-0000-000051020000}"/>
    <cellStyle name="style1464709625672" xfId="573" xr:uid="{00000000-0005-0000-0000-000052020000}"/>
    <cellStyle name="style1464709625812" xfId="574" xr:uid="{00000000-0005-0000-0000-000053020000}"/>
    <cellStyle name="style1464709625937" xfId="575" xr:uid="{00000000-0005-0000-0000-000054020000}"/>
    <cellStyle name="style1464709626093" xfId="576" xr:uid="{00000000-0005-0000-0000-000055020000}"/>
    <cellStyle name="style1464709626296" xfId="577" xr:uid="{00000000-0005-0000-0000-000056020000}"/>
    <cellStyle name="style1464709626468" xfId="578" xr:uid="{00000000-0005-0000-0000-000057020000}"/>
    <cellStyle name="style1464709626625" xfId="579" xr:uid="{00000000-0005-0000-0000-000058020000}"/>
    <cellStyle name="style1464709626797" xfId="580" xr:uid="{00000000-0005-0000-0000-000059020000}"/>
    <cellStyle name="style1464709626969" xfId="581" xr:uid="{00000000-0005-0000-0000-00005A020000}"/>
    <cellStyle name="style1464709627094" xfId="582" xr:uid="{00000000-0005-0000-0000-00005B020000}"/>
    <cellStyle name="style1464709627265" xfId="583" xr:uid="{00000000-0005-0000-0000-00005C020000}"/>
    <cellStyle name="style1464709627452" xfId="584" xr:uid="{00000000-0005-0000-0000-00005D020000}"/>
    <cellStyle name="style1464709627593" xfId="585" xr:uid="{00000000-0005-0000-0000-00005E020000}"/>
    <cellStyle name="style1464709627764" xfId="586" xr:uid="{00000000-0005-0000-0000-00005F020000}"/>
    <cellStyle name="style1464709627920" xfId="587" xr:uid="{00000000-0005-0000-0000-000060020000}"/>
    <cellStyle name="style1464709628045" xfId="588" xr:uid="{00000000-0005-0000-0000-000061020000}"/>
    <cellStyle name="style1464709628201" xfId="589" xr:uid="{00000000-0005-0000-0000-000062020000}"/>
    <cellStyle name="style1464709628342" xfId="590" xr:uid="{00000000-0005-0000-0000-000063020000}"/>
    <cellStyle name="style1464709628482" xfId="591" xr:uid="{00000000-0005-0000-0000-000064020000}"/>
    <cellStyle name="style1464709628685" xfId="592" xr:uid="{00000000-0005-0000-0000-000065020000}"/>
    <cellStyle name="style1464709628934" xfId="593" xr:uid="{00000000-0005-0000-0000-000066020000}"/>
    <cellStyle name="style1464709629153" xfId="594" xr:uid="{00000000-0005-0000-0000-000067020000}"/>
    <cellStyle name="style1464709629387" xfId="595" xr:uid="{00000000-0005-0000-0000-000068020000}"/>
    <cellStyle name="style1464709629574" xfId="596" xr:uid="{00000000-0005-0000-0000-000069020000}"/>
    <cellStyle name="style1464709629683" xfId="597" xr:uid="{00000000-0005-0000-0000-00006A020000}"/>
    <cellStyle name="style1464709629839" xfId="598" xr:uid="{00000000-0005-0000-0000-00006B020000}"/>
    <cellStyle name="style1464709630057" xfId="599" xr:uid="{00000000-0005-0000-0000-00006C020000}"/>
    <cellStyle name="style1464709630198" xfId="600" xr:uid="{00000000-0005-0000-0000-00006D020000}"/>
    <cellStyle name="style1464709630338" xfId="601" xr:uid="{00000000-0005-0000-0000-00006E020000}"/>
    <cellStyle name="style1464709630432" xfId="602" xr:uid="{00000000-0005-0000-0000-00006F020000}"/>
    <cellStyle name="style1464709630541" xfId="603" xr:uid="{00000000-0005-0000-0000-000070020000}"/>
    <cellStyle name="style1464709630619" xfId="604" xr:uid="{00000000-0005-0000-0000-000071020000}"/>
    <cellStyle name="style1464709630713" xfId="605" xr:uid="{00000000-0005-0000-0000-000072020000}"/>
    <cellStyle name="style1464709630806" xfId="606" xr:uid="{00000000-0005-0000-0000-000073020000}"/>
    <cellStyle name="style1464709630884" xfId="607" xr:uid="{00000000-0005-0000-0000-000074020000}"/>
    <cellStyle name="style1464709630978" xfId="608" xr:uid="{00000000-0005-0000-0000-000075020000}"/>
    <cellStyle name="style1464709631415" xfId="609" xr:uid="{00000000-0005-0000-0000-000076020000}"/>
    <cellStyle name="style1464709631602" xfId="610" xr:uid="{00000000-0005-0000-0000-000077020000}"/>
    <cellStyle name="style1464709631773" xfId="611" xr:uid="{00000000-0005-0000-0000-000078020000}"/>
    <cellStyle name="style1464709631945" xfId="612" xr:uid="{00000000-0005-0000-0000-000079020000}"/>
    <cellStyle name="style1464709632117" xfId="613" xr:uid="{00000000-0005-0000-0000-00007A020000}"/>
    <cellStyle name="style1464709632351" xfId="614" xr:uid="{00000000-0005-0000-0000-00007B020000}"/>
    <cellStyle name="style1464709632569" xfId="615" xr:uid="{00000000-0005-0000-0000-00007C020000}"/>
    <cellStyle name="style1464709632787" xfId="616" xr:uid="{00000000-0005-0000-0000-00007D020000}"/>
    <cellStyle name="style1464709633021" xfId="617" xr:uid="{00000000-0005-0000-0000-00007E020000}"/>
    <cellStyle name="style1464709633209" xfId="618" xr:uid="{00000000-0005-0000-0000-00007F020000}"/>
    <cellStyle name="style1464709633349" xfId="619" xr:uid="{00000000-0005-0000-0000-000080020000}"/>
    <cellStyle name="style1464709633474" xfId="620" xr:uid="{00000000-0005-0000-0000-000081020000}"/>
    <cellStyle name="style1464709633599" xfId="621" xr:uid="{00000000-0005-0000-0000-000082020000}"/>
    <cellStyle name="style1464709633739" xfId="622" xr:uid="{00000000-0005-0000-0000-000083020000}"/>
    <cellStyle name="style1464709633833" xfId="623" xr:uid="{00000000-0005-0000-0000-000084020000}"/>
    <cellStyle name="style1464709633926" xfId="624" xr:uid="{00000000-0005-0000-0000-000085020000}"/>
    <cellStyle name="style1464709634004" xfId="625" xr:uid="{00000000-0005-0000-0000-000086020000}"/>
    <cellStyle name="style1464709634098" xfId="626" xr:uid="{00000000-0005-0000-0000-000087020000}"/>
    <cellStyle name="style1464709634191" xfId="627" xr:uid="{00000000-0005-0000-0000-000088020000}"/>
    <cellStyle name="style1464709634301" xfId="628" xr:uid="{00000000-0005-0000-0000-000089020000}"/>
    <cellStyle name="style1464709634410" xfId="629" xr:uid="{00000000-0005-0000-0000-00008A020000}"/>
    <cellStyle name="style1464709634519" xfId="630" xr:uid="{00000000-0005-0000-0000-00008B020000}"/>
    <cellStyle name="style1464709634613" xfId="631" xr:uid="{00000000-0005-0000-0000-00008C020000}"/>
    <cellStyle name="style1464709634722" xfId="632" xr:uid="{00000000-0005-0000-0000-00008D020000}"/>
    <cellStyle name="style1464709634831" xfId="633" xr:uid="{00000000-0005-0000-0000-00008E020000}"/>
    <cellStyle name="style1464709634909" xfId="634" xr:uid="{00000000-0005-0000-0000-00008F020000}"/>
    <cellStyle name="style1464709635003" xfId="635" xr:uid="{00000000-0005-0000-0000-000090020000}"/>
    <cellStyle name="style1464709635096" xfId="636" xr:uid="{00000000-0005-0000-0000-000091020000}"/>
    <cellStyle name="style1464709635174" xfId="637" xr:uid="{00000000-0005-0000-0000-000092020000}"/>
    <cellStyle name="style1464709635252" xfId="638" xr:uid="{00000000-0005-0000-0000-000093020000}"/>
    <cellStyle name="style1464709635346" xfId="639" xr:uid="{00000000-0005-0000-0000-000094020000}"/>
    <cellStyle name="style1464709635471" xfId="640" xr:uid="{00000000-0005-0000-0000-000095020000}"/>
    <cellStyle name="style1464709635595" xfId="641" xr:uid="{00000000-0005-0000-0000-000096020000}"/>
    <cellStyle name="style1464709635689" xfId="642" xr:uid="{00000000-0005-0000-0000-000097020000}"/>
    <cellStyle name="style1464709635767" xfId="643" xr:uid="{00000000-0005-0000-0000-000098020000}"/>
    <cellStyle name="style1464709635861" xfId="644" xr:uid="{00000000-0005-0000-0000-000099020000}"/>
    <cellStyle name="style1464709635954" xfId="645" xr:uid="{00000000-0005-0000-0000-00009A020000}"/>
    <cellStyle name="style1464709636032" xfId="646" xr:uid="{00000000-0005-0000-0000-00009B020000}"/>
    <cellStyle name="style1464709636110" xfId="647" xr:uid="{00000000-0005-0000-0000-00009C020000}"/>
    <cellStyle name="style1464709636204" xfId="648" xr:uid="{00000000-0005-0000-0000-00009D020000}"/>
    <cellStyle name="style1464709636297" xfId="649" xr:uid="{00000000-0005-0000-0000-00009E020000}"/>
    <cellStyle name="style1464709636391" xfId="650" xr:uid="{00000000-0005-0000-0000-00009F020000}"/>
    <cellStyle name="style1464709636500" xfId="651" xr:uid="{00000000-0005-0000-0000-0000A0020000}"/>
    <cellStyle name="style1464709636625" xfId="652" xr:uid="{00000000-0005-0000-0000-0000A1020000}"/>
    <cellStyle name="style1464709636734" xfId="653" xr:uid="{00000000-0005-0000-0000-0000A2020000}"/>
    <cellStyle name="style1464709636859" xfId="654" xr:uid="{00000000-0005-0000-0000-0000A3020000}"/>
    <cellStyle name="style1464709637218" xfId="655" xr:uid="{00000000-0005-0000-0000-0000A4020000}"/>
    <cellStyle name="style1464709637343" xfId="656" xr:uid="{00000000-0005-0000-0000-0000A5020000}"/>
    <cellStyle name="style1464709637514" xfId="657" xr:uid="{00000000-0005-0000-0000-0000A6020000}"/>
    <cellStyle name="style1464709637655" xfId="658" xr:uid="{00000000-0005-0000-0000-0000A7020000}"/>
    <cellStyle name="style1464709637795" xfId="659" xr:uid="{00000000-0005-0000-0000-0000A8020000}"/>
    <cellStyle name="style1464709638154" xfId="660" xr:uid="{00000000-0005-0000-0000-0000A9020000}"/>
    <cellStyle name="style1464709638357" xfId="661" xr:uid="{00000000-0005-0000-0000-0000AA020000}"/>
    <cellStyle name="style1464709638513" xfId="662" xr:uid="{00000000-0005-0000-0000-0000AB020000}"/>
    <cellStyle name="style1464709638715" xfId="663" xr:uid="{00000000-0005-0000-0000-0000AC020000}"/>
    <cellStyle name="style1464709638887" xfId="664" xr:uid="{00000000-0005-0000-0000-0000AD020000}"/>
    <cellStyle name="style1464709639043" xfId="665" xr:uid="{00000000-0005-0000-0000-0000AE020000}"/>
    <cellStyle name="style1464709639246" xfId="666" xr:uid="{00000000-0005-0000-0000-0000AF020000}"/>
    <cellStyle name="style1464709639464" xfId="667" xr:uid="{00000000-0005-0000-0000-0000B0020000}"/>
    <cellStyle name="style1464709639698" xfId="668" xr:uid="{00000000-0005-0000-0000-0000B1020000}"/>
    <cellStyle name="style1464709639839" xfId="669" xr:uid="{00000000-0005-0000-0000-0000B2020000}"/>
    <cellStyle name="style1464709639979" xfId="670" xr:uid="{00000000-0005-0000-0000-0000B3020000}"/>
    <cellStyle name="style1464709640119" xfId="671" xr:uid="{00000000-0005-0000-0000-0000B4020000}"/>
    <cellStyle name="style1464709640275" xfId="672" xr:uid="{00000000-0005-0000-0000-0000B5020000}"/>
    <cellStyle name="style1464709640385" xfId="673" xr:uid="{00000000-0005-0000-0000-0000B6020000}"/>
    <cellStyle name="style1464709640509" xfId="674" xr:uid="{00000000-0005-0000-0000-0000B7020000}"/>
    <cellStyle name="style1464709640681" xfId="675" xr:uid="{00000000-0005-0000-0000-0000B8020000}"/>
    <cellStyle name="style1464709640806" xfId="676" xr:uid="{00000000-0005-0000-0000-0000B9020000}"/>
    <cellStyle name="style1464709640962" xfId="677" xr:uid="{00000000-0005-0000-0000-0000BA020000}"/>
    <cellStyle name="style1464709641118" xfId="678" xr:uid="{00000000-0005-0000-0000-0000BB020000}"/>
    <cellStyle name="style1464709641211" xfId="679" xr:uid="{00000000-0005-0000-0000-0000BC020000}"/>
    <cellStyle name="style1464709641305" xfId="680" xr:uid="{00000000-0005-0000-0000-0000BD020000}"/>
    <cellStyle name="style1464709641399" xfId="681" xr:uid="{00000000-0005-0000-0000-0000BE020000}"/>
    <cellStyle name="style1464709641492" xfId="682" xr:uid="{00000000-0005-0000-0000-0000BF020000}"/>
    <cellStyle name="style1464709641601" xfId="683" xr:uid="{00000000-0005-0000-0000-0000C0020000}"/>
    <cellStyle name="style1464774938677" xfId="684" xr:uid="{00000000-0005-0000-0000-0000C1020000}"/>
    <cellStyle name="style1464774938802" xfId="685" xr:uid="{00000000-0005-0000-0000-0000C2020000}"/>
    <cellStyle name="style1464774938880" xfId="686" xr:uid="{00000000-0005-0000-0000-0000C3020000}"/>
    <cellStyle name="style1464774938958" xfId="687" xr:uid="{00000000-0005-0000-0000-0000C4020000}"/>
    <cellStyle name="style1464774939067" xfId="688" xr:uid="{00000000-0005-0000-0000-0000C5020000}"/>
    <cellStyle name="style1464774939160" xfId="689" xr:uid="{00000000-0005-0000-0000-0000C6020000}"/>
    <cellStyle name="style1464774939270" xfId="690" xr:uid="{00000000-0005-0000-0000-0000C7020000}"/>
    <cellStyle name="style1464774939348" xfId="691" xr:uid="{00000000-0005-0000-0000-0000C8020000}"/>
    <cellStyle name="style1464774939441" xfId="692" xr:uid="{00000000-0005-0000-0000-0000C9020000}"/>
    <cellStyle name="style1464774939550" xfId="693" xr:uid="{00000000-0005-0000-0000-0000CA020000}"/>
    <cellStyle name="style1464774939675" xfId="694" xr:uid="{00000000-0005-0000-0000-0000CB020000}"/>
    <cellStyle name="style1464774939816" xfId="695" xr:uid="{00000000-0005-0000-0000-0000CC020000}"/>
    <cellStyle name="style1464774939909" xfId="696" xr:uid="{00000000-0005-0000-0000-0000CD020000}"/>
    <cellStyle name="style1464774940003" xfId="697" xr:uid="{00000000-0005-0000-0000-0000CE020000}"/>
    <cellStyle name="style1464774940143" xfId="698" xr:uid="{00000000-0005-0000-0000-0000CF020000}"/>
    <cellStyle name="style1464774940253" xfId="699" xr:uid="{00000000-0005-0000-0000-0000D0020000}"/>
    <cellStyle name="style1464774940362" xfId="700" xr:uid="{00000000-0005-0000-0000-0000D1020000}"/>
    <cellStyle name="style1464774940487" xfId="701" xr:uid="{00000000-0005-0000-0000-0000D2020000}"/>
    <cellStyle name="style1464774940627" xfId="702" xr:uid="{00000000-0005-0000-0000-0000D3020000}"/>
    <cellStyle name="style1464774940721" xfId="703" xr:uid="{00000000-0005-0000-0000-0000D4020000}"/>
    <cellStyle name="style1464774940814" xfId="704" xr:uid="{00000000-0005-0000-0000-0000D5020000}"/>
    <cellStyle name="style1464774940908" xfId="705" xr:uid="{00000000-0005-0000-0000-0000D6020000}"/>
    <cellStyle name="style1464774941001" xfId="706" xr:uid="{00000000-0005-0000-0000-0000D7020000}"/>
    <cellStyle name="style1464774941095" xfId="707" xr:uid="{00000000-0005-0000-0000-0000D8020000}"/>
    <cellStyle name="style1464774941220" xfId="708" xr:uid="{00000000-0005-0000-0000-0000D9020000}"/>
    <cellStyle name="style1464774941360" xfId="709" xr:uid="{00000000-0005-0000-0000-0000DA020000}"/>
    <cellStyle name="style1464774941485" xfId="710" xr:uid="{00000000-0005-0000-0000-0000DB020000}"/>
    <cellStyle name="style1464774941579" xfId="711" xr:uid="{00000000-0005-0000-0000-0000DC020000}"/>
    <cellStyle name="style1464774941688" xfId="712" xr:uid="{00000000-0005-0000-0000-0000DD020000}"/>
    <cellStyle name="style1464774941797" xfId="713" xr:uid="{00000000-0005-0000-0000-0000DE020000}"/>
    <cellStyle name="style1464774941906" xfId="714" xr:uid="{00000000-0005-0000-0000-0000DF020000}"/>
    <cellStyle name="style1464774941969" xfId="715" xr:uid="{00000000-0005-0000-0000-0000E0020000}"/>
    <cellStyle name="style1464774942031" xfId="716" xr:uid="{00000000-0005-0000-0000-0000E1020000}"/>
    <cellStyle name="style1464774942109" xfId="717" xr:uid="{00000000-0005-0000-0000-0000E2020000}"/>
    <cellStyle name="style1464774942218" xfId="718" xr:uid="{00000000-0005-0000-0000-0000E3020000}"/>
    <cellStyle name="style1464774942312" xfId="719" xr:uid="{00000000-0005-0000-0000-0000E4020000}"/>
    <cellStyle name="style1464774942390" xfId="720" xr:uid="{00000000-0005-0000-0000-0000E5020000}"/>
    <cellStyle name="style1464774942483" xfId="721" xr:uid="{00000000-0005-0000-0000-0000E6020000}"/>
    <cellStyle name="style1464774942593" xfId="722" xr:uid="{00000000-0005-0000-0000-0000E7020000}"/>
    <cellStyle name="style1464774942842" xfId="723" xr:uid="{00000000-0005-0000-0000-0000E8020000}"/>
    <cellStyle name="style1464774942951" xfId="724" xr:uid="{00000000-0005-0000-0000-0000E9020000}"/>
    <cellStyle name="style1464774943045" xfId="725" xr:uid="{00000000-0005-0000-0000-0000EA020000}"/>
    <cellStyle name="style1464774943154" xfId="726" xr:uid="{00000000-0005-0000-0000-0000EB020000}"/>
    <cellStyle name="style1464774943263" xfId="727" xr:uid="{00000000-0005-0000-0000-0000EC020000}"/>
    <cellStyle name="style1464774943388" xfId="728" xr:uid="{00000000-0005-0000-0000-0000ED020000}"/>
    <cellStyle name="style1464774943529" xfId="729" xr:uid="{00000000-0005-0000-0000-0000EE020000}"/>
    <cellStyle name="style1464774943685" xfId="730" xr:uid="{00000000-0005-0000-0000-0000EF020000}"/>
    <cellStyle name="style1464774943856" xfId="731" xr:uid="{00000000-0005-0000-0000-0000F0020000}"/>
    <cellStyle name="style1464774943981" xfId="732" xr:uid="{00000000-0005-0000-0000-0000F1020000}"/>
    <cellStyle name="style1464774944122" xfId="733" xr:uid="{00000000-0005-0000-0000-0000F2020000}"/>
    <cellStyle name="style1464774944262" xfId="734" xr:uid="{00000000-0005-0000-0000-0000F3020000}"/>
    <cellStyle name="style1464774944434" xfId="735" xr:uid="{00000000-0005-0000-0000-0000F4020000}"/>
    <cellStyle name="style1464774944574" xfId="736" xr:uid="{00000000-0005-0000-0000-0000F5020000}"/>
    <cellStyle name="style1464774944699" xfId="737" xr:uid="{00000000-0005-0000-0000-0000F6020000}"/>
    <cellStyle name="style1464774944777" xfId="738" xr:uid="{00000000-0005-0000-0000-0000F7020000}"/>
    <cellStyle name="style1464774944839" xfId="739" xr:uid="{00000000-0005-0000-0000-0000F8020000}"/>
    <cellStyle name="style1464774944886" xfId="740" xr:uid="{00000000-0005-0000-0000-0000F9020000}"/>
    <cellStyle name="style1464774944948" xfId="741" xr:uid="{00000000-0005-0000-0000-0000FA020000}"/>
    <cellStyle name="style1464774945011" xfId="742" xr:uid="{00000000-0005-0000-0000-0000FB020000}"/>
    <cellStyle name="style1464774945089" xfId="743" xr:uid="{00000000-0005-0000-0000-0000FC020000}"/>
    <cellStyle name="style1464774945151" xfId="744" xr:uid="{00000000-0005-0000-0000-0000FD020000}"/>
    <cellStyle name="style1464774945214" xfId="745" xr:uid="{00000000-0005-0000-0000-0000FE020000}"/>
    <cellStyle name="style1464774945307" xfId="746" xr:uid="{00000000-0005-0000-0000-0000FF020000}"/>
    <cellStyle name="style1464774945370" xfId="747" xr:uid="{00000000-0005-0000-0000-000000030000}"/>
    <cellStyle name="style1464774945448" xfId="748" xr:uid="{00000000-0005-0000-0000-000001030000}"/>
    <cellStyle name="style1464774945635" xfId="749" xr:uid="{00000000-0005-0000-0000-000002030000}"/>
    <cellStyle name="style1464774945713" xfId="750" xr:uid="{00000000-0005-0000-0000-000003030000}"/>
    <cellStyle name="style1464774945791" xfId="751" xr:uid="{00000000-0005-0000-0000-000004030000}"/>
    <cellStyle name="style1464774945853" xfId="752" xr:uid="{00000000-0005-0000-0000-000005030000}"/>
    <cellStyle name="style1464774945916" xfId="753" xr:uid="{00000000-0005-0000-0000-000006030000}"/>
    <cellStyle name="style1464774945978" xfId="754" xr:uid="{00000000-0005-0000-0000-000007030000}"/>
    <cellStyle name="style1464774946025" xfId="755" xr:uid="{00000000-0005-0000-0000-000008030000}"/>
    <cellStyle name="style1464774946103" xfId="756" xr:uid="{00000000-0005-0000-0000-000009030000}"/>
    <cellStyle name="style1464774946165" xfId="757" xr:uid="{00000000-0005-0000-0000-00000A030000}"/>
    <cellStyle name="style1464774946243" xfId="758" xr:uid="{00000000-0005-0000-0000-00000B030000}"/>
    <cellStyle name="style1464774946290" xfId="759" xr:uid="{00000000-0005-0000-0000-00000C030000}"/>
    <cellStyle name="style1464774946352" xfId="760" xr:uid="{00000000-0005-0000-0000-00000D030000}"/>
    <cellStyle name="style1464774946415" xfId="761" xr:uid="{00000000-0005-0000-0000-00000E030000}"/>
    <cellStyle name="style1464774946477" xfId="762" xr:uid="{00000000-0005-0000-0000-00000F030000}"/>
    <cellStyle name="style1464774946524" xfId="763" xr:uid="{00000000-0005-0000-0000-000010030000}"/>
    <cellStyle name="style1464774946586" xfId="764" xr:uid="{00000000-0005-0000-0000-000011030000}"/>
    <cellStyle name="style1464774946680" xfId="765" xr:uid="{00000000-0005-0000-0000-000012030000}"/>
    <cellStyle name="style1464774946742" xfId="766" xr:uid="{00000000-0005-0000-0000-000013030000}"/>
    <cellStyle name="style1464774946805" xfId="767" xr:uid="{00000000-0005-0000-0000-000014030000}"/>
    <cellStyle name="style1464774946883" xfId="768" xr:uid="{00000000-0005-0000-0000-000015030000}"/>
    <cellStyle name="style1464774946961" xfId="769" xr:uid="{00000000-0005-0000-0000-000016030000}"/>
    <cellStyle name="style1464774947023" xfId="770" xr:uid="{00000000-0005-0000-0000-000017030000}"/>
    <cellStyle name="style1464774947179" xfId="771" xr:uid="{00000000-0005-0000-0000-000018030000}"/>
    <cellStyle name="style1464774947257" xfId="772" xr:uid="{00000000-0005-0000-0000-000019030000}"/>
    <cellStyle name="style1464774947304" xfId="773" xr:uid="{00000000-0005-0000-0000-00001A030000}"/>
    <cellStyle name="style1464774947367" xfId="774" xr:uid="{00000000-0005-0000-0000-00001B030000}"/>
    <cellStyle name="style1464774947413" xfId="775" xr:uid="{00000000-0005-0000-0000-00001C030000}"/>
    <cellStyle name="style1464774947507" xfId="776" xr:uid="{00000000-0005-0000-0000-00001D030000}"/>
    <cellStyle name="style1464775057295" xfId="205" xr:uid="{00000000-0005-0000-0000-00001E030000}"/>
    <cellStyle name="style1464775057420" xfId="206" xr:uid="{00000000-0005-0000-0000-00001F030000}"/>
    <cellStyle name="style1464775057513" xfId="207" xr:uid="{00000000-0005-0000-0000-000020030000}"/>
    <cellStyle name="style1464775057591" xfId="208" xr:uid="{00000000-0005-0000-0000-000021030000}"/>
    <cellStyle name="style1464775057732" xfId="209" xr:uid="{00000000-0005-0000-0000-000022030000}"/>
    <cellStyle name="style1464775057857" xfId="210" xr:uid="{00000000-0005-0000-0000-000023030000}"/>
    <cellStyle name="style1464775057997" xfId="211" xr:uid="{00000000-0005-0000-0000-000024030000}"/>
    <cellStyle name="style1464775058122" xfId="212" xr:uid="{00000000-0005-0000-0000-000025030000}"/>
    <cellStyle name="style1464775058247" xfId="213" xr:uid="{00000000-0005-0000-0000-000026030000}"/>
    <cellStyle name="style1464775058387" xfId="214" xr:uid="{00000000-0005-0000-0000-000027030000}"/>
    <cellStyle name="style1464775058512" xfId="215" xr:uid="{00000000-0005-0000-0000-000028030000}"/>
    <cellStyle name="style1464775058652" xfId="216" xr:uid="{00000000-0005-0000-0000-000029030000}"/>
    <cellStyle name="style1464775058761" xfId="217" xr:uid="{00000000-0005-0000-0000-00002A030000}"/>
    <cellStyle name="style1464775058855" xfId="218" xr:uid="{00000000-0005-0000-0000-00002B030000}"/>
    <cellStyle name="style1464775058995" xfId="219" xr:uid="{00000000-0005-0000-0000-00002C030000}"/>
    <cellStyle name="style1464775059120" xfId="220" xr:uid="{00000000-0005-0000-0000-00002D030000}"/>
    <cellStyle name="style1464775059245" xfId="221" xr:uid="{00000000-0005-0000-0000-00002E030000}"/>
    <cellStyle name="style1464775059370" xfId="222" xr:uid="{00000000-0005-0000-0000-00002F030000}"/>
    <cellStyle name="style1464775059557" xfId="223" xr:uid="{00000000-0005-0000-0000-000030030000}"/>
    <cellStyle name="style1464775059682" xfId="224" xr:uid="{00000000-0005-0000-0000-000031030000}"/>
    <cellStyle name="style1464775059807" xfId="225" xr:uid="{00000000-0005-0000-0000-000032030000}"/>
    <cellStyle name="style1464775059931" xfId="226" xr:uid="{00000000-0005-0000-0000-000033030000}"/>
    <cellStyle name="style1464775060041" xfId="227" xr:uid="{00000000-0005-0000-0000-000034030000}"/>
    <cellStyle name="style1464775060181" xfId="228" xr:uid="{00000000-0005-0000-0000-000035030000}"/>
    <cellStyle name="style1464775060306" xfId="229" xr:uid="{00000000-0005-0000-0000-000036030000}"/>
    <cellStyle name="style1464775060399" xfId="230" xr:uid="{00000000-0005-0000-0000-000037030000}"/>
    <cellStyle name="style1464775060524" xfId="231" xr:uid="{00000000-0005-0000-0000-000038030000}"/>
    <cellStyle name="style1464775060665" xfId="232" xr:uid="{00000000-0005-0000-0000-000039030000}"/>
    <cellStyle name="style1464775060805" xfId="233" xr:uid="{00000000-0005-0000-0000-00003A030000}"/>
    <cellStyle name="style1464775060914" xfId="234" xr:uid="{00000000-0005-0000-0000-00003B030000}"/>
    <cellStyle name="style1464775061039" xfId="235" xr:uid="{00000000-0005-0000-0000-00003C030000}"/>
    <cellStyle name="style1464775061133" xfId="236" xr:uid="{00000000-0005-0000-0000-00003D030000}"/>
    <cellStyle name="style1464775061226" xfId="237" xr:uid="{00000000-0005-0000-0000-00003E030000}"/>
    <cellStyle name="style1464775061320" xfId="238" xr:uid="{00000000-0005-0000-0000-00003F030000}"/>
    <cellStyle name="style1464775061414" xfId="239" xr:uid="{00000000-0005-0000-0000-000040030000}"/>
    <cellStyle name="style1464775061523" xfId="240" xr:uid="{00000000-0005-0000-0000-000041030000}"/>
    <cellStyle name="style1464775061632" xfId="241" xr:uid="{00000000-0005-0000-0000-000042030000}"/>
    <cellStyle name="style1464775061710" xfId="242" xr:uid="{00000000-0005-0000-0000-000043030000}"/>
    <cellStyle name="style1464775061788" xfId="243" xr:uid="{00000000-0005-0000-0000-000044030000}"/>
    <cellStyle name="style1464775061866" xfId="244" xr:uid="{00000000-0005-0000-0000-000045030000}"/>
    <cellStyle name="style1464775061928" xfId="245" xr:uid="{00000000-0005-0000-0000-000046030000}"/>
    <cellStyle name="style1464775062006" xfId="246" xr:uid="{00000000-0005-0000-0000-000047030000}"/>
    <cellStyle name="style1464775062069" xfId="247" xr:uid="{00000000-0005-0000-0000-000048030000}"/>
    <cellStyle name="style1464775062147" xfId="248" xr:uid="{00000000-0005-0000-0000-000049030000}"/>
    <cellStyle name="style1464775062209" xfId="249" xr:uid="{00000000-0005-0000-0000-00004A030000}"/>
    <cellStyle name="style1464775062256" xfId="250" xr:uid="{00000000-0005-0000-0000-00004B030000}"/>
    <cellStyle name="style1464775062318" xfId="251" xr:uid="{00000000-0005-0000-0000-00004C030000}"/>
    <cellStyle name="style1464775062365" xfId="252" xr:uid="{00000000-0005-0000-0000-00004D030000}"/>
    <cellStyle name="style1464775062428" xfId="253" xr:uid="{00000000-0005-0000-0000-00004E030000}"/>
    <cellStyle name="style1464775062474" xfId="254" xr:uid="{00000000-0005-0000-0000-00004F030000}"/>
    <cellStyle name="style1464775062552" xfId="255" xr:uid="{00000000-0005-0000-0000-000050030000}"/>
    <cellStyle name="style1464775062599" xfId="256" xr:uid="{00000000-0005-0000-0000-000051030000}"/>
    <cellStyle name="style1464775062662" xfId="257" xr:uid="{00000000-0005-0000-0000-000052030000}"/>
    <cellStyle name="style1464775062724" xfId="258" xr:uid="{00000000-0005-0000-0000-000053030000}"/>
    <cellStyle name="style1464775062786" xfId="259" xr:uid="{00000000-0005-0000-0000-000054030000}"/>
    <cellStyle name="style1464775062880" xfId="260" xr:uid="{00000000-0005-0000-0000-000055030000}"/>
    <cellStyle name="style1464775063098" xfId="261" xr:uid="{00000000-0005-0000-0000-000056030000}"/>
    <cellStyle name="style1464775063161" xfId="262" xr:uid="{00000000-0005-0000-0000-000057030000}"/>
    <cellStyle name="style1464775063239" xfId="263" xr:uid="{00000000-0005-0000-0000-000058030000}"/>
    <cellStyle name="style1464775063301" xfId="264" xr:uid="{00000000-0005-0000-0000-000059030000}"/>
    <cellStyle name="style1464775063348" xfId="265" xr:uid="{00000000-0005-0000-0000-00005A030000}"/>
    <cellStyle name="style1464775063410" xfId="266" xr:uid="{00000000-0005-0000-0000-00005B030000}"/>
    <cellStyle name="style1464775063473" xfId="267" xr:uid="{00000000-0005-0000-0000-00005C030000}"/>
    <cellStyle name="style1464775063520" xfId="268" xr:uid="{00000000-0005-0000-0000-00005D030000}"/>
    <cellStyle name="style1464775063582" xfId="269" xr:uid="{00000000-0005-0000-0000-00005E030000}"/>
    <cellStyle name="style1464775063660" xfId="270" xr:uid="{00000000-0005-0000-0000-00005F030000}"/>
    <cellStyle name="style1464775063769" xfId="271" xr:uid="{00000000-0005-0000-0000-000060030000}"/>
    <cellStyle name="style1464775063863" xfId="272" xr:uid="{00000000-0005-0000-0000-000061030000}"/>
    <cellStyle name="style1464775063972" xfId="273" xr:uid="{00000000-0005-0000-0000-000062030000}"/>
    <cellStyle name="style1464775064050" xfId="274" xr:uid="{00000000-0005-0000-0000-000063030000}"/>
    <cellStyle name="style1464775064112" xfId="275" xr:uid="{00000000-0005-0000-0000-000064030000}"/>
    <cellStyle name="style1464775064175" xfId="276" xr:uid="{00000000-0005-0000-0000-000065030000}"/>
    <cellStyle name="style1464775064253" xfId="277" xr:uid="{00000000-0005-0000-0000-000066030000}"/>
    <cellStyle name="style1464775064300" xfId="278" xr:uid="{00000000-0005-0000-0000-000067030000}"/>
    <cellStyle name="style1464775064346" xfId="279" xr:uid="{00000000-0005-0000-0000-000068030000}"/>
    <cellStyle name="style1464775064424" xfId="280" xr:uid="{00000000-0005-0000-0000-000069030000}"/>
    <cellStyle name="style1464775064518" xfId="281" xr:uid="{00000000-0005-0000-0000-00006A030000}"/>
    <cellStyle name="style1464775064580" xfId="282" xr:uid="{00000000-0005-0000-0000-00006B030000}"/>
    <cellStyle name="style1464775064674" xfId="283" xr:uid="{00000000-0005-0000-0000-00006C030000}"/>
    <cellStyle name="style1464775064737" xfId="284" xr:uid="{00000000-0005-0000-0000-00006D030000}"/>
    <cellStyle name="style1464776261524" xfId="1148" xr:uid="{00000000-0005-0000-0000-00006E030000}"/>
    <cellStyle name="style1464776261711" xfId="1147" xr:uid="{00000000-0005-0000-0000-00006F030000}"/>
    <cellStyle name="style1464776261821" xfId="1146" xr:uid="{00000000-0005-0000-0000-000070030000}"/>
    <cellStyle name="style1464776261930" xfId="1145" xr:uid="{00000000-0005-0000-0000-000071030000}"/>
    <cellStyle name="style1464776262055" xfId="1144" xr:uid="{00000000-0005-0000-0000-000072030000}"/>
    <cellStyle name="style1464776262257" xfId="1143" xr:uid="{00000000-0005-0000-0000-000073030000}"/>
    <cellStyle name="style1464776262445" xfId="1142" xr:uid="{00000000-0005-0000-0000-000074030000}"/>
    <cellStyle name="style1464776262663" xfId="1141" xr:uid="{00000000-0005-0000-0000-000075030000}"/>
    <cellStyle name="style1464776262835" xfId="1140" xr:uid="{00000000-0005-0000-0000-000076030000}"/>
    <cellStyle name="style1464776262991" xfId="1139" xr:uid="{00000000-0005-0000-0000-000077030000}"/>
    <cellStyle name="style1464776263209" xfId="1138" xr:uid="{00000000-0005-0000-0000-000078030000}"/>
    <cellStyle name="style1464776263436" xfId="1137" xr:uid="{00000000-0005-0000-0000-000079030000}"/>
    <cellStyle name="style1464776263649" xfId="1136" xr:uid="{00000000-0005-0000-0000-00007A030000}"/>
    <cellStyle name="style1464776263836" xfId="1135" xr:uid="{00000000-0005-0000-0000-00007B030000}"/>
    <cellStyle name="style1464776264007" xfId="1134" xr:uid="{00000000-0005-0000-0000-00007C030000}"/>
    <cellStyle name="style1464776264163" xfId="1133" xr:uid="{00000000-0005-0000-0000-00007D030000}"/>
    <cellStyle name="style1464776264304" xfId="1132" xr:uid="{00000000-0005-0000-0000-00007E030000}"/>
    <cellStyle name="style1464776264460" xfId="1131" xr:uid="{00000000-0005-0000-0000-00007F030000}"/>
    <cellStyle name="style1464776264600" xfId="1130" xr:uid="{00000000-0005-0000-0000-000080030000}"/>
    <cellStyle name="style1464776264741" xfId="1129" xr:uid="{00000000-0005-0000-0000-000081030000}"/>
    <cellStyle name="style1464776264865" xfId="1128" xr:uid="{00000000-0005-0000-0000-000082030000}"/>
    <cellStyle name="style1464776265006" xfId="1127" xr:uid="{00000000-0005-0000-0000-000083030000}"/>
    <cellStyle name="style1464776265177" xfId="1126" xr:uid="{00000000-0005-0000-0000-000084030000}"/>
    <cellStyle name="style1464776265380" xfId="1125" xr:uid="{00000000-0005-0000-0000-000085030000}"/>
    <cellStyle name="style1464776265599" xfId="1124" xr:uid="{00000000-0005-0000-0000-000086030000}"/>
    <cellStyle name="style1464776265755" xfId="1123" xr:uid="{00000000-0005-0000-0000-000087030000}"/>
    <cellStyle name="style1464776265879" xfId="1122" xr:uid="{00000000-0005-0000-0000-000088030000}"/>
    <cellStyle name="style1464776266051" xfId="1121" xr:uid="{00000000-0005-0000-0000-000089030000}"/>
    <cellStyle name="style1464776266160" xfId="1120" xr:uid="{00000000-0005-0000-0000-00008A030000}"/>
    <cellStyle name="style1464776266410" xfId="1119" xr:uid="{00000000-0005-0000-0000-00008B030000}"/>
    <cellStyle name="style1464776266519" xfId="1118" xr:uid="{00000000-0005-0000-0000-00008C030000}"/>
    <cellStyle name="style1464776266737" xfId="1117" xr:uid="{00000000-0005-0000-0000-00008D030000}"/>
    <cellStyle name="style1464776266831" xfId="1116" xr:uid="{00000000-0005-0000-0000-00008E030000}"/>
    <cellStyle name="style1464776266940" xfId="1115" xr:uid="{00000000-0005-0000-0000-00008F030000}"/>
    <cellStyle name="style1464776267049" xfId="1114" xr:uid="{00000000-0005-0000-0000-000090030000}"/>
    <cellStyle name="style1464776267143" xfId="1113" xr:uid="{00000000-0005-0000-0000-000091030000}"/>
    <cellStyle name="style1464776267315" xfId="1112" xr:uid="{00000000-0005-0000-0000-000092030000}"/>
    <cellStyle name="style1464776267455" xfId="1111" xr:uid="{00000000-0005-0000-0000-000093030000}"/>
    <cellStyle name="style1464776267564" xfId="1110" xr:uid="{00000000-0005-0000-0000-000094030000}"/>
    <cellStyle name="style1464776267673" xfId="1109" xr:uid="{00000000-0005-0000-0000-000095030000}"/>
    <cellStyle name="style1464776267798" xfId="1108" xr:uid="{00000000-0005-0000-0000-000096030000}"/>
    <cellStyle name="style1464776267985" xfId="1107" xr:uid="{00000000-0005-0000-0000-000097030000}"/>
    <cellStyle name="style1464776268173" xfId="1106" xr:uid="{00000000-0005-0000-0000-000098030000}"/>
    <cellStyle name="style1464776268282" xfId="1105" xr:uid="{00000000-0005-0000-0000-000099030000}"/>
    <cellStyle name="style1464776268407" xfId="1104" xr:uid="{00000000-0005-0000-0000-00009A030000}"/>
    <cellStyle name="style1464776268516" xfId="1103" xr:uid="{00000000-0005-0000-0000-00009B030000}"/>
    <cellStyle name="style1464776268641" xfId="1102" xr:uid="{00000000-0005-0000-0000-00009C030000}"/>
    <cellStyle name="style1464776268765" xfId="1101" xr:uid="{00000000-0005-0000-0000-00009D030000}"/>
    <cellStyle name="style1464776268953" xfId="1100" xr:uid="{00000000-0005-0000-0000-00009E030000}"/>
    <cellStyle name="style1464776269077" xfId="1099" xr:uid="{00000000-0005-0000-0000-00009F030000}"/>
    <cellStyle name="style1464776269187" xfId="1098" xr:uid="{00000000-0005-0000-0000-0000A0030000}"/>
    <cellStyle name="style1464776269280" xfId="1097" xr:uid="{00000000-0005-0000-0000-0000A1030000}"/>
    <cellStyle name="style1464776269374" xfId="1096" xr:uid="{00000000-0005-0000-0000-0000A2030000}"/>
    <cellStyle name="style1464776269467" xfId="1095" xr:uid="{00000000-0005-0000-0000-0000A3030000}"/>
    <cellStyle name="style1464776269561" xfId="1094" xr:uid="{00000000-0005-0000-0000-0000A4030000}"/>
    <cellStyle name="style1464776269655" xfId="1093" xr:uid="{00000000-0005-0000-0000-0000A5030000}"/>
    <cellStyle name="style1464776269764" xfId="1092" xr:uid="{00000000-0005-0000-0000-0000A6030000}"/>
    <cellStyle name="style1464776269857" xfId="1091" xr:uid="{00000000-0005-0000-0000-0000A7030000}"/>
    <cellStyle name="style1464776269982" xfId="1090" xr:uid="{00000000-0005-0000-0000-0000A8030000}"/>
    <cellStyle name="style1464776270091" xfId="1089" xr:uid="{00000000-0005-0000-0000-0000A9030000}"/>
    <cellStyle name="style1464776270185" xfId="1088" xr:uid="{00000000-0005-0000-0000-0000AA030000}"/>
    <cellStyle name="style1464776270310" xfId="1087" xr:uid="{00000000-0005-0000-0000-0000AB030000}"/>
    <cellStyle name="style1464776270544" xfId="1086" xr:uid="{00000000-0005-0000-0000-0000AC030000}"/>
    <cellStyle name="style1464776270669" xfId="1085" xr:uid="{00000000-0005-0000-0000-0000AD030000}"/>
    <cellStyle name="style1464776270793" xfId="1084" xr:uid="{00000000-0005-0000-0000-0000AE030000}"/>
    <cellStyle name="style1464776270918" xfId="1083" xr:uid="{00000000-0005-0000-0000-0000AF030000}"/>
    <cellStyle name="style1464776271043" xfId="1082" xr:uid="{00000000-0005-0000-0000-0000B0030000}"/>
    <cellStyle name="style1464776271152" xfId="1081" xr:uid="{00000000-0005-0000-0000-0000B1030000}"/>
    <cellStyle name="style1464776271246" xfId="1080" xr:uid="{00000000-0005-0000-0000-0000B2030000}"/>
    <cellStyle name="style1464776271324" xfId="1079" xr:uid="{00000000-0005-0000-0000-0000B3030000}"/>
    <cellStyle name="style1464776271464" xfId="1078" xr:uid="{00000000-0005-0000-0000-0000B4030000}"/>
    <cellStyle name="style1464776271573" xfId="1077" xr:uid="{00000000-0005-0000-0000-0000B5030000}"/>
    <cellStyle name="style1464776271714" xfId="1076" xr:uid="{00000000-0005-0000-0000-0000B6030000}"/>
    <cellStyle name="style1464776271854" xfId="1075" xr:uid="{00000000-0005-0000-0000-0000B7030000}"/>
    <cellStyle name="style1464776271979" xfId="1074" xr:uid="{00000000-0005-0000-0000-0000B8030000}"/>
    <cellStyle name="style1464776272135" xfId="1073" xr:uid="{00000000-0005-0000-0000-0000B9030000}"/>
    <cellStyle name="style1464776272275" xfId="1072" xr:uid="{00000000-0005-0000-0000-0000BA030000}"/>
    <cellStyle name="style1464776272400" xfId="1071" xr:uid="{00000000-0005-0000-0000-0000BB030000}"/>
    <cellStyle name="style1464776272509" xfId="1070" xr:uid="{00000000-0005-0000-0000-0000BC030000}"/>
    <cellStyle name="style1464776272603" xfId="1069" xr:uid="{00000000-0005-0000-0000-0000BD030000}"/>
    <cellStyle name="style1464776272712" xfId="1068" xr:uid="{00000000-0005-0000-0000-0000BE030000}"/>
    <cellStyle name="style1464776272852" xfId="1067" xr:uid="{00000000-0005-0000-0000-0000BF030000}"/>
    <cellStyle name="style1464776273149" xfId="1066" xr:uid="{00000000-0005-0000-0000-0000C0030000}"/>
    <cellStyle name="style1464776273367" xfId="1065" xr:uid="{00000000-0005-0000-0000-0000C1030000}"/>
    <cellStyle name="style1464776273586" xfId="1064" xr:uid="{00000000-0005-0000-0000-0000C2030000}"/>
    <cellStyle name="style1464776345622" xfId="1327" xr:uid="{00000000-0005-0000-0000-0000C3030000}"/>
    <cellStyle name="style1464776345793" xfId="1328" xr:uid="{00000000-0005-0000-0000-0000C4030000}"/>
    <cellStyle name="style1464776345902" xfId="1329" xr:uid="{00000000-0005-0000-0000-0000C5030000}"/>
    <cellStyle name="style1464776346058" xfId="1330" xr:uid="{00000000-0005-0000-0000-0000C6030000}"/>
    <cellStyle name="style1464776346261" xfId="1331" xr:uid="{00000000-0005-0000-0000-0000C7030000}"/>
    <cellStyle name="style1464776346464" xfId="1332" xr:uid="{00000000-0005-0000-0000-0000C8030000}"/>
    <cellStyle name="style1464776346667" xfId="1333" xr:uid="{00000000-0005-0000-0000-0000C9030000}"/>
    <cellStyle name="style1464776346855" xfId="1334" xr:uid="{00000000-0005-0000-0000-0000CA030000}"/>
    <cellStyle name="style1464776347052" xfId="1335" xr:uid="{00000000-0005-0000-0000-0000CB030000}"/>
    <cellStyle name="style1464776347215" xfId="1336" xr:uid="{00000000-0005-0000-0000-0000CC030000}"/>
    <cellStyle name="style1464776347355" xfId="1337" xr:uid="{00000000-0005-0000-0000-0000CD030000}"/>
    <cellStyle name="style1464776347520" xfId="1338" xr:uid="{00000000-0005-0000-0000-0000CE030000}"/>
    <cellStyle name="style1464776347642" xfId="1339" xr:uid="{00000000-0005-0000-0000-0000CF030000}"/>
    <cellStyle name="style1464776347720" xfId="1340" xr:uid="{00000000-0005-0000-0000-0000D0030000}"/>
    <cellStyle name="style1464776347848" xfId="1341" xr:uid="{00000000-0005-0000-0000-0000D1030000}"/>
    <cellStyle name="style1464776347988" xfId="1342" xr:uid="{00000000-0005-0000-0000-0000D2030000}"/>
    <cellStyle name="style1464776348113" xfId="1343" xr:uid="{00000000-0005-0000-0000-0000D3030000}"/>
    <cellStyle name="style1464776348269" xfId="1344" xr:uid="{00000000-0005-0000-0000-0000D4030000}"/>
    <cellStyle name="style1464776348402" xfId="1345" xr:uid="{00000000-0005-0000-0000-0000D5030000}"/>
    <cellStyle name="style1464776348583" xfId="1346" xr:uid="{00000000-0005-0000-0000-0000D6030000}"/>
    <cellStyle name="style1464776348813" xfId="1347" xr:uid="{00000000-0005-0000-0000-0000D7030000}"/>
    <cellStyle name="style1464776348966" xfId="1348" xr:uid="{00000000-0005-0000-0000-0000D8030000}"/>
    <cellStyle name="style1464776349152" xfId="1349" xr:uid="{00000000-0005-0000-0000-0000D9030000}"/>
    <cellStyle name="style1464776349367" xfId="1350" xr:uid="{00000000-0005-0000-0000-0000DA030000}"/>
    <cellStyle name="style1464776349568" xfId="1351" xr:uid="{00000000-0005-0000-0000-0000DB030000}"/>
    <cellStyle name="style1464776349688" xfId="1352" xr:uid="{00000000-0005-0000-0000-0000DC030000}"/>
    <cellStyle name="style1464776349823" xfId="1353" xr:uid="{00000000-0005-0000-0000-0000DD030000}"/>
    <cellStyle name="style1464776350015" xfId="1354" xr:uid="{00000000-0005-0000-0000-0000DE030000}"/>
    <cellStyle name="style1464776350299" xfId="1355" xr:uid="{00000000-0005-0000-0000-0000DF030000}"/>
    <cellStyle name="style1464776350545" xfId="1356" xr:uid="{00000000-0005-0000-0000-0000E0030000}"/>
    <cellStyle name="style1464776350661" xfId="1357" xr:uid="{00000000-0005-0000-0000-0000E1030000}"/>
    <cellStyle name="style1464776350800" xfId="1358" xr:uid="{00000000-0005-0000-0000-0000E2030000}"/>
    <cellStyle name="style1464776350969" xfId="1359" xr:uid="{00000000-0005-0000-0000-0000E3030000}"/>
    <cellStyle name="style1464776351174" xfId="1360" xr:uid="{00000000-0005-0000-0000-0000E4030000}"/>
    <cellStyle name="style1464776351379" xfId="1361" xr:uid="{00000000-0005-0000-0000-0000E5030000}"/>
    <cellStyle name="style1464776351510" xfId="1362" xr:uid="{00000000-0005-0000-0000-0000E6030000}"/>
    <cellStyle name="style1464776351599" xfId="1363" xr:uid="{00000000-0005-0000-0000-0000E7030000}"/>
    <cellStyle name="style1464776351761" xfId="1364" xr:uid="{00000000-0005-0000-0000-0000E8030000}"/>
    <cellStyle name="style1464776351901" xfId="1365" xr:uid="{00000000-0005-0000-0000-0000E9030000}"/>
    <cellStyle name="style1464776352042" xfId="1366" xr:uid="{00000000-0005-0000-0000-0000EA030000}"/>
    <cellStyle name="style1464776352182" xfId="1367" xr:uid="{00000000-0005-0000-0000-0000EB030000}"/>
    <cellStyle name="style1464776352292" xfId="1368" xr:uid="{00000000-0005-0000-0000-0000EC030000}"/>
    <cellStyle name="style1464776352439" xfId="1369" xr:uid="{00000000-0005-0000-0000-0000ED030000}"/>
    <cellStyle name="style1464776352569" xfId="1370" xr:uid="{00000000-0005-0000-0000-0000EE030000}"/>
    <cellStyle name="style1464776352698" xfId="1371" xr:uid="{00000000-0005-0000-0000-0000EF030000}"/>
    <cellStyle name="style1464776352843" xfId="1372" xr:uid="{00000000-0005-0000-0000-0000F0030000}"/>
    <cellStyle name="style1464776352996" xfId="1373" xr:uid="{00000000-0005-0000-0000-0000F1030000}"/>
    <cellStyle name="style1464776353113" xfId="1374" xr:uid="{00000000-0005-0000-0000-0000F2030000}"/>
    <cellStyle name="style1464776353227" xfId="1375" xr:uid="{00000000-0005-0000-0000-0000F3030000}"/>
    <cellStyle name="style1464776353305" xfId="1376" xr:uid="{00000000-0005-0000-0000-0000F4030000}"/>
    <cellStyle name="style1464776353400" xfId="1377" xr:uid="{00000000-0005-0000-0000-0000F5030000}"/>
    <cellStyle name="style1464776353478" xfId="1378" xr:uid="{00000000-0005-0000-0000-0000F6030000}"/>
    <cellStyle name="style1464776353571" xfId="1379" xr:uid="{00000000-0005-0000-0000-0000F7030000}"/>
    <cellStyle name="style1464776353681" xfId="1380" xr:uid="{00000000-0005-0000-0000-0000F8030000}"/>
    <cellStyle name="style1464776353835" xfId="1381" xr:uid="{00000000-0005-0000-0000-0000F9030000}"/>
    <cellStyle name="style1464776353975" xfId="1382" xr:uid="{00000000-0005-0000-0000-0000FA030000}"/>
    <cellStyle name="style1464776354137" xfId="1383" xr:uid="{00000000-0005-0000-0000-0000FB030000}"/>
    <cellStyle name="style1464776354248" xfId="1384" xr:uid="{00000000-0005-0000-0000-0000FC030000}"/>
    <cellStyle name="style1464776354363" xfId="1385" xr:uid="{00000000-0005-0000-0000-0000FD030000}"/>
    <cellStyle name="style1464776354581" xfId="1386" xr:uid="{00000000-0005-0000-0000-0000FE030000}"/>
    <cellStyle name="style1464776354706" xfId="1387" xr:uid="{00000000-0005-0000-0000-0000FF030000}"/>
    <cellStyle name="style1464776354815" xfId="1388" xr:uid="{00000000-0005-0000-0000-000000040000}"/>
    <cellStyle name="style1464776354940" xfId="1389" xr:uid="{00000000-0005-0000-0000-000001040000}"/>
    <cellStyle name="style1464776355049" xfId="1390" xr:uid="{00000000-0005-0000-0000-000002040000}"/>
    <cellStyle name="style1464776355174" xfId="1391" xr:uid="{00000000-0005-0000-0000-000003040000}"/>
    <cellStyle name="style1464776355376" xfId="1392" xr:uid="{00000000-0005-0000-0000-000004040000}"/>
    <cellStyle name="style1464776355517" xfId="1393" xr:uid="{00000000-0005-0000-0000-000005040000}"/>
    <cellStyle name="style1464776355688" xfId="1394" xr:uid="{00000000-0005-0000-0000-000006040000}"/>
    <cellStyle name="style1464776355813" xfId="1395" xr:uid="{00000000-0005-0000-0000-000007040000}"/>
    <cellStyle name="style1464776355954" xfId="1396" xr:uid="{00000000-0005-0000-0000-000008040000}"/>
    <cellStyle name="style1464776356032" xfId="1397" xr:uid="{00000000-0005-0000-0000-000009040000}"/>
    <cellStyle name="style1464776356125" xfId="1398" xr:uid="{00000000-0005-0000-0000-00000A040000}"/>
    <cellStyle name="style1464776356219" xfId="1399" xr:uid="{00000000-0005-0000-0000-00000B040000}"/>
    <cellStyle name="style1464776356328" xfId="1400" xr:uid="{00000000-0005-0000-0000-00000C040000}"/>
    <cellStyle name="style1464776356437" xfId="1401" xr:uid="{00000000-0005-0000-0000-00000D040000}"/>
    <cellStyle name="style1464776356578" xfId="1402" xr:uid="{00000000-0005-0000-0000-00000E040000}"/>
    <cellStyle name="style1464776356718" xfId="1403" xr:uid="{00000000-0005-0000-0000-00000F040000}"/>
    <cellStyle name="style1464776356812" xfId="1404" xr:uid="{00000000-0005-0000-0000-000010040000}"/>
    <cellStyle name="style1464776356905" xfId="1405" xr:uid="{00000000-0005-0000-0000-000011040000}"/>
    <cellStyle name="style1464776356999" xfId="1406" xr:uid="{00000000-0005-0000-0000-000012040000}"/>
    <cellStyle name="style1464776357092" xfId="1407" xr:uid="{00000000-0005-0000-0000-000013040000}"/>
    <cellStyle name="style1464776357202" xfId="1408" xr:uid="{00000000-0005-0000-0000-000014040000}"/>
    <cellStyle name="style1464776357373" xfId="1409" xr:uid="{00000000-0005-0000-0000-000015040000}"/>
    <cellStyle name="style1464776357576" xfId="1410" xr:uid="{00000000-0005-0000-0000-000016040000}"/>
    <cellStyle name="style1464776357670" xfId="1411" xr:uid="{00000000-0005-0000-0000-000017040000}"/>
    <cellStyle name="style1464776357763" xfId="1412" xr:uid="{00000000-0005-0000-0000-000018040000}"/>
    <cellStyle name="style1464776357841" xfId="1413" xr:uid="{00000000-0005-0000-0000-000019040000}"/>
    <cellStyle name="style1464776521402" xfId="285" xr:uid="{00000000-0005-0000-0000-00001A040000}"/>
    <cellStyle name="style1464776521543" xfId="286" xr:uid="{00000000-0005-0000-0000-00001B040000}"/>
    <cellStyle name="style1464776521636" xfId="287" xr:uid="{00000000-0005-0000-0000-00001C040000}"/>
    <cellStyle name="style1464776521714" xfId="288" xr:uid="{00000000-0005-0000-0000-00001D040000}"/>
    <cellStyle name="style1464776521839" xfId="289" xr:uid="{00000000-0005-0000-0000-00001E040000}"/>
    <cellStyle name="style1464776521948" xfId="290" xr:uid="{00000000-0005-0000-0000-00001F040000}"/>
    <cellStyle name="style1464776522057" xfId="291" xr:uid="{00000000-0005-0000-0000-000020040000}"/>
    <cellStyle name="style1464776522182" xfId="292" xr:uid="{00000000-0005-0000-0000-000021040000}"/>
    <cellStyle name="style1464776522291" xfId="293" xr:uid="{00000000-0005-0000-0000-000022040000}"/>
    <cellStyle name="style1464776522401" xfId="294" xr:uid="{00000000-0005-0000-0000-000023040000}"/>
    <cellStyle name="style1464776522510" xfId="295" xr:uid="{00000000-0005-0000-0000-000024040000}"/>
    <cellStyle name="style1464776522635" xfId="296" xr:uid="{00000000-0005-0000-0000-000025040000}"/>
    <cellStyle name="style1464776522713" xfId="297" xr:uid="{00000000-0005-0000-0000-000026040000}"/>
    <cellStyle name="style1464776522806" xfId="298" xr:uid="{00000000-0005-0000-0000-000027040000}"/>
    <cellStyle name="style1464776522915" xfId="299" xr:uid="{00000000-0005-0000-0000-000028040000}"/>
    <cellStyle name="style1464776523025" xfId="300" xr:uid="{00000000-0005-0000-0000-000029040000}"/>
    <cellStyle name="style1464776523134" xfId="301" xr:uid="{00000000-0005-0000-0000-00002A040000}"/>
    <cellStyle name="style1464776523243" xfId="302" xr:uid="{00000000-0005-0000-0000-00002B040000}"/>
    <cellStyle name="style1464776523368" xfId="303" xr:uid="{00000000-0005-0000-0000-00002C040000}"/>
    <cellStyle name="style1464776523477" xfId="304" xr:uid="{00000000-0005-0000-0000-00002D040000}"/>
    <cellStyle name="style1464776523586" xfId="305" xr:uid="{00000000-0005-0000-0000-00002E040000}"/>
    <cellStyle name="style1464776523695" xfId="306" xr:uid="{00000000-0005-0000-0000-00002F040000}"/>
    <cellStyle name="style1464776523820" xfId="307" xr:uid="{00000000-0005-0000-0000-000030040000}"/>
    <cellStyle name="style1464776523929" xfId="308" xr:uid="{00000000-0005-0000-0000-000031040000}"/>
    <cellStyle name="style1464776524038" xfId="309" xr:uid="{00000000-0005-0000-0000-000032040000}"/>
    <cellStyle name="style1464776524148" xfId="310" xr:uid="{00000000-0005-0000-0000-000033040000}"/>
    <cellStyle name="style1464776524241" xfId="311" xr:uid="{00000000-0005-0000-0000-000034040000}"/>
    <cellStyle name="style1464776524319" xfId="312" xr:uid="{00000000-0005-0000-0000-000035040000}"/>
    <cellStyle name="style1464776524428" xfId="313" xr:uid="{00000000-0005-0000-0000-000036040000}"/>
    <cellStyle name="style1464776524553" xfId="314" xr:uid="{00000000-0005-0000-0000-000037040000}"/>
    <cellStyle name="style1464776524662" xfId="315" xr:uid="{00000000-0005-0000-0000-000038040000}"/>
    <cellStyle name="style1464776524756" xfId="316" xr:uid="{00000000-0005-0000-0000-000039040000}"/>
    <cellStyle name="style1464776524834" xfId="317" xr:uid="{00000000-0005-0000-0000-00003A040000}"/>
    <cellStyle name="style1464776524928" xfId="318" xr:uid="{00000000-0005-0000-0000-00003B040000}"/>
    <cellStyle name="style1464776525021" xfId="319" xr:uid="{00000000-0005-0000-0000-00003C040000}"/>
    <cellStyle name="style1464776525092" xfId="320" xr:uid="{00000000-0005-0000-0000-00003D040000}"/>
    <cellStyle name="style1464776525217" xfId="321" xr:uid="{00000000-0005-0000-0000-00003E040000}"/>
    <cellStyle name="style1464776525295" xfId="322" xr:uid="{00000000-0005-0000-0000-00003F040000}"/>
    <cellStyle name="style1464776525389" xfId="323" xr:uid="{00000000-0005-0000-0000-000040040000}"/>
    <cellStyle name="style1464776525514" xfId="324" xr:uid="{00000000-0005-0000-0000-000041040000}"/>
    <cellStyle name="style1464776525623" xfId="325" xr:uid="{00000000-0005-0000-0000-000042040000}"/>
    <cellStyle name="style1464776525717" xfId="326" xr:uid="{00000000-0005-0000-0000-000043040000}"/>
    <cellStyle name="style1464776525795" xfId="327" xr:uid="{00000000-0005-0000-0000-000044040000}"/>
    <cellStyle name="style1464776525874" xfId="328" xr:uid="{00000000-0005-0000-0000-000045040000}"/>
    <cellStyle name="style1464776526023" xfId="329" xr:uid="{00000000-0005-0000-0000-000046040000}"/>
    <cellStyle name="style1464776526178" xfId="330" xr:uid="{00000000-0005-0000-0000-000047040000}"/>
    <cellStyle name="style1464776526328" xfId="331" xr:uid="{00000000-0005-0000-0000-000048040000}"/>
    <cellStyle name="style1464776526449" xfId="332" xr:uid="{00000000-0005-0000-0000-000049040000}"/>
    <cellStyle name="style1464776526585" xfId="333" xr:uid="{00000000-0005-0000-0000-00004A040000}"/>
    <cellStyle name="style1464776526725" xfId="334" xr:uid="{00000000-0005-0000-0000-00004B040000}"/>
    <cellStyle name="style1464776526845" xfId="335" xr:uid="{00000000-0005-0000-0000-00004C040000}"/>
    <cellStyle name="style1464776526990" xfId="336" xr:uid="{00000000-0005-0000-0000-00004D040000}"/>
    <cellStyle name="style1464776527099" xfId="337" xr:uid="{00000000-0005-0000-0000-00004E040000}"/>
    <cellStyle name="style1464776527208" xfId="338" xr:uid="{00000000-0005-0000-0000-00004F040000}"/>
    <cellStyle name="style1464776527302" xfId="339" xr:uid="{00000000-0005-0000-0000-000050040000}"/>
    <cellStyle name="style1464776527380" xfId="340" xr:uid="{00000000-0005-0000-0000-000051040000}"/>
    <cellStyle name="style1464776527473" xfId="341" xr:uid="{00000000-0005-0000-0000-000052040000}"/>
    <cellStyle name="style1464776527551" xfId="342" xr:uid="{00000000-0005-0000-0000-000053040000}"/>
    <cellStyle name="style1464776527629" xfId="343" xr:uid="{00000000-0005-0000-0000-000054040000}"/>
    <cellStyle name="style1464776527754" xfId="344" xr:uid="{00000000-0005-0000-0000-000055040000}"/>
    <cellStyle name="style1464776527832" xfId="345" xr:uid="{00000000-0005-0000-0000-000056040000}"/>
    <cellStyle name="style1464776527926" xfId="346" xr:uid="{00000000-0005-0000-0000-000057040000}"/>
    <cellStyle name="style1464776528035" xfId="347" xr:uid="{00000000-0005-0000-0000-000058040000}"/>
    <cellStyle name="style1464776528113" xfId="348" xr:uid="{00000000-0005-0000-0000-000059040000}"/>
    <cellStyle name="style1464776528222" xfId="349" xr:uid="{00000000-0005-0000-0000-00005A040000}"/>
    <cellStyle name="style1464776528425" xfId="350" xr:uid="{00000000-0005-0000-0000-00005B040000}"/>
    <cellStyle name="style1464776528534" xfId="351" xr:uid="{00000000-0005-0000-0000-00005C040000}"/>
    <cellStyle name="style1464776528659" xfId="352" xr:uid="{00000000-0005-0000-0000-00005D040000}"/>
    <cellStyle name="style1464776528768" xfId="353" xr:uid="{00000000-0005-0000-0000-00005E040000}"/>
    <cellStyle name="style1464776528846" xfId="354" xr:uid="{00000000-0005-0000-0000-00005F040000}"/>
    <cellStyle name="style1464776528940" xfId="355" xr:uid="{00000000-0005-0000-0000-000060040000}"/>
    <cellStyle name="style1464776529018" xfId="356" xr:uid="{00000000-0005-0000-0000-000061040000}"/>
    <cellStyle name="style1464776529127" xfId="357" xr:uid="{00000000-0005-0000-0000-000062040000}"/>
    <cellStyle name="style1464776529252" xfId="358" xr:uid="{00000000-0005-0000-0000-000063040000}"/>
    <cellStyle name="style1464776529361" xfId="359" xr:uid="{00000000-0005-0000-0000-000064040000}"/>
    <cellStyle name="style1464776529439" xfId="360" xr:uid="{00000000-0005-0000-0000-000065040000}"/>
    <cellStyle name="style1464776529532" xfId="361" xr:uid="{00000000-0005-0000-0000-000066040000}"/>
    <cellStyle name="style1464776529626" xfId="362" xr:uid="{00000000-0005-0000-0000-000067040000}"/>
    <cellStyle name="style1464776529704" xfId="363" xr:uid="{00000000-0005-0000-0000-000068040000}"/>
    <cellStyle name="style1464776529798" xfId="364" xr:uid="{00000000-0005-0000-0000-000069040000}"/>
    <cellStyle name="style1464776529876" xfId="365" xr:uid="{00000000-0005-0000-0000-00006A040000}"/>
    <cellStyle name="style1464776529985" xfId="366" xr:uid="{00000000-0005-0000-0000-00006B040000}"/>
    <cellStyle name="style1464776530078" xfId="367" xr:uid="{00000000-0005-0000-0000-00006C040000}"/>
    <cellStyle name="style1464776530156" xfId="368" xr:uid="{00000000-0005-0000-0000-00006D040000}"/>
    <cellStyle name="style1464776530266" xfId="369" xr:uid="{00000000-0005-0000-0000-00006E040000}"/>
    <cellStyle name="style1464776530375" xfId="370" xr:uid="{00000000-0005-0000-0000-00006F040000}"/>
    <cellStyle name="style1464776530453" xfId="371" xr:uid="{00000000-0005-0000-0000-000070040000}"/>
    <cellStyle name="style1464776530609" xfId="372" xr:uid="{00000000-0005-0000-0000-000071040000}"/>
    <cellStyle name="style1464776530718" xfId="373" xr:uid="{00000000-0005-0000-0000-000072040000}"/>
    <cellStyle name="style1464776530812" xfId="374" xr:uid="{00000000-0005-0000-0000-000073040000}"/>
    <cellStyle name="style1464776530905" xfId="375" xr:uid="{00000000-0005-0000-0000-000074040000}"/>
    <cellStyle name="style1464776530999" xfId="376" xr:uid="{00000000-0005-0000-0000-000075040000}"/>
    <cellStyle name="style1464776637408" xfId="777" xr:uid="{00000000-0005-0000-0000-000076040000}"/>
    <cellStyle name="style1464776637548" xfId="778" xr:uid="{00000000-0005-0000-0000-000077040000}"/>
    <cellStyle name="style1464776637642" xfId="779" xr:uid="{00000000-0005-0000-0000-000078040000}"/>
    <cellStyle name="style1464776637735" xfId="780" xr:uid="{00000000-0005-0000-0000-000079040000}"/>
    <cellStyle name="style1464776637845" xfId="781" xr:uid="{00000000-0005-0000-0000-00007A040000}"/>
    <cellStyle name="style1464776637969" xfId="782" xr:uid="{00000000-0005-0000-0000-00007B040000}"/>
    <cellStyle name="style1464776638079" xfId="783" xr:uid="{00000000-0005-0000-0000-00007C040000}"/>
    <cellStyle name="style1464776638204" xfId="784" xr:uid="{00000000-0005-0000-0000-00007D040000}"/>
    <cellStyle name="style1464776638314" xfId="785" xr:uid="{00000000-0005-0000-0000-00007E040000}"/>
    <cellStyle name="style1464776638423" xfId="786" xr:uid="{00000000-0005-0000-0000-00007F040000}"/>
    <cellStyle name="style1464776638548" xfId="787" xr:uid="{00000000-0005-0000-0000-000080040000}"/>
    <cellStyle name="style1464776638657" xfId="788" xr:uid="{00000000-0005-0000-0000-000081040000}"/>
    <cellStyle name="style1464776638750" xfId="789" xr:uid="{00000000-0005-0000-0000-000082040000}"/>
    <cellStyle name="style1464776638860" xfId="790" xr:uid="{00000000-0005-0000-0000-000083040000}"/>
    <cellStyle name="style1464776638984" xfId="791" xr:uid="{00000000-0005-0000-0000-000084040000}"/>
    <cellStyle name="style1464776639125" xfId="792" xr:uid="{00000000-0005-0000-0000-000085040000}"/>
    <cellStyle name="style1464776639265" xfId="793" xr:uid="{00000000-0005-0000-0000-000086040000}"/>
    <cellStyle name="style1464776639390" xfId="794" xr:uid="{00000000-0005-0000-0000-000087040000}"/>
    <cellStyle name="style1464776639530" xfId="795" xr:uid="{00000000-0005-0000-0000-000088040000}"/>
    <cellStyle name="style1464776639671" xfId="796" xr:uid="{00000000-0005-0000-0000-000089040000}"/>
    <cellStyle name="style1464776639811" xfId="797" xr:uid="{00000000-0005-0000-0000-00008A040000}"/>
    <cellStyle name="style1464776639952" xfId="798" xr:uid="{00000000-0005-0000-0000-00008B040000}"/>
    <cellStyle name="style1464776640076" xfId="799" xr:uid="{00000000-0005-0000-0000-00008C040000}"/>
    <cellStyle name="style1464776640186" xfId="800" xr:uid="{00000000-0005-0000-0000-00008D040000}"/>
    <cellStyle name="style1464776640310" xfId="801" xr:uid="{00000000-0005-0000-0000-00008E040000}"/>
    <cellStyle name="style1464776640420" xfId="802" xr:uid="{00000000-0005-0000-0000-00008F040000}"/>
    <cellStyle name="style1464776640513" xfId="803" xr:uid="{00000000-0005-0000-0000-000090040000}"/>
    <cellStyle name="style1464776640607" xfId="804" xr:uid="{00000000-0005-0000-0000-000091040000}"/>
    <cellStyle name="style1464776640732" xfId="805" xr:uid="{00000000-0005-0000-0000-000092040000}"/>
    <cellStyle name="style1464776640841" xfId="806" xr:uid="{00000000-0005-0000-0000-000093040000}"/>
    <cellStyle name="style1464776640966" xfId="807" xr:uid="{00000000-0005-0000-0000-000094040000}"/>
    <cellStyle name="style1464776641059" xfId="808" xr:uid="{00000000-0005-0000-0000-000095040000}"/>
    <cellStyle name="style1464776641168" xfId="809" xr:uid="{00000000-0005-0000-0000-000096040000}"/>
    <cellStyle name="style1464776641262" xfId="810" xr:uid="{00000000-0005-0000-0000-000097040000}"/>
    <cellStyle name="style1464776641340" xfId="811" xr:uid="{00000000-0005-0000-0000-000098040000}"/>
    <cellStyle name="style1464776641418" xfId="812" xr:uid="{00000000-0005-0000-0000-000099040000}"/>
    <cellStyle name="style1464776641512" xfId="813" xr:uid="{00000000-0005-0000-0000-00009A040000}"/>
    <cellStyle name="style1464776641590" xfId="814" xr:uid="{00000000-0005-0000-0000-00009B040000}"/>
    <cellStyle name="style1464776641808" xfId="815" xr:uid="{00000000-0005-0000-0000-00009C040000}"/>
    <cellStyle name="style1464776641917" xfId="816" xr:uid="{00000000-0005-0000-0000-00009D040000}"/>
    <cellStyle name="style1464776641995" xfId="817" xr:uid="{00000000-0005-0000-0000-00009E040000}"/>
    <cellStyle name="style1464776642089" xfId="818" xr:uid="{00000000-0005-0000-0000-00009F040000}"/>
    <cellStyle name="style1464776642198" xfId="819" xr:uid="{00000000-0005-0000-0000-0000A0040000}"/>
    <cellStyle name="style1464776642338" xfId="820" xr:uid="{00000000-0005-0000-0000-0000A1040000}"/>
    <cellStyle name="style1464776642463" xfId="821" xr:uid="{00000000-0005-0000-0000-0000A2040000}"/>
    <cellStyle name="style1464776642572" xfId="822" xr:uid="{00000000-0005-0000-0000-0000A3040000}"/>
    <cellStyle name="style1464776642681" xfId="823" xr:uid="{00000000-0005-0000-0000-0000A4040000}"/>
    <cellStyle name="style1464776642791" xfId="824" xr:uid="{00000000-0005-0000-0000-0000A5040000}"/>
    <cellStyle name="style1464776642915" xfId="825" xr:uid="{00000000-0005-0000-0000-0000A6040000}"/>
    <cellStyle name="style1464776643025" xfId="826" xr:uid="{00000000-0005-0000-0000-0000A7040000}"/>
    <cellStyle name="style1464776643134" xfId="827" xr:uid="{00000000-0005-0000-0000-0000A8040000}"/>
    <cellStyle name="style1464776643243" xfId="828" xr:uid="{00000000-0005-0000-0000-0000A9040000}"/>
    <cellStyle name="style1464776643337" xfId="829" xr:uid="{00000000-0005-0000-0000-0000AA040000}"/>
    <cellStyle name="style1464776643446" xfId="830" xr:uid="{00000000-0005-0000-0000-0000AB040000}"/>
    <cellStyle name="style1464776643539" xfId="831" xr:uid="{00000000-0005-0000-0000-0000AC040000}"/>
    <cellStyle name="style1464776643617" xfId="832" xr:uid="{00000000-0005-0000-0000-0000AD040000}"/>
    <cellStyle name="style1464776643711" xfId="833" xr:uid="{00000000-0005-0000-0000-0000AE040000}"/>
    <cellStyle name="style1464776643789" xfId="834" xr:uid="{00000000-0005-0000-0000-0000AF040000}"/>
    <cellStyle name="style1464776643883" xfId="835" xr:uid="{00000000-0005-0000-0000-0000B0040000}"/>
    <cellStyle name="style1464776643961" xfId="836" xr:uid="{00000000-0005-0000-0000-0000B1040000}"/>
    <cellStyle name="style1464776644070" xfId="837" xr:uid="{00000000-0005-0000-0000-0000B2040000}"/>
    <cellStyle name="style1464776644179" xfId="838" xr:uid="{00000000-0005-0000-0000-0000B3040000}"/>
    <cellStyle name="style1464776644288" xfId="839" xr:uid="{00000000-0005-0000-0000-0000B4040000}"/>
    <cellStyle name="style1464776644397" xfId="840" xr:uid="{00000000-0005-0000-0000-0000B5040000}"/>
    <cellStyle name="style1464776644538" xfId="841" xr:uid="{00000000-0005-0000-0000-0000B6040000}"/>
    <cellStyle name="style1464776644678" xfId="842" xr:uid="{00000000-0005-0000-0000-0000B7040000}"/>
    <cellStyle name="style1464776644772" xfId="843" xr:uid="{00000000-0005-0000-0000-0000B8040000}"/>
    <cellStyle name="style1464776644850" xfId="844" xr:uid="{00000000-0005-0000-0000-0000B9040000}"/>
    <cellStyle name="style1464776644943" xfId="845" xr:uid="{00000000-0005-0000-0000-0000BA040000}"/>
    <cellStyle name="style1464776645037" xfId="846" xr:uid="{00000000-0005-0000-0000-0000BB040000}"/>
    <cellStyle name="style1464776645146" xfId="847" xr:uid="{00000000-0005-0000-0000-0000BC040000}"/>
    <cellStyle name="style1464776645224" xfId="848" xr:uid="{00000000-0005-0000-0000-0000BD040000}"/>
    <cellStyle name="style1464776645302" xfId="849" xr:uid="{00000000-0005-0000-0000-0000BE040000}"/>
    <cellStyle name="style1464776645396" xfId="850" xr:uid="{00000000-0005-0000-0000-0000BF040000}"/>
    <cellStyle name="style1464776645474" xfId="851" xr:uid="{00000000-0005-0000-0000-0000C0040000}"/>
    <cellStyle name="style1464776645552" xfId="852" xr:uid="{00000000-0005-0000-0000-0000C1040000}"/>
    <cellStyle name="style1464776645645" xfId="853" xr:uid="{00000000-0005-0000-0000-0000C2040000}"/>
    <cellStyle name="style1464776645723" xfId="854" xr:uid="{00000000-0005-0000-0000-0000C3040000}"/>
    <cellStyle name="style1464776645817" xfId="855" xr:uid="{00000000-0005-0000-0000-0000C4040000}"/>
    <cellStyle name="style1464776645895" xfId="856" xr:uid="{00000000-0005-0000-0000-0000C5040000}"/>
    <cellStyle name="style1464776645989" xfId="857" xr:uid="{00000000-0005-0000-0000-0000C6040000}"/>
    <cellStyle name="style1464776646098" xfId="858" xr:uid="{00000000-0005-0000-0000-0000C7040000}"/>
    <cellStyle name="style1464776646176" xfId="859" xr:uid="{00000000-0005-0000-0000-0000C8040000}"/>
    <cellStyle name="style1464776646301" xfId="860" xr:uid="{00000000-0005-0000-0000-0000C9040000}"/>
    <cellStyle name="style1464776646550" xfId="861" xr:uid="{00000000-0005-0000-0000-0000CA040000}"/>
    <cellStyle name="style1464776646644" xfId="862" xr:uid="{00000000-0005-0000-0000-0000CB040000}"/>
    <cellStyle name="style1464776646753" xfId="863" xr:uid="{00000000-0005-0000-0000-0000CC040000}"/>
    <cellStyle name="style1464776646862" xfId="864" xr:uid="{00000000-0005-0000-0000-0000CD040000}"/>
    <cellStyle name="style1464776646971" xfId="865" xr:uid="{00000000-0005-0000-0000-0000CE040000}"/>
    <cellStyle name="style1464776647205" xfId="866" xr:uid="{00000000-0005-0000-0000-0000CF040000}"/>
    <cellStyle name="style1464776647346" xfId="867" xr:uid="{00000000-0005-0000-0000-0000D0040000}"/>
    <cellStyle name="style1464776647471" xfId="868" xr:uid="{00000000-0005-0000-0000-0000D1040000}"/>
    <cellStyle name="style1464776647580" xfId="869" xr:uid="{00000000-0005-0000-0000-0000D2040000}"/>
    <cellStyle name="style1464776647673" xfId="870" xr:uid="{00000000-0005-0000-0000-0000D3040000}"/>
    <cellStyle name="style1464776647751" xfId="871" xr:uid="{00000000-0005-0000-0000-0000D4040000}"/>
    <cellStyle name="style1464776647861" xfId="872" xr:uid="{00000000-0005-0000-0000-0000D5040000}"/>
    <cellStyle name="style1464776647985" xfId="873" xr:uid="{00000000-0005-0000-0000-0000D6040000}"/>
    <cellStyle name="style1464776648095" xfId="874" xr:uid="{00000000-0005-0000-0000-0000D7040000}"/>
    <cellStyle name="style1464776648173" xfId="875" xr:uid="{00000000-0005-0000-0000-0000D8040000}"/>
    <cellStyle name="style1464776648282" xfId="876" xr:uid="{00000000-0005-0000-0000-0000D9040000}"/>
    <cellStyle name="style1464776648375" xfId="877" xr:uid="{00000000-0005-0000-0000-0000DA040000}"/>
    <cellStyle name="style1464776648485" xfId="878" xr:uid="{00000000-0005-0000-0000-0000DB040000}"/>
    <cellStyle name="style1464776648578" xfId="879" xr:uid="{00000000-0005-0000-0000-0000DC040000}"/>
    <cellStyle name="style1464776648656" xfId="880" xr:uid="{00000000-0005-0000-0000-0000DD040000}"/>
    <cellStyle name="style1464776648781" xfId="881" xr:uid="{00000000-0005-0000-0000-0000DE040000}"/>
    <cellStyle name="style1464776648859" xfId="882" xr:uid="{00000000-0005-0000-0000-0000DF040000}"/>
    <cellStyle name="style1464776648953" xfId="883" xr:uid="{00000000-0005-0000-0000-0000E0040000}"/>
    <cellStyle name="style1464776649031" xfId="884" xr:uid="{00000000-0005-0000-0000-0000E1040000}"/>
    <cellStyle name="style1464776649124" xfId="885" xr:uid="{00000000-0005-0000-0000-0000E2040000}"/>
    <cellStyle name="style1464776649202" xfId="886" xr:uid="{00000000-0005-0000-0000-0000E3040000}"/>
    <cellStyle name="style1464776649296" xfId="887" xr:uid="{00000000-0005-0000-0000-0000E4040000}"/>
    <cellStyle name="style1464776649374" xfId="888" xr:uid="{00000000-0005-0000-0000-0000E5040000}"/>
    <cellStyle name="style1464776649452" xfId="889" xr:uid="{00000000-0005-0000-0000-0000E6040000}"/>
    <cellStyle name="style1554807260813" xfId="1045" xr:uid="{00000000-0005-0000-0000-0000E7040000}"/>
    <cellStyle name="style1554807261328" xfId="1046" xr:uid="{00000000-0005-0000-0000-0000E8040000}"/>
    <cellStyle name="style1554807261360" xfId="1047" xr:uid="{00000000-0005-0000-0000-0000E9040000}"/>
    <cellStyle name="style1554807261391" xfId="1051" xr:uid="{00000000-0005-0000-0000-0000EA040000}"/>
    <cellStyle name="style1554807261422" xfId="1052" xr:uid="{00000000-0005-0000-0000-0000EB040000}"/>
    <cellStyle name="style1554807261453" xfId="1048" xr:uid="{00000000-0005-0000-0000-0000EC040000}"/>
    <cellStyle name="style1554807261500" xfId="1053" xr:uid="{00000000-0005-0000-0000-0000ED040000}"/>
    <cellStyle name="style1554807261532" xfId="1049" xr:uid="{00000000-0005-0000-0000-0000EE040000}"/>
    <cellStyle name="style1554807261578" xfId="1050" xr:uid="{00000000-0005-0000-0000-0000EF040000}"/>
    <cellStyle name="style1554807261625" xfId="1055" xr:uid="{00000000-0005-0000-0000-0000F0040000}"/>
    <cellStyle name="style1554807261657" xfId="1054" xr:uid="{00000000-0005-0000-0000-0000F1040000}"/>
    <cellStyle name="style1554807261703" xfId="1056" xr:uid="{00000000-0005-0000-0000-0000F2040000}"/>
    <cellStyle name="style1554807261750" xfId="1057" xr:uid="{00000000-0005-0000-0000-0000F3040000}"/>
    <cellStyle name="style1554807261782" xfId="1058" xr:uid="{00000000-0005-0000-0000-0000F4040000}"/>
    <cellStyle name="style1554807261828" xfId="1059" xr:uid="{00000000-0005-0000-0000-0000F5040000}"/>
    <cellStyle name="style1554807261875" xfId="1060" xr:uid="{00000000-0005-0000-0000-0000F6040000}"/>
    <cellStyle name="style1554809149668" xfId="930" xr:uid="{00000000-0005-0000-0000-0000F7040000}"/>
    <cellStyle name="style1554809149739" xfId="942" xr:uid="{00000000-0005-0000-0000-0000F8040000}"/>
    <cellStyle name="style1554809149786" xfId="946" xr:uid="{00000000-0005-0000-0000-0000F9040000}"/>
    <cellStyle name="style1554809149832" xfId="947" xr:uid="{00000000-0005-0000-0000-0000FA040000}"/>
    <cellStyle name="style1554809149879" xfId="951" xr:uid="{00000000-0005-0000-0000-0000FB040000}"/>
    <cellStyle name="style1554809149895" xfId="952" xr:uid="{00000000-0005-0000-0000-0000FC040000}"/>
    <cellStyle name="style1554809150067" xfId="931" xr:uid="{00000000-0005-0000-0000-0000FD040000}"/>
    <cellStyle name="style1554809150082" xfId="932" xr:uid="{00000000-0005-0000-0000-0000FE040000}"/>
    <cellStyle name="style1554809150114" xfId="936" xr:uid="{00000000-0005-0000-0000-0000FF040000}"/>
    <cellStyle name="style1554809150145" xfId="937" xr:uid="{00000000-0005-0000-0000-000000050000}"/>
    <cellStyle name="style1554809150173" xfId="933" xr:uid="{00000000-0005-0000-0000-000001050000}"/>
    <cellStyle name="style1554809150194" xfId="938" xr:uid="{00000000-0005-0000-0000-000002050000}"/>
    <cellStyle name="style1554809150238" xfId="934" xr:uid="{00000000-0005-0000-0000-000003050000}"/>
    <cellStyle name="style1554809150262" xfId="935" xr:uid="{00000000-0005-0000-0000-000004050000}"/>
    <cellStyle name="style1554809150293" xfId="940" xr:uid="{00000000-0005-0000-0000-000005050000}"/>
    <cellStyle name="style1554809150309" xfId="939" xr:uid="{00000000-0005-0000-0000-000006050000}"/>
    <cellStyle name="style1554809150340" xfId="941" xr:uid="{00000000-0005-0000-0000-000007050000}"/>
    <cellStyle name="style1554809150418" xfId="943" xr:uid="{00000000-0005-0000-0000-000008050000}"/>
    <cellStyle name="style1554809150449" xfId="944" xr:uid="{00000000-0005-0000-0000-000009050000}"/>
    <cellStyle name="style1554809150465" xfId="945" xr:uid="{00000000-0005-0000-0000-00000A050000}"/>
    <cellStyle name="style1554809150511" xfId="948" xr:uid="{00000000-0005-0000-0000-00000B050000}"/>
    <cellStyle name="style1554809150542" xfId="949" xr:uid="{00000000-0005-0000-0000-00000C050000}"/>
    <cellStyle name="style1554809150574" xfId="950" xr:uid="{00000000-0005-0000-0000-00000D050000}"/>
    <cellStyle name="style1554809150605" xfId="953" xr:uid="{00000000-0005-0000-0000-00000E050000}"/>
    <cellStyle name="style1554809150653" xfId="954" xr:uid="{00000000-0005-0000-0000-00000F050000}"/>
    <cellStyle name="style1554809150713" xfId="955" xr:uid="{00000000-0005-0000-0000-000010050000}"/>
    <cellStyle name="style1554819653391" xfId="890" xr:uid="{00000000-0005-0000-0000-000011050000}"/>
    <cellStyle name="style1554819653469" xfId="894" xr:uid="{00000000-0005-0000-0000-000012050000}"/>
    <cellStyle name="style1554819653547" xfId="898" xr:uid="{00000000-0005-0000-0000-000013050000}"/>
    <cellStyle name="style1554819654563" xfId="891" xr:uid="{00000000-0005-0000-0000-000014050000}"/>
    <cellStyle name="style1554819654594" xfId="892" xr:uid="{00000000-0005-0000-0000-000015050000}"/>
    <cellStyle name="style1554819654639" xfId="893" xr:uid="{00000000-0005-0000-0000-000016050000}"/>
    <cellStyle name="style1554819654670" xfId="895" xr:uid="{00000000-0005-0000-0000-000017050000}"/>
    <cellStyle name="style1554819654701" xfId="896" xr:uid="{00000000-0005-0000-0000-000018050000}"/>
    <cellStyle name="style1554819654748" xfId="897" xr:uid="{00000000-0005-0000-0000-000019050000}"/>
    <cellStyle name="style1554819654779" xfId="899" xr:uid="{00000000-0005-0000-0000-00001A050000}"/>
    <cellStyle name="style1554819654811" xfId="900" xr:uid="{00000000-0005-0000-0000-00001B050000}"/>
    <cellStyle name="style1554819654842" xfId="901" xr:uid="{00000000-0005-0000-0000-00001C050000}"/>
    <cellStyle name="style1556028417689" xfId="991" xr:uid="{00000000-0005-0000-0000-00001D050000}"/>
    <cellStyle name="style1556028417736" xfId="999" xr:uid="{00000000-0005-0000-0000-00001E050000}"/>
    <cellStyle name="style1556028417752" xfId="995" xr:uid="{00000000-0005-0000-0000-00001F050000}"/>
    <cellStyle name="style1556028417783" xfId="1000" xr:uid="{00000000-0005-0000-0000-000020050000}"/>
    <cellStyle name="style1556028417814" xfId="996" xr:uid="{00000000-0005-0000-0000-000021050000}"/>
    <cellStyle name="style1556028417846" xfId="1001" xr:uid="{00000000-0005-0000-0000-000022050000}"/>
    <cellStyle name="style1556028418018" xfId="992" xr:uid="{00000000-0005-0000-0000-000023050000}"/>
    <cellStyle name="style1556028418080" xfId="997" xr:uid="{00000000-0005-0000-0000-000024050000}"/>
    <cellStyle name="style1556028418096" xfId="993" xr:uid="{00000000-0005-0000-0000-000025050000}"/>
    <cellStyle name="style1556028418111" xfId="998" xr:uid="{00000000-0005-0000-0000-000026050000}"/>
    <cellStyle name="style1556028418143" xfId="1002" xr:uid="{00000000-0005-0000-0000-000027050000}"/>
    <cellStyle name="style1556028418158" xfId="1003" xr:uid="{00000000-0005-0000-0000-000028050000}"/>
    <cellStyle name="style1556028418189" xfId="1007" xr:uid="{00000000-0005-0000-0000-000029050000}"/>
    <cellStyle name="style1556028418221" xfId="1012" xr:uid="{00000000-0005-0000-0000-00002A050000}"/>
    <cellStyle name="style1556028418252" xfId="1013" xr:uid="{00000000-0005-0000-0000-00002B050000}"/>
    <cellStyle name="style1556028418268" xfId="1008" xr:uid="{00000000-0005-0000-0000-00002C050000}"/>
    <cellStyle name="style1556028418299" xfId="994" xr:uid="{00000000-0005-0000-0000-00002D050000}"/>
    <cellStyle name="style1556028418330" xfId="1004" xr:uid="{00000000-0005-0000-0000-00002E050000}"/>
    <cellStyle name="style1556028418361" xfId="1009" xr:uid="{00000000-0005-0000-0000-00002F050000}"/>
    <cellStyle name="style1556028418377" xfId="1014" xr:uid="{00000000-0005-0000-0000-000030050000}"/>
    <cellStyle name="style1556028418408" xfId="1005" xr:uid="{00000000-0005-0000-0000-000031050000}"/>
    <cellStyle name="style1556028418440" xfId="1010" xr:uid="{00000000-0005-0000-0000-000032050000}"/>
    <cellStyle name="style1556028418455" xfId="1015" xr:uid="{00000000-0005-0000-0000-000033050000}"/>
    <cellStyle name="style1556028418518" xfId="1006" xr:uid="{00000000-0005-0000-0000-000034050000}"/>
    <cellStyle name="style1556028418549" xfId="1011" xr:uid="{00000000-0005-0000-0000-000035050000}"/>
    <cellStyle name="style1556028418580" xfId="1016" xr:uid="{00000000-0005-0000-0000-000036050000}"/>
    <cellStyle name="style1556628808763" xfId="902" xr:uid="{00000000-0005-0000-0000-000037050000}"/>
    <cellStyle name="style1556628808843" xfId="914" xr:uid="{00000000-0005-0000-0000-000038050000}"/>
    <cellStyle name="style1556628808879" xfId="918" xr:uid="{00000000-0005-0000-0000-000039050000}"/>
    <cellStyle name="style1556628808919" xfId="919" xr:uid="{00000000-0005-0000-0000-00003A050000}"/>
    <cellStyle name="style1556628808995" xfId="925" xr:uid="{00000000-0005-0000-0000-00003B050000}"/>
    <cellStyle name="style1556628809043" xfId="926" xr:uid="{00000000-0005-0000-0000-00003C050000}"/>
    <cellStyle name="style1556628809235" xfId="903" xr:uid="{00000000-0005-0000-0000-00003D050000}"/>
    <cellStyle name="style1556628809263" xfId="904" xr:uid="{00000000-0005-0000-0000-00003E050000}"/>
    <cellStyle name="style1556628809310" xfId="908" xr:uid="{00000000-0005-0000-0000-00003F050000}"/>
    <cellStyle name="style1556628809325" xfId="909" xr:uid="{00000000-0005-0000-0000-000040050000}"/>
    <cellStyle name="style1556628809357" xfId="905" xr:uid="{00000000-0005-0000-0000-000041050000}"/>
    <cellStyle name="style1556628809388" xfId="910" xr:uid="{00000000-0005-0000-0000-000042050000}"/>
    <cellStyle name="style1556628809419" xfId="906" xr:uid="{00000000-0005-0000-0000-000043050000}"/>
    <cellStyle name="style1556628809450" xfId="907" xr:uid="{00000000-0005-0000-0000-000044050000}"/>
    <cellStyle name="style1556628809482" xfId="912" xr:uid="{00000000-0005-0000-0000-000045050000}"/>
    <cellStyle name="style1556628809513" xfId="911" xr:uid="{00000000-0005-0000-0000-000046050000}"/>
    <cellStyle name="style1556628809544" xfId="913" xr:uid="{00000000-0005-0000-0000-000047050000}"/>
    <cellStyle name="style1556628809607" xfId="915" xr:uid="{00000000-0005-0000-0000-000048050000}"/>
    <cellStyle name="style1556628809638" xfId="916" xr:uid="{00000000-0005-0000-0000-000049050000}"/>
    <cellStyle name="style1556628809669" xfId="917" xr:uid="{00000000-0005-0000-0000-00004A050000}"/>
    <cellStyle name="style1556628809700" xfId="920" xr:uid="{00000000-0005-0000-0000-00004B050000}"/>
    <cellStyle name="style1556628809747" xfId="921" xr:uid="{00000000-0005-0000-0000-00004C050000}"/>
    <cellStyle name="style1556628809763" xfId="922" xr:uid="{00000000-0005-0000-0000-00004D050000}"/>
    <cellStyle name="style1556628809810" xfId="923" xr:uid="{00000000-0005-0000-0000-00004E050000}"/>
    <cellStyle name="style1556628809841" xfId="924" xr:uid="{00000000-0005-0000-0000-00004F050000}"/>
    <cellStyle name="style1556628809857" xfId="927" xr:uid="{00000000-0005-0000-0000-000050050000}"/>
    <cellStyle name="style1556628809919" xfId="928" xr:uid="{00000000-0005-0000-0000-000051050000}"/>
    <cellStyle name="style1556628809951" xfId="929" xr:uid="{00000000-0005-0000-0000-000052050000}"/>
    <cellStyle name="style1556640875792" xfId="956" xr:uid="{00000000-0005-0000-0000-000053050000}"/>
    <cellStyle name="style1556640875837" xfId="968" xr:uid="{00000000-0005-0000-0000-000054050000}"/>
    <cellStyle name="style1556640875863" xfId="972" xr:uid="{00000000-0005-0000-0000-000055050000}"/>
    <cellStyle name="style1556640875887" xfId="973" xr:uid="{00000000-0005-0000-0000-000056050000}"/>
    <cellStyle name="style1556640875913" xfId="977" xr:uid="{00000000-0005-0000-0000-000057050000}"/>
    <cellStyle name="style1556640875938" xfId="978" xr:uid="{00000000-0005-0000-0000-000058050000}"/>
    <cellStyle name="style1556640876077" xfId="957" xr:uid="{00000000-0005-0000-0000-000059050000}"/>
    <cellStyle name="style1556640876097" xfId="958" xr:uid="{00000000-0005-0000-0000-00005A050000}"/>
    <cellStyle name="style1556640876116" xfId="962" xr:uid="{00000000-0005-0000-0000-00005B050000}"/>
    <cellStyle name="style1556640876164" xfId="963" xr:uid="{00000000-0005-0000-0000-00005C050000}"/>
    <cellStyle name="style1556640876184" xfId="959" xr:uid="{00000000-0005-0000-0000-00005D050000}"/>
    <cellStyle name="style1556640876210" xfId="964" xr:uid="{00000000-0005-0000-0000-00005E050000}"/>
    <cellStyle name="style1556640876234" xfId="960" xr:uid="{00000000-0005-0000-0000-00005F050000}"/>
    <cellStyle name="style1556640876260" xfId="961" xr:uid="{00000000-0005-0000-0000-000060050000}"/>
    <cellStyle name="style1556640876285" xfId="966" xr:uid="{00000000-0005-0000-0000-000061050000}"/>
    <cellStyle name="style1556640876309" xfId="965" xr:uid="{00000000-0005-0000-0000-000062050000}"/>
    <cellStyle name="style1556640876335" xfId="967" xr:uid="{00000000-0005-0000-0000-000063050000}"/>
    <cellStyle name="style1556640876359" xfId="969" xr:uid="{00000000-0005-0000-0000-000064050000}"/>
    <cellStyle name="style1556640876384" xfId="970" xr:uid="{00000000-0005-0000-0000-000065050000}"/>
    <cellStyle name="style1556640876409" xfId="971" xr:uid="{00000000-0005-0000-0000-000066050000}"/>
    <cellStyle name="style1556640876435" xfId="974" xr:uid="{00000000-0005-0000-0000-000067050000}"/>
    <cellStyle name="style1556640876461" xfId="975" xr:uid="{00000000-0005-0000-0000-000068050000}"/>
    <cellStyle name="style1556640876486" xfId="976" xr:uid="{00000000-0005-0000-0000-000069050000}"/>
    <cellStyle name="style1556640876511" xfId="979" xr:uid="{00000000-0005-0000-0000-00006A050000}"/>
    <cellStyle name="style1556640876537" xfId="980" xr:uid="{00000000-0005-0000-0000-00006B050000}"/>
    <cellStyle name="style1556640876561" xfId="981" xr:uid="{00000000-0005-0000-0000-00006C050000}"/>
    <cellStyle name="style1556640876616" xfId="986" xr:uid="{00000000-0005-0000-0000-00006D050000}"/>
    <cellStyle name="style1556640876641" xfId="987" xr:uid="{00000000-0005-0000-0000-00006E050000}"/>
    <cellStyle name="style1556640876694" xfId="982" xr:uid="{00000000-0005-0000-0000-00006F050000}"/>
    <cellStyle name="style1556640876714" xfId="983" xr:uid="{00000000-0005-0000-0000-000070050000}"/>
    <cellStyle name="style1556640876743" xfId="984" xr:uid="{00000000-0005-0000-0000-000071050000}"/>
    <cellStyle name="style1556640876764" xfId="985" xr:uid="{00000000-0005-0000-0000-000072050000}"/>
    <cellStyle name="style1556640876784" xfId="988" xr:uid="{00000000-0005-0000-0000-000073050000}"/>
    <cellStyle name="style1556640876810" xfId="989" xr:uid="{00000000-0005-0000-0000-000074050000}"/>
    <cellStyle name="style1556640876835" xfId="990" xr:uid="{00000000-0005-0000-0000-000075050000}"/>
    <cellStyle name="style1556700903504" xfId="1017" xr:uid="{00000000-0005-0000-0000-000076050000}"/>
    <cellStyle name="style1556700903616" xfId="1033" xr:uid="{00000000-0005-0000-0000-000077050000}"/>
    <cellStyle name="style1556700903696" xfId="1040" xr:uid="{00000000-0005-0000-0000-000078050000}"/>
    <cellStyle name="style1556700903732" xfId="1041" xr:uid="{00000000-0005-0000-0000-000079050000}"/>
    <cellStyle name="style1556700903928" xfId="1018" xr:uid="{00000000-0005-0000-0000-00007A050000}"/>
    <cellStyle name="style1556700903960" xfId="1019" xr:uid="{00000000-0005-0000-0000-00007B050000}"/>
    <cellStyle name="style1556700903992" xfId="1023" xr:uid="{00000000-0005-0000-0000-00007C050000}"/>
    <cellStyle name="style1556700904024" xfId="1024" xr:uid="{00000000-0005-0000-0000-00007D050000}"/>
    <cellStyle name="style1556700904056" xfId="1020" xr:uid="{00000000-0005-0000-0000-00007E050000}"/>
    <cellStyle name="style1556700904092" xfId="1025" xr:uid="{00000000-0005-0000-0000-00007F050000}"/>
    <cellStyle name="style1556700904128" xfId="1021" xr:uid="{00000000-0005-0000-0000-000080050000}"/>
    <cellStyle name="style1556700904164" xfId="1022" xr:uid="{00000000-0005-0000-0000-000081050000}"/>
    <cellStyle name="style1556700904212" xfId="1027" xr:uid="{00000000-0005-0000-0000-000082050000}"/>
    <cellStyle name="style1556700904260" xfId="1026" xr:uid="{00000000-0005-0000-0000-000083050000}"/>
    <cellStyle name="style1556700904296" xfId="1028" xr:uid="{00000000-0005-0000-0000-000084050000}"/>
    <cellStyle name="style1556700904336" xfId="1029" xr:uid="{00000000-0005-0000-0000-000085050000}"/>
    <cellStyle name="style1556700904408" xfId="1034" xr:uid="{00000000-0005-0000-0000-000086050000}"/>
    <cellStyle name="style1556700904440" xfId="1030" xr:uid="{00000000-0005-0000-0000-000087050000}"/>
    <cellStyle name="style1556700904472" xfId="1031" xr:uid="{00000000-0005-0000-0000-000088050000}"/>
    <cellStyle name="style1556700904504" xfId="1032" xr:uid="{00000000-0005-0000-0000-000089050000}"/>
    <cellStyle name="style1556700904540" xfId="1035" xr:uid="{00000000-0005-0000-0000-00008A050000}"/>
    <cellStyle name="style1556700904572" xfId="1036" xr:uid="{00000000-0005-0000-0000-00008B050000}"/>
    <cellStyle name="style1556700904604" xfId="1037" xr:uid="{00000000-0005-0000-0000-00008C050000}"/>
    <cellStyle name="style1556700904640" xfId="1038" xr:uid="{00000000-0005-0000-0000-00008D050000}"/>
    <cellStyle name="style1556700904668" xfId="1039" xr:uid="{00000000-0005-0000-0000-00008E050000}"/>
    <cellStyle name="style1556700904696" xfId="1042" xr:uid="{00000000-0005-0000-0000-00008F050000}"/>
    <cellStyle name="style1556700904724" xfId="1043" xr:uid="{00000000-0005-0000-0000-000090050000}"/>
    <cellStyle name="style1556700904756" xfId="1044" xr:uid="{00000000-0005-0000-0000-000091050000}"/>
  </cellStyles>
  <dxfs count="2">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134990</xdr:colOff>
      <xdr:row>6</xdr:row>
      <xdr:rowOff>48851</xdr:rowOff>
    </xdr:to>
    <xdr:pic>
      <xdr:nvPicPr>
        <xdr:cNvPr id="2" name="Picture 1" descr="DCM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80975" y="180975"/>
          <a:ext cx="1335140" cy="963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vidence@culture.gov.uk" TargetMode="External"/><Relationship Id="rId2" Type="http://schemas.openxmlformats.org/officeDocument/2006/relationships/hyperlink" Target="https://www.gov.uk/guidance/taking-part-survey" TargetMode="External"/><Relationship Id="rId1" Type="http://schemas.openxmlformats.org/officeDocument/2006/relationships/hyperlink" Target="http://www.twitter.com/DCMSInsigh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36"/>
  <sheetViews>
    <sheetView tabSelected="1" workbookViewId="0"/>
  </sheetViews>
  <sheetFormatPr defaultColWidth="8.7265625" defaultRowHeight="14"/>
  <cols>
    <col min="1" max="1" width="2.7265625" style="2" customWidth="1"/>
    <col min="2" max="2" width="9.26953125" style="2" customWidth="1"/>
    <col min="3" max="16384" width="8.7265625" style="2"/>
  </cols>
  <sheetData>
    <row r="1" spans="2:3">
      <c r="C1" s="340"/>
    </row>
    <row r="3" spans="2:3">
      <c r="B3" s="4"/>
    </row>
    <row r="9" spans="2:3" ht="15.5">
      <c r="B9" s="1" t="s">
        <v>150</v>
      </c>
    </row>
    <row r="11" spans="2:3">
      <c r="B11" s="4" t="s">
        <v>97</v>
      </c>
    </row>
    <row r="12" spans="2:3">
      <c r="B12" s="5" t="s">
        <v>98</v>
      </c>
      <c r="C12" s="2" t="s">
        <v>128</v>
      </c>
    </row>
    <row r="13" spans="2:3">
      <c r="B13" s="5" t="s">
        <v>99</v>
      </c>
      <c r="C13" s="2" t="s">
        <v>145</v>
      </c>
    </row>
    <row r="14" spans="2:3">
      <c r="B14" s="5" t="s">
        <v>100</v>
      </c>
      <c r="C14" s="2" t="s">
        <v>147</v>
      </c>
    </row>
    <row r="15" spans="2:3">
      <c r="B15" s="5" t="s">
        <v>101</v>
      </c>
      <c r="C15" s="2" t="s">
        <v>110</v>
      </c>
    </row>
    <row r="16" spans="2:3">
      <c r="B16" s="5" t="s">
        <v>102</v>
      </c>
      <c r="C16" s="2" t="s">
        <v>125</v>
      </c>
    </row>
    <row r="17" spans="2:3">
      <c r="B17" s="5" t="s">
        <v>103</v>
      </c>
      <c r="C17" s="2" t="s">
        <v>126</v>
      </c>
    </row>
    <row r="18" spans="2:3">
      <c r="B18" s="3"/>
    </row>
    <row r="19" spans="2:3">
      <c r="B19" s="2" t="s">
        <v>175</v>
      </c>
    </row>
    <row r="21" spans="2:3">
      <c r="B21" s="324" t="s">
        <v>176</v>
      </c>
    </row>
    <row r="22" spans="2:3">
      <c r="B22" s="2" t="s">
        <v>177</v>
      </c>
    </row>
    <row r="23" spans="2:3">
      <c r="B23" s="2" t="s">
        <v>187</v>
      </c>
    </row>
    <row r="25" spans="2:3">
      <c r="B25" s="324" t="s">
        <v>178</v>
      </c>
    </row>
    <row r="26" spans="2:3">
      <c r="B26" s="341" t="s">
        <v>179</v>
      </c>
    </row>
    <row r="27" spans="2:3" ht="25">
      <c r="B27" s="325" t="s">
        <v>180</v>
      </c>
    </row>
    <row r="29" spans="2:3">
      <c r="B29" s="324" t="s">
        <v>181</v>
      </c>
    </row>
    <row r="30" spans="2:3">
      <c r="B30" s="2" t="s">
        <v>182</v>
      </c>
    </row>
    <row r="32" spans="2:3">
      <c r="B32" s="324" t="s">
        <v>183</v>
      </c>
    </row>
    <row r="33" spans="2:2">
      <c r="B33" s="2" t="s">
        <v>184</v>
      </c>
    </row>
    <row r="35" spans="2:2">
      <c r="B35" s="324" t="s">
        <v>185</v>
      </c>
    </row>
    <row r="36" spans="2:2">
      <c r="B36" s="342" t="s">
        <v>186</v>
      </c>
    </row>
  </sheetData>
  <hyperlinks>
    <hyperlink ref="B12" location="'Table 1'!A1" display="Table 1" xr:uid="{00000000-0004-0000-0000-000000000000}"/>
    <hyperlink ref="B13" location="'Table 2'!A1" display="Table 2" xr:uid="{00000000-0004-0000-0000-000001000000}"/>
    <hyperlink ref="B14" location="'Table 3'!A1" display="Table 3" xr:uid="{00000000-0004-0000-0000-000002000000}"/>
    <hyperlink ref="B15" location="'Table 4'!A1" display="Table 4" xr:uid="{00000000-0004-0000-0000-000003000000}"/>
    <hyperlink ref="B16" location="'Table 5'!A1" display="Table 5" xr:uid="{00000000-0004-0000-0000-000004000000}"/>
    <hyperlink ref="B17" location="'Table 6'!A1" display="Table 6" xr:uid="{00000000-0004-0000-0000-000005000000}"/>
    <hyperlink ref="B27" r:id="rId1" xr:uid="{00000000-0004-0000-0000-000006000000}"/>
    <hyperlink ref="B36" r:id="rId2" xr:uid="{00000000-0004-0000-0000-000007000000}"/>
    <hyperlink ref="B26" r:id="rId3" xr:uid="{00000000-0004-0000-0000-000008000000}"/>
  </hyperlinks>
  <pageMargins left="0.7" right="0.7" top="0.75" bottom="0.75" header="0.3" footer="0.3"/>
  <pageSetup paperSize="9"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R81"/>
  <sheetViews>
    <sheetView zoomScaleNormal="100" workbookViewId="0"/>
  </sheetViews>
  <sheetFormatPr defaultColWidth="9.1796875" defaultRowHeight="14.25" customHeight="1"/>
  <cols>
    <col min="1" max="1" width="2.7265625" style="135" customWidth="1"/>
    <col min="2" max="2" width="92.81640625" style="135" customWidth="1"/>
    <col min="3" max="5" width="9.1796875" style="135"/>
    <col min="6" max="6" width="13" style="135" customWidth="1"/>
    <col min="7" max="7" width="9.1796875" style="135" customWidth="1"/>
    <col min="8" max="9" width="9.1796875" style="135"/>
    <col min="10" max="10" width="12.453125" style="135" bestFit="1" customWidth="1"/>
    <col min="11" max="11" width="4.7265625" style="135" customWidth="1"/>
    <col min="12" max="16384" width="9.1796875" style="135"/>
  </cols>
  <sheetData>
    <row r="2" spans="2:13" ht="17.5">
      <c r="B2" s="44" t="s">
        <v>130</v>
      </c>
      <c r="C2" s="219"/>
      <c r="D2" s="219"/>
      <c r="E2" s="219"/>
      <c r="F2" s="219"/>
    </row>
    <row r="3" spans="2:13" ht="14.25" customHeight="1">
      <c r="B3" s="220"/>
      <c r="C3" s="219"/>
      <c r="D3" s="219"/>
      <c r="E3" s="219"/>
      <c r="F3" s="219"/>
    </row>
    <row r="4" spans="2:13" ht="14.25" customHeight="1">
      <c r="B4" s="224"/>
      <c r="C4" s="343" t="s">
        <v>0</v>
      </c>
      <c r="D4" s="343"/>
      <c r="E4" s="343"/>
      <c r="F4" s="343"/>
      <c r="G4" s="344" t="s">
        <v>129</v>
      </c>
      <c r="H4" s="344"/>
      <c r="I4" s="344"/>
      <c r="J4" s="344"/>
    </row>
    <row r="5" spans="2:13" ht="38.5" customHeight="1">
      <c r="B5" s="224"/>
      <c r="C5" s="230" t="s">
        <v>85</v>
      </c>
      <c r="D5" s="230" t="s">
        <v>1</v>
      </c>
      <c r="E5" s="227" t="s">
        <v>2</v>
      </c>
      <c r="F5" s="228" t="s">
        <v>3</v>
      </c>
      <c r="G5" s="199" t="s">
        <v>85</v>
      </c>
      <c r="H5" s="199" t="s">
        <v>1</v>
      </c>
      <c r="I5" s="197" t="s">
        <v>2</v>
      </c>
      <c r="J5" s="198" t="s">
        <v>3</v>
      </c>
    </row>
    <row r="6" spans="2:13" ht="14.25" customHeight="1">
      <c r="B6" s="251"/>
      <c r="C6" s="252"/>
      <c r="D6" s="252"/>
      <c r="E6" s="252"/>
      <c r="F6" s="253"/>
      <c r="G6" s="299"/>
      <c r="H6" s="299"/>
      <c r="I6" s="299"/>
      <c r="J6" s="300"/>
    </row>
    <row r="7" spans="2:13" ht="14.25" customHeight="1">
      <c r="B7" s="65" t="s">
        <v>105</v>
      </c>
      <c r="C7" s="252">
        <v>78.877462170753205</v>
      </c>
      <c r="D7" s="252">
        <v>77.402761872287613</v>
      </c>
      <c r="E7" s="252">
        <v>80.352162469218797</v>
      </c>
      <c r="F7" s="254">
        <v>7715</v>
      </c>
      <c r="G7" s="299">
        <v>77.400000000000006</v>
      </c>
      <c r="H7" s="299">
        <v>75.8</v>
      </c>
      <c r="I7" s="299">
        <v>78.900000000000006</v>
      </c>
      <c r="J7" s="312">
        <v>8161</v>
      </c>
      <c r="M7" s="54"/>
    </row>
    <row r="8" spans="2:13" ht="14.25" customHeight="1">
      <c r="B8" s="53"/>
      <c r="C8" s="252"/>
      <c r="D8" s="252"/>
      <c r="E8" s="252"/>
      <c r="F8" s="254"/>
      <c r="G8" s="299"/>
      <c r="H8" s="299"/>
      <c r="I8" s="299"/>
      <c r="J8" s="312"/>
    </row>
    <row r="9" spans="2:13" ht="14.25" customHeight="1">
      <c r="B9" s="87" t="s">
        <v>96</v>
      </c>
      <c r="C9" s="252"/>
      <c r="D9" s="252"/>
      <c r="E9" s="252"/>
      <c r="F9" s="254"/>
      <c r="G9" s="299"/>
      <c r="H9" s="299"/>
      <c r="I9" s="299"/>
      <c r="J9" s="312"/>
    </row>
    <row r="10" spans="2:13" ht="14.25" customHeight="1">
      <c r="B10" s="255" t="s">
        <v>7</v>
      </c>
      <c r="C10" s="252">
        <v>64.673312598389671</v>
      </c>
      <c r="D10" s="252">
        <v>62.975042941200201</v>
      </c>
      <c r="E10" s="252">
        <v>66.33532695051791</v>
      </c>
      <c r="F10" s="254">
        <v>7715</v>
      </c>
      <c r="G10" s="299">
        <v>63</v>
      </c>
      <c r="H10" s="299">
        <v>61.3</v>
      </c>
      <c r="I10" s="299">
        <v>64.7</v>
      </c>
      <c r="J10" s="312">
        <v>8161</v>
      </c>
    </row>
    <row r="11" spans="2:13" ht="14.25" customHeight="1">
      <c r="B11" s="255" t="s">
        <v>4</v>
      </c>
      <c r="C11" s="252">
        <v>6.654191004842656</v>
      </c>
      <c r="D11" s="252">
        <v>6.0086682926994071</v>
      </c>
      <c r="E11" s="252">
        <v>7.3636303387133424</v>
      </c>
      <c r="F11" s="254">
        <v>7715</v>
      </c>
      <c r="G11" s="299">
        <v>6.3</v>
      </c>
      <c r="H11" s="299">
        <v>5.7</v>
      </c>
      <c r="I11" s="299">
        <v>7</v>
      </c>
      <c r="J11" s="312">
        <v>8161</v>
      </c>
    </row>
    <row r="12" spans="2:13" ht="14.25" customHeight="1">
      <c r="B12" s="255" t="s">
        <v>5</v>
      </c>
      <c r="C12" s="252">
        <v>7.5499585675205845</v>
      </c>
      <c r="D12" s="252">
        <v>6.8590190412373229</v>
      </c>
      <c r="E12" s="252">
        <v>8.3042939629020651</v>
      </c>
      <c r="F12" s="254">
        <v>7715</v>
      </c>
      <c r="G12" s="299">
        <v>8.1</v>
      </c>
      <c r="H12" s="299">
        <v>7.4</v>
      </c>
      <c r="I12" s="299">
        <v>8.8000000000000007</v>
      </c>
      <c r="J12" s="312">
        <v>8161</v>
      </c>
    </row>
    <row r="13" spans="2:13" ht="14.25" customHeight="1">
      <c r="B13" s="255" t="s">
        <v>8</v>
      </c>
      <c r="C13" s="252">
        <v>21.122537829247623</v>
      </c>
      <c r="D13" s="252">
        <v>19.685506376920635</v>
      </c>
      <c r="E13" s="252">
        <v>22.634907295664505</v>
      </c>
      <c r="F13" s="254">
        <v>7715</v>
      </c>
      <c r="G13" s="299">
        <v>22.6</v>
      </c>
      <c r="H13" s="299">
        <v>21.1</v>
      </c>
      <c r="I13" s="299">
        <v>24.2</v>
      </c>
      <c r="J13" s="312">
        <v>8161</v>
      </c>
    </row>
    <row r="14" spans="2:13" ht="14.25" customHeight="1">
      <c r="B14" s="251"/>
      <c r="C14" s="252"/>
      <c r="D14" s="252"/>
      <c r="E14" s="252"/>
      <c r="F14" s="254"/>
      <c r="G14" s="299"/>
      <c r="H14" s="299"/>
      <c r="I14" s="299"/>
      <c r="J14" s="312"/>
    </row>
    <row r="15" spans="2:13" ht="14.25" customHeight="1">
      <c r="B15" s="256" t="s">
        <v>119</v>
      </c>
      <c r="C15" s="257">
        <v>68.599999999999994</v>
      </c>
      <c r="D15" s="257">
        <v>66.8</v>
      </c>
      <c r="E15" s="257">
        <v>70.3</v>
      </c>
      <c r="F15" s="258">
        <v>7715</v>
      </c>
      <c r="G15" s="301">
        <v>67.2</v>
      </c>
      <c r="H15" s="301">
        <v>65.5</v>
      </c>
      <c r="I15" s="301">
        <v>68.900000000000006</v>
      </c>
      <c r="J15" s="312">
        <v>8161</v>
      </c>
    </row>
    <row r="16" spans="2:13" ht="14.25" customHeight="1">
      <c r="B16" s="251"/>
      <c r="C16" s="252"/>
      <c r="D16" s="252"/>
      <c r="E16" s="252"/>
      <c r="F16" s="254"/>
      <c r="G16" s="299"/>
      <c r="H16" s="299"/>
      <c r="I16" s="299"/>
      <c r="J16" s="312"/>
    </row>
    <row r="17" spans="2:10" ht="14.25" customHeight="1">
      <c r="B17" s="259" t="s">
        <v>62</v>
      </c>
      <c r="C17" s="252"/>
      <c r="D17" s="252"/>
      <c r="E17" s="252"/>
      <c r="F17" s="254"/>
      <c r="G17" s="299"/>
      <c r="H17" s="299"/>
      <c r="I17" s="299"/>
      <c r="J17" s="312"/>
    </row>
    <row r="18" spans="2:10" ht="14.25" customHeight="1">
      <c r="B18" s="255" t="s">
        <v>63</v>
      </c>
      <c r="C18" s="252">
        <v>9.5252480050006003</v>
      </c>
      <c r="D18" s="252">
        <v>7.8281986660147584</v>
      </c>
      <c r="E18" s="252">
        <v>11.222297343986442</v>
      </c>
      <c r="F18" s="254">
        <v>1677</v>
      </c>
      <c r="G18" s="299">
        <v>9.6</v>
      </c>
      <c r="H18" s="299">
        <v>8.1</v>
      </c>
      <c r="I18" s="299">
        <v>11.3</v>
      </c>
      <c r="J18" s="312">
        <v>1894</v>
      </c>
    </row>
    <row r="19" spans="2:10" ht="14.25" customHeight="1">
      <c r="B19" s="255" t="s">
        <v>64</v>
      </c>
      <c r="C19" s="252">
        <v>37.152559355407149</v>
      </c>
      <c r="D19" s="252">
        <v>34.017716423466183</v>
      </c>
      <c r="E19" s="252">
        <v>40.287402287348115</v>
      </c>
      <c r="F19" s="254">
        <v>1677</v>
      </c>
      <c r="G19" s="299">
        <v>43.3</v>
      </c>
      <c r="H19" s="299">
        <v>40.1</v>
      </c>
      <c r="I19" s="299">
        <v>46.5</v>
      </c>
      <c r="J19" s="312">
        <v>1894</v>
      </c>
    </row>
    <row r="20" spans="2:10" ht="14.25" customHeight="1">
      <c r="B20" s="255" t="s">
        <v>65</v>
      </c>
      <c r="C20" s="252">
        <v>32.91606728843427</v>
      </c>
      <c r="D20" s="252">
        <v>29.891508308191849</v>
      </c>
      <c r="E20" s="252">
        <v>35.940626268676688</v>
      </c>
      <c r="F20" s="254">
        <v>1677</v>
      </c>
      <c r="G20" s="299">
        <v>33.200000000000003</v>
      </c>
      <c r="H20" s="299">
        <v>30.4</v>
      </c>
      <c r="I20" s="299">
        <v>36.200000000000003</v>
      </c>
      <c r="J20" s="312">
        <v>1894</v>
      </c>
    </row>
    <row r="21" spans="2:10" ht="14.25" customHeight="1">
      <c r="B21" s="255" t="s">
        <v>66</v>
      </c>
      <c r="C21" s="252">
        <v>22.480969796181075</v>
      </c>
      <c r="D21" s="252">
        <v>20.149840058915018</v>
      </c>
      <c r="E21" s="252">
        <v>24.812099533447132</v>
      </c>
      <c r="F21" s="254">
        <v>1677</v>
      </c>
      <c r="G21" s="299">
        <v>19.8</v>
      </c>
      <c r="H21" s="299">
        <v>17.600000000000001</v>
      </c>
      <c r="I21" s="299">
        <v>22.1</v>
      </c>
      <c r="J21" s="312">
        <v>1894</v>
      </c>
    </row>
    <row r="22" spans="2:10" ht="14.25" customHeight="1">
      <c r="B22" s="255" t="s">
        <v>67</v>
      </c>
      <c r="C22" s="252">
        <v>9.0236632535264381</v>
      </c>
      <c r="D22" s="252">
        <v>7.2550614546114316</v>
      </c>
      <c r="E22" s="252">
        <v>10.792265052441445</v>
      </c>
      <c r="F22" s="254">
        <v>1677</v>
      </c>
      <c r="G22" s="299">
        <v>8.5</v>
      </c>
      <c r="H22" s="299">
        <v>7.2</v>
      </c>
      <c r="I22" s="299">
        <v>10.1</v>
      </c>
      <c r="J22" s="312">
        <v>1894</v>
      </c>
    </row>
    <row r="23" spans="2:10" ht="14.25" customHeight="1">
      <c r="B23" s="255" t="s">
        <v>68</v>
      </c>
      <c r="C23" s="252">
        <v>5.8189810423471489</v>
      </c>
      <c r="D23" s="252">
        <v>4.4992963548301184</v>
      </c>
      <c r="E23" s="252">
        <v>7.1386657298641794</v>
      </c>
      <c r="F23" s="254">
        <v>1677</v>
      </c>
      <c r="G23" s="299">
        <v>4.9000000000000004</v>
      </c>
      <c r="H23" s="299">
        <v>3.9</v>
      </c>
      <c r="I23" s="299">
        <v>6.1</v>
      </c>
      <c r="J23" s="312">
        <v>1894</v>
      </c>
    </row>
    <row r="24" spans="2:10" ht="14.25" customHeight="1">
      <c r="B24" s="255" t="s">
        <v>69</v>
      </c>
      <c r="C24" s="252">
        <v>2.2943989911951674</v>
      </c>
      <c r="D24" s="252">
        <v>1.4582375014161988</v>
      </c>
      <c r="E24" s="252">
        <v>3.1305604809741361</v>
      </c>
      <c r="F24" s="254">
        <v>1677</v>
      </c>
      <c r="G24" s="299">
        <v>2.9</v>
      </c>
      <c r="H24" s="299">
        <v>2</v>
      </c>
      <c r="I24" s="299">
        <v>4</v>
      </c>
      <c r="J24" s="312">
        <v>1894</v>
      </c>
    </row>
    <row r="25" spans="2:10" ht="14.25" customHeight="1">
      <c r="B25" s="255" t="s">
        <v>70</v>
      </c>
      <c r="C25" s="252">
        <v>6.0269807178368033</v>
      </c>
      <c r="D25" s="252">
        <v>4.8322934380098141</v>
      </c>
      <c r="E25" s="252">
        <v>7.2216679976637925</v>
      </c>
      <c r="F25" s="254">
        <v>1677</v>
      </c>
      <c r="G25" s="299">
        <v>5.6</v>
      </c>
      <c r="H25" s="299">
        <v>4.7</v>
      </c>
      <c r="I25" s="299">
        <v>6.7</v>
      </c>
      <c r="J25" s="312">
        <v>1894</v>
      </c>
    </row>
    <row r="26" spans="2:10" ht="14.25" customHeight="1">
      <c r="B26" s="255" t="s">
        <v>71</v>
      </c>
      <c r="C26" s="252">
        <v>1.305577461055359</v>
      </c>
      <c r="D26" s="252">
        <v>0.7062723619643142</v>
      </c>
      <c r="E26" s="252">
        <v>1.9048825601464037</v>
      </c>
      <c r="F26" s="254">
        <v>1677</v>
      </c>
      <c r="G26" s="299">
        <v>1.2</v>
      </c>
      <c r="H26" s="299">
        <v>0.8</v>
      </c>
      <c r="I26" s="299">
        <v>1.9</v>
      </c>
      <c r="J26" s="312">
        <v>1894</v>
      </c>
    </row>
    <row r="27" spans="2:10" ht="14.25" customHeight="1">
      <c r="B27" s="255" t="s">
        <v>54</v>
      </c>
      <c r="C27" s="252">
        <v>4.6690512674222804</v>
      </c>
      <c r="D27" s="252">
        <v>3.5790652331377273</v>
      </c>
      <c r="E27" s="252">
        <v>5.759037301706833</v>
      </c>
      <c r="F27" s="254">
        <v>1677</v>
      </c>
      <c r="G27" s="299">
        <v>3.8</v>
      </c>
      <c r="H27" s="299">
        <v>2.9</v>
      </c>
      <c r="I27" s="299">
        <v>4.9000000000000004</v>
      </c>
      <c r="J27" s="312">
        <v>1894</v>
      </c>
    </row>
    <row r="28" spans="2:10" ht="14.25" customHeight="1">
      <c r="B28" s="255" t="s">
        <v>72</v>
      </c>
      <c r="C28" s="252">
        <v>3.3976699334270712</v>
      </c>
      <c r="D28" s="252">
        <v>2.2225048539963459</v>
      </c>
      <c r="E28" s="252">
        <v>4.5728350128577961</v>
      </c>
      <c r="F28" s="254">
        <v>1677</v>
      </c>
      <c r="G28" s="299">
        <v>3.1</v>
      </c>
      <c r="H28" s="299">
        <v>2.2999999999999998</v>
      </c>
      <c r="I28" s="299">
        <v>4.2</v>
      </c>
      <c r="J28" s="312">
        <v>1894</v>
      </c>
    </row>
    <row r="29" spans="2:10" ht="14.25" customHeight="1">
      <c r="B29" s="260"/>
      <c r="C29" s="83"/>
      <c r="D29" s="83"/>
      <c r="E29" s="261"/>
      <c r="F29" s="262"/>
      <c r="G29" s="37"/>
      <c r="H29" s="37"/>
      <c r="I29" s="301"/>
      <c r="J29" s="312"/>
    </row>
    <row r="30" spans="2:10" ht="14.25" customHeight="1">
      <c r="B30" s="259" t="s">
        <v>120</v>
      </c>
      <c r="C30" s="83">
        <v>53.4</v>
      </c>
      <c r="D30" s="83">
        <v>51.8</v>
      </c>
      <c r="E30" s="261">
        <v>54.9</v>
      </c>
      <c r="F30" s="262">
        <v>7715</v>
      </c>
      <c r="G30" s="37">
        <v>51.5</v>
      </c>
      <c r="H30" s="37">
        <v>50</v>
      </c>
      <c r="I30" s="301">
        <v>53.1</v>
      </c>
      <c r="J30" s="312">
        <v>8161</v>
      </c>
    </row>
    <row r="31" spans="2:10" ht="14.25" customHeight="1">
      <c r="B31" s="260"/>
      <c r="C31" s="83"/>
      <c r="D31" s="83"/>
      <c r="E31" s="261"/>
      <c r="F31" s="262"/>
      <c r="G31" s="37"/>
      <c r="H31" s="37"/>
      <c r="I31" s="301"/>
      <c r="J31" s="312"/>
    </row>
    <row r="32" spans="2:10" ht="14.25" customHeight="1">
      <c r="B32" s="259" t="s">
        <v>73</v>
      </c>
      <c r="C32" s="83"/>
      <c r="D32" s="261"/>
      <c r="E32" s="261"/>
      <c r="F32" s="262"/>
      <c r="G32" s="37"/>
      <c r="H32" s="301"/>
      <c r="I32" s="301"/>
      <c r="J32" s="312"/>
    </row>
    <row r="33" spans="2:10" ht="14.25" customHeight="1">
      <c r="B33" s="255" t="s">
        <v>63</v>
      </c>
      <c r="C33" s="83">
        <v>6.9202774704319276</v>
      </c>
      <c r="D33" s="261">
        <v>5.4715923174235934</v>
      </c>
      <c r="E33" s="261">
        <v>8.368962623440261</v>
      </c>
      <c r="F33" s="262">
        <v>1746</v>
      </c>
      <c r="G33" s="37">
        <v>5.8</v>
      </c>
      <c r="H33" s="301">
        <v>4.7</v>
      </c>
      <c r="I33" s="301">
        <v>7.3</v>
      </c>
      <c r="J33" s="312">
        <v>1967</v>
      </c>
    </row>
    <row r="34" spans="2:10" ht="14.25" customHeight="1">
      <c r="B34" s="255" t="s">
        <v>64</v>
      </c>
      <c r="C34" s="83">
        <v>46.783616763072366</v>
      </c>
      <c r="D34" s="261">
        <v>43.509519675141135</v>
      </c>
      <c r="E34" s="261">
        <v>50.057713851003598</v>
      </c>
      <c r="F34" s="262">
        <v>1746</v>
      </c>
      <c r="G34" s="37">
        <v>52.8</v>
      </c>
      <c r="H34" s="301">
        <v>49.8</v>
      </c>
      <c r="I34" s="301">
        <v>55.7</v>
      </c>
      <c r="J34" s="312">
        <v>1967</v>
      </c>
    </row>
    <row r="35" spans="2:10" ht="14.25" customHeight="1">
      <c r="B35" s="255" t="s">
        <v>65</v>
      </c>
      <c r="C35" s="83">
        <v>42.380201266695572</v>
      </c>
      <c r="D35" s="261">
        <v>39.31058813503418</v>
      </c>
      <c r="E35" s="261">
        <v>45.449814398356963</v>
      </c>
      <c r="F35" s="262">
        <v>1746</v>
      </c>
      <c r="G35" s="37">
        <v>40.6</v>
      </c>
      <c r="H35" s="301">
        <v>37.5</v>
      </c>
      <c r="I35" s="301">
        <v>43.7</v>
      </c>
      <c r="J35" s="312">
        <v>1967</v>
      </c>
    </row>
    <row r="36" spans="2:10" ht="14.25" customHeight="1">
      <c r="B36" s="255" t="s">
        <v>66</v>
      </c>
      <c r="C36" s="83">
        <v>12.93530056276744</v>
      </c>
      <c r="D36" s="261">
        <v>11.178057310282016</v>
      </c>
      <c r="E36" s="261">
        <v>14.692543815252863</v>
      </c>
      <c r="F36" s="262">
        <v>1746</v>
      </c>
      <c r="G36" s="37">
        <v>11.2</v>
      </c>
      <c r="H36" s="301">
        <v>9.8000000000000007</v>
      </c>
      <c r="I36" s="301">
        <v>12.7</v>
      </c>
      <c r="J36" s="312">
        <v>1967</v>
      </c>
    </row>
    <row r="37" spans="2:10" ht="14.25" customHeight="1">
      <c r="B37" s="255" t="s">
        <v>67</v>
      </c>
      <c r="C37" s="83">
        <v>4.9101999899481399</v>
      </c>
      <c r="D37" s="261">
        <v>3.6121719573261903</v>
      </c>
      <c r="E37" s="261">
        <v>6.2082280225700899</v>
      </c>
      <c r="F37" s="262">
        <v>1746</v>
      </c>
      <c r="G37" s="37">
        <v>3.7</v>
      </c>
      <c r="H37" s="301">
        <v>2.9</v>
      </c>
      <c r="I37" s="301">
        <v>4.7</v>
      </c>
      <c r="J37" s="312">
        <v>1967</v>
      </c>
    </row>
    <row r="38" spans="2:10" ht="14.25" customHeight="1">
      <c r="B38" s="255" t="s">
        <v>68</v>
      </c>
      <c r="C38" s="83">
        <v>8.0616528721276257</v>
      </c>
      <c r="D38" s="261">
        <v>6.4509390843997423</v>
      </c>
      <c r="E38" s="261">
        <v>9.6723666598555091</v>
      </c>
      <c r="F38" s="262">
        <v>1746</v>
      </c>
      <c r="G38" s="37">
        <v>6.6</v>
      </c>
      <c r="H38" s="301">
        <v>5.3</v>
      </c>
      <c r="I38" s="301">
        <v>8.1</v>
      </c>
      <c r="J38" s="312">
        <v>1967</v>
      </c>
    </row>
    <row r="39" spans="2:10" ht="14.25" customHeight="1">
      <c r="B39" s="255" t="s">
        <v>69</v>
      </c>
      <c r="C39" s="83">
        <v>4.8847878842819128</v>
      </c>
      <c r="D39" s="261">
        <v>3.6567015091035353</v>
      </c>
      <c r="E39" s="261">
        <v>6.1128742594602903</v>
      </c>
      <c r="F39" s="262">
        <v>1746</v>
      </c>
      <c r="G39" s="37">
        <v>3.5</v>
      </c>
      <c r="H39" s="301">
        <v>2.6</v>
      </c>
      <c r="I39" s="301">
        <v>4.5</v>
      </c>
      <c r="J39" s="312">
        <v>1967</v>
      </c>
    </row>
    <row r="40" spans="2:10" ht="14.25" customHeight="1">
      <c r="B40" s="255" t="s">
        <v>70</v>
      </c>
      <c r="C40" s="83">
        <v>4.9187572176179035</v>
      </c>
      <c r="D40" s="261">
        <v>3.7181613041639547</v>
      </c>
      <c r="E40" s="261">
        <v>6.1193531310718523</v>
      </c>
      <c r="F40" s="262">
        <v>1746</v>
      </c>
      <c r="G40" s="37">
        <v>3.7</v>
      </c>
      <c r="H40" s="301">
        <v>2.8</v>
      </c>
      <c r="I40" s="301">
        <v>4.7</v>
      </c>
      <c r="J40" s="312">
        <v>1967</v>
      </c>
    </row>
    <row r="41" spans="2:10" ht="14.25" customHeight="1">
      <c r="B41" s="255" t="s">
        <v>54</v>
      </c>
      <c r="C41" s="83">
        <v>2.949648383047343</v>
      </c>
      <c r="D41" s="261">
        <v>2.0123483174559653</v>
      </c>
      <c r="E41" s="261">
        <v>3.8869484486387207</v>
      </c>
      <c r="F41" s="262">
        <v>1746</v>
      </c>
      <c r="G41" s="37">
        <v>1.9</v>
      </c>
      <c r="H41" s="301">
        <v>1.3</v>
      </c>
      <c r="I41" s="301">
        <v>2.7</v>
      </c>
      <c r="J41" s="312">
        <v>1967</v>
      </c>
    </row>
    <row r="42" spans="2:10" ht="14.25" customHeight="1">
      <c r="B42" s="255" t="s">
        <v>72</v>
      </c>
      <c r="C42" s="83">
        <v>2.655839639061484</v>
      </c>
      <c r="D42" s="83">
        <v>1.7599669732877885</v>
      </c>
      <c r="E42" s="261">
        <v>3.5517123048351795</v>
      </c>
      <c r="F42" s="262">
        <v>1746</v>
      </c>
      <c r="G42" s="37">
        <v>2.6</v>
      </c>
      <c r="H42" s="37">
        <v>1.8</v>
      </c>
      <c r="I42" s="301">
        <v>3.7</v>
      </c>
      <c r="J42" s="312">
        <v>1967</v>
      </c>
    </row>
    <row r="43" spans="2:10" ht="14.25" customHeight="1">
      <c r="B43" s="255"/>
      <c r="C43" s="83"/>
      <c r="D43" s="83"/>
      <c r="E43" s="261"/>
      <c r="F43" s="262"/>
      <c r="G43" s="37"/>
      <c r="H43" s="37"/>
      <c r="I43" s="301"/>
      <c r="J43" s="312"/>
    </row>
    <row r="44" spans="2:10" ht="14.25" customHeight="1">
      <c r="B44" s="283" t="s">
        <v>131</v>
      </c>
      <c r="C44" s="83">
        <v>25.889176506861695</v>
      </c>
      <c r="D44" s="83">
        <v>24.379989140819895</v>
      </c>
      <c r="E44" s="83">
        <v>27.398363872903495</v>
      </c>
      <c r="F44" s="303">
        <v>7715</v>
      </c>
      <c r="G44" s="37">
        <v>23.8</v>
      </c>
      <c r="H44" s="37">
        <v>22.4</v>
      </c>
      <c r="I44" s="37">
        <v>25.3</v>
      </c>
      <c r="J44" s="312">
        <v>8161</v>
      </c>
    </row>
    <row r="45" spans="2:10" ht="14.25" customHeight="1">
      <c r="C45" s="264"/>
      <c r="D45" s="264"/>
      <c r="G45" s="315"/>
      <c r="H45" s="315"/>
      <c r="I45" s="315"/>
      <c r="J45" s="312"/>
    </row>
    <row r="46" spans="2:10" ht="14.25" customHeight="1">
      <c r="B46" s="302" t="s">
        <v>132</v>
      </c>
      <c r="G46" s="315"/>
      <c r="H46" s="315"/>
      <c r="I46" s="315"/>
      <c r="J46" s="312"/>
    </row>
    <row r="47" spans="2:10" ht="14.25" customHeight="1">
      <c r="B47" s="270" t="s">
        <v>133</v>
      </c>
      <c r="C47" s="83">
        <v>50.157179901386179</v>
      </c>
      <c r="D47" s="83">
        <v>47.420414315560969</v>
      </c>
      <c r="E47" s="83">
        <v>52.89394548721139</v>
      </c>
      <c r="F47" s="306">
        <v>1870</v>
      </c>
      <c r="G47" s="301">
        <v>48</v>
      </c>
      <c r="H47" s="301">
        <v>45.2</v>
      </c>
      <c r="I47" s="301">
        <v>50.9</v>
      </c>
      <c r="J47" s="312">
        <v>1821</v>
      </c>
    </row>
    <row r="48" spans="2:10" ht="14.25" customHeight="1">
      <c r="B48" s="270" t="s">
        <v>134</v>
      </c>
      <c r="C48" s="83">
        <v>19.400921861775309</v>
      </c>
      <c r="D48" s="83">
        <v>17.242943140980863</v>
      </c>
      <c r="E48" s="83">
        <v>21.558900582569755</v>
      </c>
      <c r="F48" s="306">
        <v>1870</v>
      </c>
      <c r="G48" s="301">
        <v>18.7</v>
      </c>
      <c r="H48" s="301">
        <v>16.7</v>
      </c>
      <c r="I48" s="301">
        <v>20.9</v>
      </c>
      <c r="J48" s="312">
        <v>1821</v>
      </c>
    </row>
    <row r="49" spans="2:18" ht="14.25" customHeight="1">
      <c r="B49" s="270" t="s">
        <v>135</v>
      </c>
      <c r="C49" s="83">
        <v>21.746559616152101</v>
      </c>
      <c r="D49" s="83">
        <v>19.377566487208604</v>
      </c>
      <c r="E49" s="83">
        <v>24.115552745095599</v>
      </c>
      <c r="F49" s="306">
        <v>1870</v>
      </c>
      <c r="G49" s="301">
        <v>18.8</v>
      </c>
      <c r="H49" s="301">
        <v>16.600000000000001</v>
      </c>
      <c r="I49" s="301">
        <v>21.3</v>
      </c>
      <c r="J49" s="312">
        <v>1821</v>
      </c>
    </row>
    <row r="50" spans="2:18" ht="14.25" customHeight="1">
      <c r="B50" s="270" t="s">
        <v>136</v>
      </c>
      <c r="C50" s="83">
        <v>3.4238392344240109</v>
      </c>
      <c r="D50" s="83">
        <v>2.3477424332205468</v>
      </c>
      <c r="E50" s="83">
        <v>4.4999360356274751</v>
      </c>
      <c r="F50" s="306">
        <v>1870</v>
      </c>
      <c r="G50" s="301">
        <v>3.3</v>
      </c>
      <c r="H50" s="301">
        <v>2.2999999999999998</v>
      </c>
      <c r="I50" s="301">
        <v>4.8</v>
      </c>
      <c r="J50" s="312">
        <v>1821</v>
      </c>
    </row>
    <row r="51" spans="2:18" ht="14.25" customHeight="1">
      <c r="B51" s="270" t="s">
        <v>137</v>
      </c>
      <c r="C51" s="83">
        <v>54.597203630621074</v>
      </c>
      <c r="D51" s="83">
        <v>52.024309591424398</v>
      </c>
      <c r="E51" s="83">
        <v>57.17009766981775</v>
      </c>
      <c r="F51" s="306">
        <v>1870</v>
      </c>
      <c r="G51" s="301">
        <v>53</v>
      </c>
      <c r="H51" s="301">
        <v>50.2</v>
      </c>
      <c r="I51" s="301">
        <v>55.8</v>
      </c>
      <c r="J51" s="312">
        <v>1821</v>
      </c>
    </row>
    <row r="52" spans="2:18" ht="14.25" customHeight="1">
      <c r="B52" s="270" t="s">
        <v>138</v>
      </c>
      <c r="C52" s="83">
        <v>72.396851634555631</v>
      </c>
      <c r="D52" s="83">
        <v>69.890440836094484</v>
      </c>
      <c r="E52" s="83">
        <v>74.903262433016778</v>
      </c>
      <c r="F52" s="306">
        <v>1870</v>
      </c>
      <c r="G52" s="301">
        <v>74.099999999999994</v>
      </c>
      <c r="H52" s="301">
        <v>71.599999999999994</v>
      </c>
      <c r="I52" s="301">
        <v>76.5</v>
      </c>
      <c r="J52" s="312">
        <v>1821</v>
      </c>
    </row>
    <row r="53" spans="2:18" ht="14.25" customHeight="1">
      <c r="B53" s="270" t="s">
        <v>139</v>
      </c>
      <c r="C53" s="83">
        <v>5.4128698688097332</v>
      </c>
      <c r="D53" s="83">
        <v>4.1713145794814439</v>
      </c>
      <c r="E53" s="83">
        <v>6.6544251581380225</v>
      </c>
      <c r="F53" s="306">
        <v>1870</v>
      </c>
      <c r="G53" s="301">
        <v>4.8</v>
      </c>
      <c r="H53" s="301">
        <v>3.7</v>
      </c>
      <c r="I53" s="301">
        <v>6.3</v>
      </c>
      <c r="J53" s="312">
        <v>1821</v>
      </c>
    </row>
    <row r="54" spans="2:18" ht="14.25" customHeight="1">
      <c r="B54" s="270" t="s">
        <v>140</v>
      </c>
      <c r="C54" s="83">
        <v>6.8401218308893048</v>
      </c>
      <c r="D54" s="83">
        <v>5.4781438733424315</v>
      </c>
      <c r="E54" s="83">
        <v>8.202099788436179</v>
      </c>
      <c r="F54" s="306">
        <v>1870</v>
      </c>
      <c r="G54" s="301">
        <v>7.2</v>
      </c>
      <c r="H54" s="301">
        <v>5.8</v>
      </c>
      <c r="I54" s="301">
        <v>8.6999999999999993</v>
      </c>
      <c r="J54" s="312">
        <v>1821</v>
      </c>
    </row>
    <row r="55" spans="2:18" ht="14.25" customHeight="1">
      <c r="B55" s="270" t="s">
        <v>141</v>
      </c>
      <c r="C55" s="83">
        <v>5.6235979005994832</v>
      </c>
      <c r="D55" s="83">
        <v>4.3052281107312673</v>
      </c>
      <c r="E55" s="83">
        <v>6.941967690467699</v>
      </c>
      <c r="F55" s="306">
        <v>1870</v>
      </c>
      <c r="G55" s="301">
        <v>5.4</v>
      </c>
      <c r="H55" s="301">
        <v>4.2</v>
      </c>
      <c r="I55" s="301">
        <v>6.9</v>
      </c>
      <c r="J55" s="312">
        <v>1821</v>
      </c>
    </row>
    <row r="56" spans="2:18" ht="14.25" customHeight="1">
      <c r="B56" s="270" t="s">
        <v>142</v>
      </c>
      <c r="C56" s="83">
        <v>8.2497038617692677</v>
      </c>
      <c r="D56" s="83">
        <v>6.7124679399865625</v>
      </c>
      <c r="E56" s="83">
        <v>9.786939783551972</v>
      </c>
      <c r="F56" s="306">
        <v>1870</v>
      </c>
      <c r="G56" s="301">
        <v>8.1999999999999993</v>
      </c>
      <c r="H56" s="301">
        <v>6.9</v>
      </c>
      <c r="I56" s="301">
        <v>9.8000000000000007</v>
      </c>
      <c r="J56" s="312">
        <v>1821</v>
      </c>
    </row>
    <row r="57" spans="2:18" ht="14.25" customHeight="1">
      <c r="B57" s="270" t="s">
        <v>143</v>
      </c>
      <c r="C57" s="83">
        <v>1.6036926086193097</v>
      </c>
      <c r="D57" s="83">
        <v>1.0206704142339778</v>
      </c>
      <c r="E57" s="83">
        <v>2.1867148030046417</v>
      </c>
      <c r="F57" s="306">
        <v>1870</v>
      </c>
      <c r="G57" s="301">
        <v>1.4</v>
      </c>
      <c r="H57" s="301">
        <v>1</v>
      </c>
      <c r="I57" s="301">
        <v>2.1</v>
      </c>
      <c r="J57" s="312">
        <v>1821</v>
      </c>
    </row>
    <row r="58" spans="2:18" ht="14.25" customHeight="1">
      <c r="G58" s="320"/>
      <c r="H58" s="320"/>
      <c r="I58" s="320"/>
      <c r="J58" s="320"/>
    </row>
    <row r="59" spans="2:18" ht="14.25" customHeight="1">
      <c r="B59" s="165" t="s">
        <v>166</v>
      </c>
      <c r="C59" s="83"/>
      <c r="D59" s="83"/>
      <c r="E59" s="83"/>
      <c r="F59" s="306"/>
      <c r="G59" s="37" t="s">
        <v>153</v>
      </c>
      <c r="H59" s="37" t="s">
        <v>153</v>
      </c>
      <c r="I59" s="37" t="s">
        <v>153</v>
      </c>
      <c r="J59" s="312" t="s">
        <v>153</v>
      </c>
    </row>
    <row r="60" spans="2:18" ht="14.25" customHeight="1">
      <c r="B60" s="53" t="s">
        <v>167</v>
      </c>
      <c r="C60" s="332">
        <v>18.3</v>
      </c>
      <c r="D60" s="332">
        <v>15.4</v>
      </c>
      <c r="E60" s="332">
        <v>21.6</v>
      </c>
      <c r="F60" s="331">
        <v>904</v>
      </c>
      <c r="G60" s="37">
        <v>14.1</v>
      </c>
      <c r="H60" s="37">
        <v>11.5</v>
      </c>
      <c r="I60" s="37">
        <v>17.100000000000001</v>
      </c>
      <c r="J60" s="312">
        <v>902</v>
      </c>
      <c r="M60" s="330"/>
      <c r="N60" s="330"/>
      <c r="O60" s="329"/>
      <c r="P60" s="329"/>
      <c r="Q60" s="329"/>
      <c r="R60" s="328"/>
    </row>
    <row r="61" spans="2:18" ht="14.25" customHeight="1">
      <c r="B61" s="112" t="s">
        <v>168</v>
      </c>
      <c r="C61" s="332">
        <v>71.8</v>
      </c>
      <c r="D61" s="332">
        <v>68.2</v>
      </c>
      <c r="E61" s="332">
        <v>75.2</v>
      </c>
      <c r="F61" s="331">
        <v>846</v>
      </c>
      <c r="G61" s="37">
        <v>69.8</v>
      </c>
      <c r="H61" s="37">
        <v>66.2</v>
      </c>
      <c r="I61" s="37">
        <v>73.2</v>
      </c>
      <c r="J61" s="312">
        <v>832</v>
      </c>
      <c r="M61" s="330"/>
      <c r="N61" s="330"/>
      <c r="O61" s="329"/>
      <c r="P61" s="329"/>
      <c r="Q61" s="329"/>
      <c r="R61" s="328"/>
    </row>
    <row r="62" spans="2:18" ht="14.25" customHeight="1">
      <c r="B62" s="327" t="s">
        <v>169</v>
      </c>
      <c r="C62" s="332">
        <v>67.5</v>
      </c>
      <c r="D62" s="332">
        <v>59.9</v>
      </c>
      <c r="E62" s="332">
        <v>74.400000000000006</v>
      </c>
      <c r="F62" s="331">
        <v>232</v>
      </c>
      <c r="G62" s="37">
        <v>69.400000000000006</v>
      </c>
      <c r="H62" s="37">
        <v>62.3</v>
      </c>
      <c r="I62" s="37">
        <v>75.7</v>
      </c>
      <c r="J62" s="312">
        <v>216</v>
      </c>
      <c r="M62" s="330"/>
      <c r="N62" s="330"/>
      <c r="O62" s="329"/>
      <c r="P62" s="329"/>
      <c r="Q62" s="329"/>
      <c r="R62" s="328"/>
    </row>
    <row r="63" spans="2:18" ht="14.25" customHeight="1">
      <c r="G63" s="37" t="s">
        <v>153</v>
      </c>
      <c r="H63" s="37" t="s">
        <v>153</v>
      </c>
      <c r="I63" s="37" t="s">
        <v>153</v>
      </c>
      <c r="J63" s="312" t="s">
        <v>153</v>
      </c>
    </row>
    <row r="64" spans="2:18" ht="14.25" customHeight="1">
      <c r="B64" s="319" t="s">
        <v>152</v>
      </c>
      <c r="G64" s="37" t="s">
        <v>153</v>
      </c>
      <c r="H64" s="37" t="s">
        <v>153</v>
      </c>
      <c r="I64" s="37" t="s">
        <v>153</v>
      </c>
      <c r="J64" s="312" t="s">
        <v>153</v>
      </c>
    </row>
    <row r="65" spans="2:10" ht="14.25" customHeight="1">
      <c r="B65" s="165" t="s">
        <v>154</v>
      </c>
      <c r="G65" s="37" t="s">
        <v>153</v>
      </c>
      <c r="H65" s="37" t="s">
        <v>153</v>
      </c>
      <c r="I65" s="37" t="s">
        <v>153</v>
      </c>
      <c r="J65" s="312" t="s">
        <v>153</v>
      </c>
    </row>
    <row r="66" spans="2:10" ht="14.25" customHeight="1">
      <c r="B66" s="149" t="s">
        <v>155</v>
      </c>
      <c r="C66" s="321" t="s">
        <v>112</v>
      </c>
      <c r="D66" s="321" t="s">
        <v>112</v>
      </c>
      <c r="E66" s="321" t="s">
        <v>112</v>
      </c>
      <c r="F66" s="321" t="s">
        <v>112</v>
      </c>
      <c r="G66" s="37">
        <v>6.2</v>
      </c>
      <c r="H66" s="37">
        <v>5.5</v>
      </c>
      <c r="I66" s="37">
        <v>7</v>
      </c>
      <c r="J66" s="312">
        <v>8161</v>
      </c>
    </row>
    <row r="67" spans="2:10" ht="14.25" customHeight="1">
      <c r="B67" s="149" t="s">
        <v>156</v>
      </c>
      <c r="C67" s="321" t="s">
        <v>112</v>
      </c>
      <c r="D67" s="321" t="s">
        <v>112</v>
      </c>
      <c r="E67" s="321" t="s">
        <v>112</v>
      </c>
      <c r="F67" s="321" t="s">
        <v>112</v>
      </c>
      <c r="G67" s="37">
        <v>0.6</v>
      </c>
      <c r="H67" s="37">
        <v>0.4</v>
      </c>
      <c r="I67" s="37">
        <v>1</v>
      </c>
      <c r="J67" s="312">
        <v>8161</v>
      </c>
    </row>
    <row r="68" spans="2:10" ht="14.25" customHeight="1">
      <c r="B68"/>
      <c r="G68" s="37" t="s">
        <v>153</v>
      </c>
      <c r="H68" s="37" t="s">
        <v>153</v>
      </c>
      <c r="I68" s="37" t="s">
        <v>153</v>
      </c>
      <c r="J68" s="312" t="s">
        <v>153</v>
      </c>
    </row>
    <row r="69" spans="2:10" ht="14.25" customHeight="1">
      <c r="B69" s="165" t="s">
        <v>157</v>
      </c>
      <c r="G69" s="37" t="s">
        <v>153</v>
      </c>
      <c r="H69" s="37" t="s">
        <v>153</v>
      </c>
      <c r="I69" s="37" t="s">
        <v>153</v>
      </c>
      <c r="J69" s="312" t="s">
        <v>153</v>
      </c>
    </row>
    <row r="70" spans="2:10" ht="14.25" customHeight="1">
      <c r="B70" s="149" t="s">
        <v>158</v>
      </c>
      <c r="C70" s="321" t="s">
        <v>112</v>
      </c>
      <c r="D70" s="321" t="s">
        <v>112</v>
      </c>
      <c r="E70" s="321" t="s">
        <v>112</v>
      </c>
      <c r="F70" s="321" t="s">
        <v>112</v>
      </c>
      <c r="G70" s="37">
        <v>1.1000000000000001</v>
      </c>
      <c r="H70" s="37">
        <v>0.8</v>
      </c>
      <c r="I70" s="37">
        <v>1.5</v>
      </c>
      <c r="J70" s="312">
        <v>8161</v>
      </c>
    </row>
    <row r="71" spans="2:10" ht="14.25" customHeight="1">
      <c r="B71" s="149" t="s">
        <v>159</v>
      </c>
      <c r="C71" s="321" t="s">
        <v>112</v>
      </c>
      <c r="D71" s="321" t="s">
        <v>112</v>
      </c>
      <c r="E71" s="321" t="s">
        <v>112</v>
      </c>
      <c r="F71" s="321" t="s">
        <v>112</v>
      </c>
      <c r="G71" s="37" t="s">
        <v>87</v>
      </c>
      <c r="H71" s="37" t="s">
        <v>87</v>
      </c>
      <c r="I71" s="37" t="s">
        <v>87</v>
      </c>
      <c r="J71" s="312">
        <v>8161</v>
      </c>
    </row>
    <row r="72" spans="2:10" ht="14.25" customHeight="1">
      <c r="B72" s="304"/>
      <c r="C72" s="304"/>
      <c r="D72" s="304"/>
      <c r="E72" s="304"/>
      <c r="F72" s="304"/>
      <c r="G72" s="305"/>
      <c r="H72" s="305"/>
      <c r="I72" s="305"/>
      <c r="J72" s="305"/>
    </row>
    <row r="73" spans="2:10" ht="14.25" customHeight="1">
      <c r="B73" s="326"/>
      <c r="C73" s="326"/>
      <c r="D73" s="326"/>
      <c r="E73" s="326"/>
      <c r="F73" s="326"/>
      <c r="G73" s="326"/>
      <c r="H73" s="326"/>
      <c r="I73" s="326"/>
      <c r="J73" s="326"/>
    </row>
    <row r="74" spans="2:10" s="247" customFormat="1" ht="14.25" customHeight="1">
      <c r="B74" s="181" t="s">
        <v>106</v>
      </c>
      <c r="C74" s="266"/>
      <c r="D74" s="266"/>
      <c r="E74" s="266"/>
      <c r="F74" s="266"/>
    </row>
    <row r="75" spans="2:10" s="247" customFormat="1" ht="14.25" customHeight="1">
      <c r="B75" s="135" t="s">
        <v>174</v>
      </c>
      <c r="C75" s="266"/>
      <c r="D75" s="266"/>
      <c r="E75" s="266"/>
      <c r="F75" s="266"/>
    </row>
    <row r="77" spans="2:10" ht="14.25" customHeight="1">
      <c r="B77" s="265" t="s">
        <v>6</v>
      </c>
      <c r="C77" s="264"/>
      <c r="D77" s="264"/>
    </row>
    <row r="78" spans="2:10" ht="14.25" customHeight="1">
      <c r="B78" s="52" t="s">
        <v>124</v>
      </c>
      <c r="C78" s="113"/>
      <c r="D78" s="113"/>
    </row>
    <row r="79" spans="2:10" ht="14.25" customHeight="1">
      <c r="B79" s="270" t="s">
        <v>170</v>
      </c>
    </row>
    <row r="80" spans="2:10" ht="14.25" customHeight="1">
      <c r="B80" s="270" t="s">
        <v>171</v>
      </c>
    </row>
    <row r="81" spans="2:2" ht="14.25" customHeight="1">
      <c r="B81" s="270" t="s">
        <v>172</v>
      </c>
    </row>
  </sheetData>
  <mergeCells count="2">
    <mergeCell ref="C4:F4"/>
    <mergeCell ref="G4:J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50"/>
  <sheetViews>
    <sheetView zoomScaleNormal="100" workbookViewId="0"/>
  </sheetViews>
  <sheetFormatPr defaultColWidth="9.1796875" defaultRowHeight="14.25" customHeight="1"/>
  <cols>
    <col min="1" max="1" width="2.7265625" style="247" customWidth="1"/>
    <col min="2" max="2" width="43.453125" style="275" customWidth="1"/>
    <col min="3" max="5" width="11.1796875" style="266" customWidth="1"/>
    <col min="6" max="6" width="14.7265625" style="266" customWidth="1"/>
    <col min="7" max="9" width="9.1796875" style="247"/>
    <col min="10" max="10" width="13.453125" style="247" customWidth="1"/>
    <col min="11" max="16384" width="9.1796875" style="247"/>
  </cols>
  <sheetData>
    <row r="2" spans="2:10" ht="17.5">
      <c r="B2" s="44" t="s">
        <v>144</v>
      </c>
    </row>
    <row r="3" spans="2:10" ht="14.25" customHeight="1">
      <c r="B3" s="267"/>
    </row>
    <row r="4" spans="2:10" ht="14.25" customHeight="1">
      <c r="B4" s="268"/>
      <c r="C4" s="343" t="s">
        <v>9</v>
      </c>
      <c r="D4" s="343"/>
      <c r="E4" s="343"/>
      <c r="F4" s="343"/>
      <c r="G4" s="344" t="s">
        <v>129</v>
      </c>
      <c r="H4" s="344"/>
      <c r="I4" s="344"/>
      <c r="J4" s="344"/>
    </row>
    <row r="5" spans="2:10" s="270" customFormat="1" ht="25.5">
      <c r="B5" s="268"/>
      <c r="C5" s="227" t="s">
        <v>85</v>
      </c>
      <c r="D5" s="227" t="s">
        <v>1</v>
      </c>
      <c r="E5" s="227" t="s">
        <v>2</v>
      </c>
      <c r="F5" s="269" t="s">
        <v>3</v>
      </c>
      <c r="G5" s="197" t="s">
        <v>85</v>
      </c>
      <c r="H5" s="197" t="s">
        <v>1</v>
      </c>
      <c r="I5" s="197" t="s">
        <v>2</v>
      </c>
      <c r="J5" s="307" t="s">
        <v>3</v>
      </c>
    </row>
    <row r="6" spans="2:10" ht="14.25" customHeight="1">
      <c r="B6" s="247"/>
      <c r="C6" s="83"/>
      <c r="D6" s="83"/>
      <c r="E6" s="83"/>
      <c r="F6" s="271"/>
      <c r="G6" s="37"/>
      <c r="H6" s="37"/>
      <c r="I6" s="37"/>
      <c r="J6" s="308"/>
    </row>
    <row r="7" spans="2:10" ht="14.25" customHeight="1">
      <c r="B7" s="65" t="s">
        <v>105</v>
      </c>
      <c r="C7" s="252">
        <v>78.877462170753205</v>
      </c>
      <c r="D7" s="252">
        <v>77.402761872287613</v>
      </c>
      <c r="E7" s="252">
        <v>80.352162469218797</v>
      </c>
      <c r="F7" s="254">
        <v>7715</v>
      </c>
      <c r="G7" s="299">
        <v>77.400000000000006</v>
      </c>
      <c r="H7" s="299">
        <v>75.8</v>
      </c>
      <c r="I7" s="299">
        <v>78.900000000000006</v>
      </c>
      <c r="J7" s="311">
        <v>8161</v>
      </c>
    </row>
    <row r="8" spans="2:10" ht="14.25" customHeight="1">
      <c r="B8" s="272"/>
      <c r="C8" s="83"/>
      <c r="D8" s="83"/>
      <c r="E8" s="83"/>
      <c r="F8" s="271"/>
      <c r="G8" s="37"/>
      <c r="H8" s="37"/>
      <c r="I8" s="37"/>
      <c r="J8" s="312"/>
    </row>
    <row r="9" spans="2:10" ht="14.25" customHeight="1">
      <c r="B9" s="279" t="s">
        <v>11</v>
      </c>
      <c r="C9" s="83"/>
      <c r="D9" s="83"/>
      <c r="E9" s="83"/>
      <c r="F9" s="271"/>
      <c r="G9" s="37"/>
      <c r="H9" s="37"/>
      <c r="I9" s="37"/>
      <c r="J9" s="312"/>
    </row>
    <row r="10" spans="2:10" ht="14.25" customHeight="1">
      <c r="B10" s="267" t="s">
        <v>12</v>
      </c>
      <c r="C10" s="252">
        <v>67.557977018597157</v>
      </c>
      <c r="D10" s="252">
        <v>63.439363531362865</v>
      </c>
      <c r="E10" s="252">
        <v>71.676590505831456</v>
      </c>
      <c r="F10" s="254">
        <v>719</v>
      </c>
      <c r="G10" s="299">
        <v>66.8</v>
      </c>
      <c r="H10" s="299">
        <v>62.2</v>
      </c>
      <c r="I10" s="299">
        <v>71.099999999999994</v>
      </c>
      <c r="J10" s="311">
        <v>800</v>
      </c>
    </row>
    <row r="11" spans="2:10" ht="14.25" customHeight="1">
      <c r="B11" s="273">
        <v>2</v>
      </c>
      <c r="C11" s="252">
        <v>70.526743545079043</v>
      </c>
      <c r="D11" s="252">
        <v>66.465216762882989</v>
      </c>
      <c r="E11" s="252">
        <v>74.588270327275097</v>
      </c>
      <c r="F11" s="254">
        <v>733</v>
      </c>
      <c r="G11" s="299">
        <v>67.5</v>
      </c>
      <c r="H11" s="299">
        <v>63</v>
      </c>
      <c r="I11" s="299">
        <v>71.599999999999994</v>
      </c>
      <c r="J11" s="311">
        <v>798</v>
      </c>
    </row>
    <row r="12" spans="2:10" ht="14.25" customHeight="1">
      <c r="B12" s="273">
        <v>3</v>
      </c>
      <c r="C12" s="252">
        <v>73.493204254567374</v>
      </c>
      <c r="D12" s="252">
        <v>68.598331063878192</v>
      </c>
      <c r="E12" s="252">
        <v>78.388077445256556</v>
      </c>
      <c r="F12" s="254">
        <v>744</v>
      </c>
      <c r="G12" s="299">
        <v>71.400000000000006</v>
      </c>
      <c r="H12" s="299">
        <v>66</v>
      </c>
      <c r="I12" s="299">
        <v>76.2</v>
      </c>
      <c r="J12" s="311">
        <v>734</v>
      </c>
    </row>
    <row r="13" spans="2:10" ht="14.25" customHeight="1">
      <c r="B13" s="273">
        <v>4</v>
      </c>
      <c r="C13" s="252">
        <v>77.010568120464313</v>
      </c>
      <c r="D13" s="252">
        <v>72.944135002034116</v>
      </c>
      <c r="E13" s="252">
        <v>81.07700123889451</v>
      </c>
      <c r="F13" s="254">
        <v>740</v>
      </c>
      <c r="G13" s="299">
        <v>77.3</v>
      </c>
      <c r="H13" s="299">
        <v>72.5</v>
      </c>
      <c r="I13" s="299">
        <v>81.400000000000006</v>
      </c>
      <c r="J13" s="311">
        <v>784</v>
      </c>
    </row>
    <row r="14" spans="2:10" ht="14.25" customHeight="1">
      <c r="B14" s="273">
        <v>5</v>
      </c>
      <c r="C14" s="252">
        <v>78.243477882008378</v>
      </c>
      <c r="D14" s="252">
        <v>74.054463176604855</v>
      </c>
      <c r="E14" s="252">
        <v>82.4324925874119</v>
      </c>
      <c r="F14" s="254">
        <v>715</v>
      </c>
      <c r="G14" s="299">
        <v>77.5</v>
      </c>
      <c r="H14" s="299">
        <v>73.7</v>
      </c>
      <c r="I14" s="299">
        <v>80.8</v>
      </c>
      <c r="J14" s="311">
        <v>837</v>
      </c>
    </row>
    <row r="15" spans="2:10" ht="14.25" customHeight="1">
      <c r="B15" s="273">
        <v>6</v>
      </c>
      <c r="C15" s="252">
        <v>80.095714053525285</v>
      </c>
      <c r="D15" s="252">
        <v>76.917116402048563</v>
      </c>
      <c r="E15" s="252">
        <v>83.274311705002006</v>
      </c>
      <c r="F15" s="254">
        <v>901</v>
      </c>
      <c r="G15" s="299">
        <v>79.400000000000006</v>
      </c>
      <c r="H15" s="299">
        <v>75.2</v>
      </c>
      <c r="I15" s="299">
        <v>83</v>
      </c>
      <c r="J15" s="311">
        <v>815</v>
      </c>
    </row>
    <row r="16" spans="2:10" ht="14.25" customHeight="1">
      <c r="B16" s="273">
        <v>7</v>
      </c>
      <c r="C16" s="252">
        <v>82.724425992811931</v>
      </c>
      <c r="D16" s="252">
        <v>78.638429100611788</v>
      </c>
      <c r="E16" s="252">
        <v>86.810422885012073</v>
      </c>
      <c r="F16" s="254">
        <v>771</v>
      </c>
      <c r="G16" s="299">
        <v>81.400000000000006</v>
      </c>
      <c r="H16" s="299">
        <v>77.5</v>
      </c>
      <c r="I16" s="299">
        <v>84.8</v>
      </c>
      <c r="J16" s="311">
        <v>865</v>
      </c>
    </row>
    <row r="17" spans="2:10" ht="14.25" customHeight="1">
      <c r="B17" s="273">
        <v>8</v>
      </c>
      <c r="C17" s="252">
        <v>82.786649633400032</v>
      </c>
      <c r="D17" s="252">
        <v>79.792251242280315</v>
      </c>
      <c r="E17" s="252">
        <v>85.781048024519748</v>
      </c>
      <c r="F17" s="254">
        <v>816</v>
      </c>
      <c r="G17" s="299">
        <v>82.4</v>
      </c>
      <c r="H17" s="299">
        <v>77.8</v>
      </c>
      <c r="I17" s="299">
        <v>86.2</v>
      </c>
      <c r="J17" s="311">
        <v>871</v>
      </c>
    </row>
    <row r="18" spans="2:10" ht="14.25" customHeight="1">
      <c r="B18" s="273">
        <v>9</v>
      </c>
      <c r="C18" s="252">
        <v>84.386882196719199</v>
      </c>
      <c r="D18" s="252">
        <v>81.345963448482891</v>
      </c>
      <c r="E18" s="252">
        <v>87.427800944955507</v>
      </c>
      <c r="F18" s="254">
        <v>785</v>
      </c>
      <c r="G18" s="299">
        <v>82.2</v>
      </c>
      <c r="H18" s="299">
        <v>78.3</v>
      </c>
      <c r="I18" s="299">
        <v>85.5</v>
      </c>
      <c r="J18" s="311">
        <v>818</v>
      </c>
    </row>
    <row r="19" spans="2:10" ht="14.25" customHeight="1">
      <c r="B19" s="267" t="s">
        <v>13</v>
      </c>
      <c r="C19" s="252">
        <v>88.983124822525568</v>
      </c>
      <c r="D19" s="252">
        <v>86.101689115966408</v>
      </c>
      <c r="E19" s="252">
        <v>91.864560529084727</v>
      </c>
      <c r="F19" s="254">
        <v>791</v>
      </c>
      <c r="G19" s="299">
        <v>85</v>
      </c>
      <c r="H19" s="299">
        <v>82</v>
      </c>
      <c r="I19" s="299">
        <v>87.5</v>
      </c>
      <c r="J19" s="311">
        <v>839</v>
      </c>
    </row>
    <row r="20" spans="2:10" ht="14.25" customHeight="1">
      <c r="B20" s="267"/>
      <c r="C20" s="83"/>
      <c r="D20" s="83"/>
      <c r="E20" s="83"/>
      <c r="F20" s="274"/>
      <c r="G20" s="37"/>
      <c r="H20" s="37"/>
      <c r="I20" s="37"/>
      <c r="J20" s="313"/>
    </row>
    <row r="21" spans="2:10" ht="14.25" customHeight="1">
      <c r="B21" s="279" t="s">
        <v>14</v>
      </c>
      <c r="C21" s="83"/>
      <c r="D21" s="83"/>
      <c r="E21" s="83"/>
      <c r="F21" s="274"/>
      <c r="G21" s="37"/>
      <c r="H21" s="37"/>
      <c r="I21" s="37"/>
      <c r="J21" s="313"/>
    </row>
    <row r="22" spans="2:10" ht="14.25" customHeight="1">
      <c r="B22" s="275" t="s">
        <v>15</v>
      </c>
      <c r="C22" s="252">
        <v>74.649965632784188</v>
      </c>
      <c r="D22" s="252">
        <v>70.483404221537967</v>
      </c>
      <c r="E22" s="252">
        <v>78.816527044030408</v>
      </c>
      <c r="F22" s="254">
        <v>814</v>
      </c>
      <c r="G22" s="299">
        <v>75</v>
      </c>
      <c r="H22" s="299">
        <v>71</v>
      </c>
      <c r="I22" s="299">
        <v>78.7</v>
      </c>
      <c r="J22" s="311">
        <v>830</v>
      </c>
    </row>
    <row r="23" spans="2:10" ht="14.25" customHeight="1">
      <c r="B23" s="275" t="s">
        <v>16</v>
      </c>
      <c r="C23" s="252">
        <v>73.143275270547306</v>
      </c>
      <c r="D23" s="252">
        <v>68.671113586121507</v>
      </c>
      <c r="E23" s="252">
        <v>77.615436954973106</v>
      </c>
      <c r="F23" s="254">
        <v>1071</v>
      </c>
      <c r="G23" s="299">
        <v>73.3</v>
      </c>
      <c r="H23" s="299">
        <v>67.599999999999994</v>
      </c>
      <c r="I23" s="299">
        <v>78.2</v>
      </c>
      <c r="J23" s="311">
        <v>1145</v>
      </c>
    </row>
    <row r="24" spans="2:10" ht="14.25" customHeight="1">
      <c r="B24" s="275" t="s">
        <v>127</v>
      </c>
      <c r="C24" s="252">
        <v>75.158061771781206</v>
      </c>
      <c r="D24" s="252">
        <v>70.792477295245703</v>
      </c>
      <c r="E24" s="252">
        <v>79.523646248316709</v>
      </c>
      <c r="F24" s="254">
        <v>867</v>
      </c>
      <c r="G24" s="299">
        <v>75.3</v>
      </c>
      <c r="H24" s="299">
        <v>71.2</v>
      </c>
      <c r="I24" s="299">
        <v>79</v>
      </c>
      <c r="J24" s="311">
        <v>933</v>
      </c>
    </row>
    <row r="25" spans="2:10" ht="14.25" customHeight="1">
      <c r="B25" s="275" t="s">
        <v>17</v>
      </c>
      <c r="C25" s="252">
        <v>77.653363327561081</v>
      </c>
      <c r="D25" s="252">
        <v>73.263339344079355</v>
      </c>
      <c r="E25" s="252">
        <v>82.043387311042807</v>
      </c>
      <c r="F25" s="254">
        <v>673</v>
      </c>
      <c r="G25" s="299">
        <v>76.599999999999994</v>
      </c>
      <c r="H25" s="299">
        <v>72.3</v>
      </c>
      <c r="I25" s="299">
        <v>80.400000000000006</v>
      </c>
      <c r="J25" s="311">
        <v>765</v>
      </c>
    </row>
    <row r="26" spans="2:10" ht="14.25" customHeight="1">
      <c r="B26" s="275" t="s">
        <v>18</v>
      </c>
      <c r="C26" s="252">
        <v>77.523720983747168</v>
      </c>
      <c r="D26" s="252">
        <v>72.418582605776876</v>
      </c>
      <c r="E26" s="252">
        <v>82.62885936171746</v>
      </c>
      <c r="F26" s="254">
        <v>694</v>
      </c>
      <c r="G26" s="299">
        <v>76.900000000000006</v>
      </c>
      <c r="H26" s="299">
        <v>72</v>
      </c>
      <c r="I26" s="299">
        <v>81.099999999999994</v>
      </c>
      <c r="J26" s="311">
        <v>731</v>
      </c>
    </row>
    <row r="27" spans="2:10" ht="14.25" customHeight="1">
      <c r="B27" s="275" t="s">
        <v>19</v>
      </c>
      <c r="C27" s="252">
        <v>83.40739260082141</v>
      </c>
      <c r="D27" s="252">
        <v>79.619867481021728</v>
      </c>
      <c r="E27" s="252">
        <v>87.194917720621092</v>
      </c>
      <c r="F27" s="254">
        <v>884</v>
      </c>
      <c r="G27" s="299">
        <v>85.6</v>
      </c>
      <c r="H27" s="299">
        <v>83</v>
      </c>
      <c r="I27" s="299">
        <v>87.9</v>
      </c>
      <c r="J27" s="311">
        <v>921</v>
      </c>
    </row>
    <row r="28" spans="2:10" ht="14.25" customHeight="1">
      <c r="B28" s="275" t="s">
        <v>20</v>
      </c>
      <c r="C28" s="252">
        <v>76.335505942951684</v>
      </c>
      <c r="D28" s="252">
        <v>71.206565043050432</v>
      </c>
      <c r="E28" s="252">
        <v>81.464446842852936</v>
      </c>
      <c r="F28" s="254">
        <v>784</v>
      </c>
      <c r="G28" s="299">
        <v>66.5</v>
      </c>
      <c r="H28" s="299">
        <v>60.8</v>
      </c>
      <c r="I28" s="299">
        <v>71.900000000000006</v>
      </c>
      <c r="J28" s="311">
        <v>883</v>
      </c>
    </row>
    <row r="29" spans="2:10" ht="14.25" customHeight="1">
      <c r="B29" s="275" t="s">
        <v>21</v>
      </c>
      <c r="C29" s="252">
        <v>83.282452078243139</v>
      </c>
      <c r="D29" s="252">
        <v>80.616249447244343</v>
      </c>
      <c r="E29" s="252">
        <v>85.948654709241936</v>
      </c>
      <c r="F29" s="254">
        <v>1195</v>
      </c>
      <c r="G29" s="299">
        <v>83.3</v>
      </c>
      <c r="H29" s="299">
        <v>80.5</v>
      </c>
      <c r="I29" s="299">
        <v>85.8</v>
      </c>
      <c r="J29" s="311">
        <v>1183</v>
      </c>
    </row>
    <row r="30" spans="2:10" ht="14.25" customHeight="1">
      <c r="B30" s="275" t="s">
        <v>22</v>
      </c>
      <c r="C30" s="252">
        <v>86.186117689142804</v>
      </c>
      <c r="D30" s="252">
        <v>82.803245509698968</v>
      </c>
      <c r="E30" s="252">
        <v>89.568989868586641</v>
      </c>
      <c r="F30" s="254">
        <v>733</v>
      </c>
      <c r="G30" s="299">
        <v>85.1</v>
      </c>
      <c r="H30" s="299">
        <v>81.900000000000006</v>
      </c>
      <c r="I30" s="299">
        <v>87.8</v>
      </c>
      <c r="J30" s="311">
        <v>770</v>
      </c>
    </row>
    <row r="31" spans="2:10" ht="14.25" customHeight="1">
      <c r="C31" s="83"/>
      <c r="D31" s="83"/>
      <c r="E31" s="83"/>
      <c r="F31" s="274"/>
      <c r="G31" s="37"/>
      <c r="H31" s="37"/>
      <c r="I31" s="37"/>
      <c r="J31" s="313"/>
    </row>
    <row r="32" spans="2:10" ht="14.25" customHeight="1">
      <c r="B32" s="275" t="s">
        <v>23</v>
      </c>
      <c r="C32" s="252">
        <v>77.601266668188742</v>
      </c>
      <c r="D32" s="252">
        <v>75.920859851169965</v>
      </c>
      <c r="E32" s="252">
        <v>79.28167348520752</v>
      </c>
      <c r="F32" s="254">
        <v>6297</v>
      </c>
      <c r="G32" s="299">
        <v>75.900000000000006</v>
      </c>
      <c r="H32" s="299">
        <v>74.099999999999994</v>
      </c>
      <c r="I32" s="299">
        <v>77.599999999999994</v>
      </c>
      <c r="J32" s="311">
        <v>6624</v>
      </c>
    </row>
    <row r="33" spans="2:10" ht="14.25" customHeight="1">
      <c r="B33" s="275" t="s">
        <v>24</v>
      </c>
      <c r="C33" s="252">
        <v>85.045142781166746</v>
      </c>
      <c r="D33" s="252">
        <v>82.452850220900217</v>
      </c>
      <c r="E33" s="252">
        <v>87.637435341433275</v>
      </c>
      <c r="F33" s="254">
        <v>1418</v>
      </c>
      <c r="G33" s="299">
        <v>84.3</v>
      </c>
      <c r="H33" s="299">
        <v>82.1</v>
      </c>
      <c r="I33" s="299">
        <v>86.4</v>
      </c>
      <c r="J33" s="311">
        <v>1537</v>
      </c>
    </row>
    <row r="34" spans="2:10" ht="14.25" customHeight="1">
      <c r="C34" s="83"/>
      <c r="D34" s="83"/>
      <c r="E34" s="83"/>
      <c r="F34" s="274"/>
      <c r="G34" s="37"/>
      <c r="H34" s="37"/>
      <c r="I34" s="37"/>
      <c r="J34" s="313"/>
    </row>
    <row r="35" spans="2:10" ht="14.25" customHeight="1">
      <c r="B35" s="280" t="s">
        <v>25</v>
      </c>
      <c r="C35" s="83"/>
      <c r="D35" s="83"/>
      <c r="E35" s="83"/>
      <c r="F35" s="274"/>
      <c r="G35" s="37"/>
      <c r="H35" s="37"/>
      <c r="I35" s="37"/>
      <c r="J35" s="313"/>
    </row>
    <row r="36" spans="2:10" ht="14.25" customHeight="1">
      <c r="B36" s="275" t="s">
        <v>26</v>
      </c>
      <c r="C36" s="252">
        <v>87.385896448089809</v>
      </c>
      <c r="D36" s="252">
        <v>85.614829451764635</v>
      </c>
      <c r="E36" s="252">
        <v>89.156963444414984</v>
      </c>
      <c r="F36" s="254">
        <v>1855</v>
      </c>
      <c r="G36" s="299">
        <v>84.8</v>
      </c>
      <c r="H36" s="299">
        <v>82.4</v>
      </c>
      <c r="I36" s="299">
        <v>86.9</v>
      </c>
      <c r="J36" s="311">
        <v>2040</v>
      </c>
    </row>
    <row r="37" spans="2:10" ht="14.25" customHeight="1">
      <c r="B37" s="275" t="s">
        <v>27</v>
      </c>
      <c r="C37" s="252">
        <v>84.662077587858704</v>
      </c>
      <c r="D37" s="252">
        <v>81.10800038115876</v>
      </c>
      <c r="E37" s="252">
        <v>88.216154794558648</v>
      </c>
      <c r="F37" s="254">
        <v>641</v>
      </c>
      <c r="G37" s="299">
        <v>81.099999999999994</v>
      </c>
      <c r="H37" s="299">
        <v>75.900000000000006</v>
      </c>
      <c r="I37" s="299">
        <v>85.3</v>
      </c>
      <c r="J37" s="311">
        <v>593</v>
      </c>
    </row>
    <row r="38" spans="2:10" ht="14.25" customHeight="1">
      <c r="B38" s="275" t="s">
        <v>28</v>
      </c>
      <c r="C38" s="252">
        <v>78.901968999552736</v>
      </c>
      <c r="D38" s="252">
        <v>76.510027357861318</v>
      </c>
      <c r="E38" s="252">
        <v>81.293910641244153</v>
      </c>
      <c r="F38" s="254">
        <v>2090</v>
      </c>
      <c r="G38" s="299">
        <v>79</v>
      </c>
      <c r="H38" s="299">
        <v>76.2</v>
      </c>
      <c r="I38" s="299">
        <v>81.599999999999994</v>
      </c>
      <c r="J38" s="311">
        <v>2266</v>
      </c>
    </row>
    <row r="39" spans="2:10" ht="14.25" customHeight="1">
      <c r="B39" s="275" t="s">
        <v>29</v>
      </c>
      <c r="C39" s="252">
        <v>74.497227541643923</v>
      </c>
      <c r="D39" s="252">
        <v>71.778085600627804</v>
      </c>
      <c r="E39" s="252">
        <v>77.216369482660042</v>
      </c>
      <c r="F39" s="254">
        <v>1821</v>
      </c>
      <c r="G39" s="299">
        <v>73.400000000000006</v>
      </c>
      <c r="H39" s="299">
        <v>70.599999999999994</v>
      </c>
      <c r="I39" s="299">
        <v>76.099999999999994</v>
      </c>
      <c r="J39" s="311">
        <v>1787</v>
      </c>
    </row>
    <row r="40" spans="2:10" ht="14.25" customHeight="1">
      <c r="B40" s="275" t="s">
        <v>30</v>
      </c>
      <c r="C40" s="252">
        <v>68.101103141366082</v>
      </c>
      <c r="D40" s="252">
        <v>64.773757865388305</v>
      </c>
      <c r="E40" s="252">
        <v>71.428448417343859</v>
      </c>
      <c r="F40" s="254">
        <v>1290</v>
      </c>
      <c r="G40" s="299">
        <v>65.5</v>
      </c>
      <c r="H40" s="299">
        <v>62</v>
      </c>
      <c r="I40" s="299">
        <v>68.900000000000006</v>
      </c>
      <c r="J40" s="311">
        <v>1428</v>
      </c>
    </row>
    <row r="41" spans="2:10" ht="14.25" customHeight="1">
      <c r="B41" s="275" t="s">
        <v>31</v>
      </c>
      <c r="C41" s="252" t="s">
        <v>87</v>
      </c>
      <c r="D41" s="252" t="s">
        <v>87</v>
      </c>
      <c r="E41" s="252" t="s">
        <v>87</v>
      </c>
      <c r="F41" s="254">
        <v>15</v>
      </c>
      <c r="G41" s="299" t="s">
        <v>87</v>
      </c>
      <c r="H41" s="299" t="s">
        <v>87</v>
      </c>
      <c r="I41" s="299" t="s">
        <v>87</v>
      </c>
      <c r="J41" s="311">
        <v>27</v>
      </c>
    </row>
    <row r="42" spans="2:10" ht="14.25" customHeight="1">
      <c r="B42" s="276"/>
      <c r="C42" s="263"/>
      <c r="D42" s="263"/>
      <c r="E42" s="263"/>
      <c r="F42" s="277"/>
      <c r="G42" s="309"/>
      <c r="H42" s="309"/>
      <c r="I42" s="309"/>
      <c r="J42" s="314"/>
    </row>
    <row r="43" spans="2:10" ht="14.25" customHeight="1">
      <c r="B43" s="267"/>
    </row>
    <row r="44" spans="2:10" ht="14.25" customHeight="1">
      <c r="B44" s="181" t="s">
        <v>106</v>
      </c>
    </row>
    <row r="45" spans="2:10" ht="14.25" customHeight="1">
      <c r="B45" s="135" t="s">
        <v>174</v>
      </c>
    </row>
    <row r="47" spans="2:10" ht="14.25" customHeight="1">
      <c r="B47" s="278" t="s">
        <v>6</v>
      </c>
    </row>
    <row r="48" spans="2:10" ht="14.25" customHeight="1">
      <c r="B48" s="52" t="s">
        <v>124</v>
      </c>
    </row>
    <row r="50" spans="2:2" ht="14.25" customHeight="1">
      <c r="B50" s="281"/>
    </row>
  </sheetData>
  <mergeCells count="2">
    <mergeCell ref="C4:F4"/>
    <mergeCell ref="G4:J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53"/>
  <sheetViews>
    <sheetView zoomScaleNormal="100" workbookViewId="0"/>
  </sheetViews>
  <sheetFormatPr defaultColWidth="9.1796875" defaultRowHeight="14.25" customHeight="1"/>
  <cols>
    <col min="1" max="1" width="2.7265625" style="247" customWidth="1"/>
    <col min="2" max="2" width="43.453125" style="275" bestFit="1" customWidth="1"/>
    <col min="3" max="3" width="9.26953125" style="247" customWidth="1"/>
    <col min="4" max="5" width="10.81640625" style="247" customWidth="1"/>
    <col min="6" max="6" width="13.81640625" style="247" customWidth="1"/>
    <col min="7" max="9" width="9.1796875" style="247"/>
    <col min="10" max="10" width="12.1796875" style="247" customWidth="1"/>
    <col min="11" max="16384" width="9.1796875" style="247"/>
  </cols>
  <sheetData>
    <row r="2" spans="2:10" ht="17.5">
      <c r="B2" s="211" t="s">
        <v>146</v>
      </c>
    </row>
    <row r="3" spans="2:10" ht="14.25" customHeight="1">
      <c r="B3" s="267"/>
    </row>
    <row r="4" spans="2:10" ht="14.25" customHeight="1">
      <c r="B4" s="268"/>
      <c r="C4" s="343" t="s">
        <v>9</v>
      </c>
      <c r="D4" s="343"/>
      <c r="E4" s="343"/>
      <c r="F4" s="343"/>
      <c r="G4" s="344" t="s">
        <v>129</v>
      </c>
      <c r="H4" s="344"/>
      <c r="I4" s="344"/>
      <c r="J4" s="344"/>
    </row>
    <row r="5" spans="2:10" ht="25.5">
      <c r="B5" s="268"/>
      <c r="C5" s="227" t="s">
        <v>85</v>
      </c>
      <c r="D5" s="227" t="s">
        <v>1</v>
      </c>
      <c r="E5" s="227" t="s">
        <v>2</v>
      </c>
      <c r="F5" s="269" t="s">
        <v>3</v>
      </c>
      <c r="G5" s="197" t="s">
        <v>85</v>
      </c>
      <c r="H5" s="197" t="s">
        <v>1</v>
      </c>
      <c r="I5" s="197" t="s">
        <v>2</v>
      </c>
      <c r="J5" s="307" t="s">
        <v>3</v>
      </c>
    </row>
    <row r="6" spans="2:10" ht="14.25" customHeight="1">
      <c r="B6" s="247"/>
      <c r="C6" s="83"/>
      <c r="D6" s="83"/>
      <c r="E6" s="83"/>
      <c r="F6" s="271"/>
      <c r="G6" s="37"/>
      <c r="H6" s="37"/>
      <c r="I6" s="37"/>
      <c r="J6" s="308"/>
    </row>
    <row r="7" spans="2:10" ht="14.25" customHeight="1">
      <c r="B7" s="65" t="s">
        <v>105</v>
      </c>
      <c r="C7" s="83">
        <v>78.877462170753205</v>
      </c>
      <c r="D7" s="83">
        <v>77.402761872287613</v>
      </c>
      <c r="E7" s="83">
        <v>80.352162469218797</v>
      </c>
      <c r="F7" s="306">
        <v>7715</v>
      </c>
      <c r="G7" s="37">
        <v>77.400000000000006</v>
      </c>
      <c r="H7" s="37">
        <v>75.8</v>
      </c>
      <c r="I7" s="37">
        <v>78.900000000000006</v>
      </c>
      <c r="J7" s="312">
        <v>8161</v>
      </c>
    </row>
    <row r="8" spans="2:10" ht="14.25" customHeight="1">
      <c r="B8" s="272"/>
      <c r="C8" s="83"/>
      <c r="D8" s="83"/>
      <c r="E8" s="83"/>
      <c r="F8" s="306"/>
      <c r="G8" s="37"/>
      <c r="H8" s="37"/>
      <c r="I8" s="37"/>
      <c r="J8" s="312"/>
    </row>
    <row r="9" spans="2:10" ht="14.25" customHeight="1">
      <c r="B9" s="279" t="s">
        <v>32</v>
      </c>
      <c r="C9" s="83"/>
      <c r="D9" s="83"/>
      <c r="E9" s="83"/>
      <c r="F9" s="306"/>
      <c r="G9" s="37"/>
      <c r="H9" s="37"/>
      <c r="I9" s="37"/>
      <c r="J9" s="312"/>
    </row>
    <row r="10" spans="2:10" ht="14.25" customHeight="1">
      <c r="B10" s="267" t="s">
        <v>33</v>
      </c>
      <c r="C10" s="83">
        <v>79.787510864408191</v>
      </c>
      <c r="D10" s="83">
        <v>76.141827936737542</v>
      </c>
      <c r="E10" s="83">
        <v>83.433193792078839</v>
      </c>
      <c r="F10" s="306">
        <v>541</v>
      </c>
      <c r="G10" s="37">
        <v>76.8</v>
      </c>
      <c r="H10" s="37">
        <v>72.400000000000006</v>
      </c>
      <c r="I10" s="37">
        <v>80.599999999999994</v>
      </c>
      <c r="J10" s="312">
        <v>558</v>
      </c>
    </row>
    <row r="11" spans="2:10" ht="14.25" customHeight="1">
      <c r="B11" s="267" t="s">
        <v>34</v>
      </c>
      <c r="C11" s="83">
        <v>81.023103525841378</v>
      </c>
      <c r="D11" s="83">
        <v>78.953687946664715</v>
      </c>
      <c r="E11" s="83">
        <v>83.092519105018042</v>
      </c>
      <c r="F11" s="306">
        <v>2404</v>
      </c>
      <c r="G11" s="37">
        <v>78.8</v>
      </c>
      <c r="H11" s="37">
        <v>76.400000000000006</v>
      </c>
      <c r="I11" s="37">
        <v>80.900000000000006</v>
      </c>
      <c r="J11" s="312">
        <v>2540</v>
      </c>
    </row>
    <row r="12" spans="2:10" ht="14.25" customHeight="1">
      <c r="B12" s="267" t="s">
        <v>35</v>
      </c>
      <c r="C12" s="83">
        <v>80.195200182978397</v>
      </c>
      <c r="D12" s="83">
        <v>78.098704970058577</v>
      </c>
      <c r="E12" s="83">
        <v>82.291695395898216</v>
      </c>
      <c r="F12" s="306">
        <v>2490</v>
      </c>
      <c r="G12" s="37">
        <v>79.900000000000006</v>
      </c>
      <c r="H12" s="37">
        <v>77.8</v>
      </c>
      <c r="I12" s="37">
        <v>81.900000000000006</v>
      </c>
      <c r="J12" s="312">
        <v>2554</v>
      </c>
    </row>
    <row r="13" spans="2:10" ht="14.25" customHeight="1">
      <c r="B13" s="267" t="s">
        <v>36</v>
      </c>
      <c r="C13" s="83">
        <v>79.240920217403158</v>
      </c>
      <c r="D13" s="83">
        <v>76.530737316987683</v>
      </c>
      <c r="E13" s="83">
        <v>81.951103117818633</v>
      </c>
      <c r="F13" s="306">
        <v>1283</v>
      </c>
      <c r="G13" s="37">
        <v>79.3</v>
      </c>
      <c r="H13" s="37">
        <v>76.5</v>
      </c>
      <c r="I13" s="37">
        <v>81.8</v>
      </c>
      <c r="J13" s="312">
        <v>1372</v>
      </c>
    </row>
    <row r="14" spans="2:10" ht="14.25" customHeight="1">
      <c r="B14" s="267" t="s">
        <v>37</v>
      </c>
      <c r="C14" s="83">
        <v>66.008316649093956</v>
      </c>
      <c r="D14" s="83">
        <v>62.762843855485073</v>
      </c>
      <c r="E14" s="83">
        <v>69.253789442702839</v>
      </c>
      <c r="F14" s="306">
        <v>997</v>
      </c>
      <c r="G14" s="37">
        <v>63.5</v>
      </c>
      <c r="H14" s="37">
        <v>60.3</v>
      </c>
      <c r="I14" s="37">
        <v>66.599999999999994</v>
      </c>
      <c r="J14" s="312">
        <v>1137</v>
      </c>
    </row>
    <row r="15" spans="2:10" ht="14.25" customHeight="1">
      <c r="B15" s="267"/>
      <c r="C15" s="83"/>
      <c r="D15" s="83"/>
      <c r="E15" s="83"/>
      <c r="F15" s="306"/>
      <c r="G15" s="37"/>
      <c r="H15" s="37"/>
      <c r="I15" s="37"/>
      <c r="J15" s="312"/>
    </row>
    <row r="16" spans="2:10" ht="14.25" customHeight="1">
      <c r="B16" s="279" t="s">
        <v>149</v>
      </c>
      <c r="C16" s="83"/>
      <c r="D16" s="83"/>
      <c r="E16" s="83"/>
      <c r="F16" s="306"/>
      <c r="G16" s="37"/>
      <c r="H16" s="37"/>
      <c r="I16" s="37"/>
      <c r="J16" s="312"/>
    </row>
    <row r="17" spans="2:10" ht="14.25" customHeight="1">
      <c r="B17" s="267" t="s">
        <v>38</v>
      </c>
      <c r="C17" s="83">
        <v>76.264407620980947</v>
      </c>
      <c r="D17" s="83">
        <v>74.388668726678134</v>
      </c>
      <c r="E17" s="83">
        <v>78.14014651528376</v>
      </c>
      <c r="F17" s="306">
        <v>3492</v>
      </c>
      <c r="G17" s="37">
        <v>74.099999999999994</v>
      </c>
      <c r="H17" s="37">
        <v>72</v>
      </c>
      <c r="I17" s="37">
        <v>76</v>
      </c>
      <c r="J17" s="312">
        <v>3626</v>
      </c>
    </row>
    <row r="18" spans="2:10" ht="14.25" customHeight="1">
      <c r="B18" s="267" t="s">
        <v>39</v>
      </c>
      <c r="C18" s="83">
        <v>81.385369571056842</v>
      </c>
      <c r="D18" s="83">
        <v>79.672085644839868</v>
      </c>
      <c r="E18" s="83">
        <v>83.098653497273816</v>
      </c>
      <c r="F18" s="306">
        <v>4223</v>
      </c>
      <c r="G18" s="37">
        <v>80.5</v>
      </c>
      <c r="H18" s="37">
        <v>78.8</v>
      </c>
      <c r="I18" s="37">
        <v>82.2</v>
      </c>
      <c r="J18" s="312">
        <v>4529</v>
      </c>
    </row>
    <row r="19" spans="2:10" ht="14.25" customHeight="1">
      <c r="B19" s="267"/>
      <c r="C19" s="83"/>
      <c r="D19" s="83"/>
      <c r="E19" s="83"/>
      <c r="F19" s="306"/>
      <c r="G19" s="37"/>
      <c r="H19" s="37"/>
      <c r="I19" s="37"/>
      <c r="J19" s="312"/>
    </row>
    <row r="20" spans="2:10" ht="14.25" customHeight="1">
      <c r="B20" s="279" t="s">
        <v>122</v>
      </c>
      <c r="C20" s="83"/>
      <c r="D20" s="83"/>
      <c r="E20" s="83"/>
      <c r="F20" s="306"/>
      <c r="G20" s="37"/>
      <c r="H20" s="37"/>
      <c r="I20" s="37"/>
      <c r="J20" s="312"/>
    </row>
    <row r="21" spans="2:10" ht="14.25" customHeight="1">
      <c r="B21" s="282" t="s">
        <v>40</v>
      </c>
      <c r="C21" s="83">
        <v>85.735759998036343</v>
      </c>
      <c r="D21" s="83">
        <v>84.260861166321618</v>
      </c>
      <c r="E21" s="83">
        <v>87.210658829751068</v>
      </c>
      <c r="F21" s="306">
        <v>3754</v>
      </c>
      <c r="G21" s="37">
        <v>85.4</v>
      </c>
      <c r="H21" s="37">
        <v>84</v>
      </c>
      <c r="I21" s="37">
        <v>86.8</v>
      </c>
      <c r="J21" s="312">
        <v>4604</v>
      </c>
    </row>
    <row r="22" spans="2:10" ht="14.25" customHeight="1">
      <c r="B22" s="282" t="s">
        <v>41</v>
      </c>
      <c r="C22" s="83">
        <v>66.877811918762802</v>
      </c>
      <c r="D22" s="83">
        <v>64.42612947044708</v>
      </c>
      <c r="E22" s="83">
        <v>69.329494367078524</v>
      </c>
      <c r="F22" s="306">
        <v>2566</v>
      </c>
      <c r="G22" s="37">
        <v>67</v>
      </c>
      <c r="H22" s="37">
        <v>64.5</v>
      </c>
      <c r="I22" s="37">
        <v>69.3</v>
      </c>
      <c r="J22" s="312">
        <v>3104</v>
      </c>
    </row>
    <row r="23" spans="2:10" ht="14.25" customHeight="1">
      <c r="B23" s="267"/>
      <c r="C23" s="83"/>
      <c r="D23" s="83"/>
      <c r="E23" s="83"/>
      <c r="F23" s="306"/>
      <c r="G23" s="37"/>
      <c r="H23" s="37"/>
      <c r="I23" s="37"/>
      <c r="J23" s="312"/>
    </row>
    <row r="24" spans="2:10" ht="14.25" customHeight="1">
      <c r="B24" s="279" t="s">
        <v>42</v>
      </c>
      <c r="C24" s="83"/>
      <c r="D24" s="83"/>
      <c r="E24" s="83"/>
      <c r="F24" s="306"/>
      <c r="G24" s="37"/>
      <c r="H24" s="37"/>
      <c r="I24" s="37"/>
      <c r="J24" s="312"/>
    </row>
    <row r="25" spans="2:10" ht="14.25" customHeight="1">
      <c r="B25" s="267" t="s">
        <v>43</v>
      </c>
      <c r="C25" s="83">
        <v>72.152549432732727</v>
      </c>
      <c r="D25" s="83">
        <v>69.804638310059616</v>
      </c>
      <c r="E25" s="83">
        <v>74.500460555405837</v>
      </c>
      <c r="F25" s="306">
        <v>2976</v>
      </c>
      <c r="G25" s="37">
        <v>72</v>
      </c>
      <c r="H25" s="37">
        <v>70.099999999999994</v>
      </c>
      <c r="I25" s="37">
        <v>73.900000000000006</v>
      </c>
      <c r="J25" s="312">
        <v>3800</v>
      </c>
    </row>
    <row r="26" spans="2:10" ht="14.25" customHeight="1">
      <c r="B26" s="267" t="s">
        <v>44</v>
      </c>
      <c r="C26" s="83">
        <v>82.804864341186388</v>
      </c>
      <c r="D26" s="83">
        <v>81.090574979356475</v>
      </c>
      <c r="E26" s="83">
        <v>84.5191537030163</v>
      </c>
      <c r="F26" s="306">
        <v>3524</v>
      </c>
      <c r="G26" s="37">
        <v>81.400000000000006</v>
      </c>
      <c r="H26" s="37">
        <v>79.5</v>
      </c>
      <c r="I26" s="37">
        <v>83.1</v>
      </c>
      <c r="J26" s="312">
        <v>4336</v>
      </c>
    </row>
    <row r="27" spans="2:10" ht="14.25" customHeight="1">
      <c r="B27" s="267"/>
      <c r="C27" s="83"/>
      <c r="D27" s="83"/>
      <c r="E27" s="83"/>
      <c r="F27" s="306"/>
      <c r="G27" s="37"/>
      <c r="H27" s="37"/>
      <c r="I27" s="37"/>
      <c r="J27" s="312"/>
    </row>
    <row r="28" spans="2:10" ht="14.25" customHeight="1">
      <c r="B28" s="279" t="s">
        <v>45</v>
      </c>
      <c r="C28" s="83"/>
      <c r="D28" s="83"/>
      <c r="E28" s="83"/>
      <c r="F28" s="306"/>
      <c r="G28" s="37"/>
      <c r="H28" s="37"/>
      <c r="I28" s="37"/>
      <c r="J28" s="312"/>
    </row>
    <row r="29" spans="2:10" ht="14.25" customHeight="1">
      <c r="B29" s="267" t="s">
        <v>46</v>
      </c>
      <c r="C29" s="83">
        <v>82.057379876302619</v>
      </c>
      <c r="D29" s="83">
        <v>80.566955145840311</v>
      </c>
      <c r="E29" s="83">
        <v>83.547804606764927</v>
      </c>
      <c r="F29" s="306">
        <v>5087</v>
      </c>
      <c r="G29" s="318">
        <v>81.400000000000006</v>
      </c>
      <c r="H29" s="318">
        <v>79.8</v>
      </c>
      <c r="I29" s="318">
        <v>82.9</v>
      </c>
      <c r="J29" s="312">
        <v>5295</v>
      </c>
    </row>
    <row r="30" spans="2:10" ht="14.25" customHeight="1">
      <c r="B30" s="267" t="s">
        <v>47</v>
      </c>
      <c r="C30" s="83">
        <v>64.883668007488879</v>
      </c>
      <c r="D30" s="83">
        <v>61.707386357018734</v>
      </c>
      <c r="E30" s="83">
        <v>68.059949657959024</v>
      </c>
      <c r="F30" s="306">
        <v>1337</v>
      </c>
      <c r="G30" s="318">
        <v>63.5</v>
      </c>
      <c r="H30" s="318">
        <v>60.3</v>
      </c>
      <c r="I30" s="318">
        <v>66.5</v>
      </c>
      <c r="J30" s="312">
        <v>1483</v>
      </c>
    </row>
    <row r="31" spans="2:10" ht="14.25" customHeight="1">
      <c r="B31" s="267" t="s">
        <v>48</v>
      </c>
      <c r="C31" s="83">
        <v>79.174238987481871</v>
      </c>
      <c r="D31" s="83">
        <v>76.18763238288679</v>
      </c>
      <c r="E31" s="83">
        <v>82.160845592076953</v>
      </c>
      <c r="F31" s="306">
        <v>1290</v>
      </c>
      <c r="G31" s="318">
        <v>75.2</v>
      </c>
      <c r="H31" s="318">
        <v>71.7</v>
      </c>
      <c r="I31" s="318">
        <v>78.5</v>
      </c>
      <c r="J31" s="312">
        <v>1381</v>
      </c>
    </row>
    <row r="32" spans="2:10" ht="14.25" customHeight="1">
      <c r="B32" s="267"/>
      <c r="C32" s="83"/>
      <c r="D32" s="83"/>
      <c r="E32" s="83"/>
      <c r="F32" s="306"/>
      <c r="G32" s="37"/>
      <c r="H32" s="37"/>
      <c r="I32" s="37"/>
      <c r="J32" s="312"/>
    </row>
    <row r="33" spans="2:10" ht="14.25" customHeight="1">
      <c r="B33" s="279" t="s">
        <v>49</v>
      </c>
      <c r="C33" s="83"/>
      <c r="D33" s="83"/>
      <c r="E33" s="83"/>
      <c r="F33" s="306"/>
      <c r="G33" s="37"/>
      <c r="H33" s="37"/>
      <c r="I33" s="37"/>
      <c r="J33" s="312"/>
    </row>
    <row r="34" spans="2:10" ht="14.25" customHeight="1">
      <c r="B34" s="267" t="s">
        <v>50</v>
      </c>
      <c r="C34" s="83">
        <v>80.144307956435313</v>
      </c>
      <c r="D34" s="83">
        <v>78.764055576379235</v>
      </c>
      <c r="E34" s="83">
        <v>81.52456033649139</v>
      </c>
      <c r="F34" s="306">
        <v>6854</v>
      </c>
      <c r="G34" s="318">
        <v>79.3</v>
      </c>
      <c r="H34" s="318">
        <v>77.8</v>
      </c>
      <c r="I34" s="318">
        <v>80.7</v>
      </c>
      <c r="J34" s="312">
        <v>7239</v>
      </c>
    </row>
    <row r="35" spans="2:10" ht="14.25" customHeight="1">
      <c r="B35" s="267" t="s">
        <v>51</v>
      </c>
      <c r="C35" s="83">
        <v>86.772135238149744</v>
      </c>
      <c r="D35" s="83">
        <v>80.640371140162017</v>
      </c>
      <c r="E35" s="83">
        <v>92.903899336137471</v>
      </c>
      <c r="F35" s="306">
        <v>144</v>
      </c>
      <c r="G35" s="318">
        <v>88.7</v>
      </c>
      <c r="H35" s="318">
        <v>81.900000000000006</v>
      </c>
      <c r="I35" s="318">
        <v>93.1</v>
      </c>
      <c r="J35" s="312">
        <v>121</v>
      </c>
    </row>
    <row r="36" spans="2:10" ht="14.25" customHeight="1">
      <c r="B36" s="267" t="s">
        <v>52</v>
      </c>
      <c r="C36" s="83">
        <v>64.378952040759657</v>
      </c>
      <c r="D36" s="83">
        <v>57.688874380600588</v>
      </c>
      <c r="E36" s="83">
        <v>71.069029700918719</v>
      </c>
      <c r="F36" s="306">
        <v>397</v>
      </c>
      <c r="G36" s="318">
        <v>59.7</v>
      </c>
      <c r="H36" s="318">
        <v>53.9</v>
      </c>
      <c r="I36" s="318">
        <v>65.2</v>
      </c>
      <c r="J36" s="312">
        <v>487</v>
      </c>
    </row>
    <row r="37" spans="2:10" ht="14.25" customHeight="1">
      <c r="B37" s="267" t="s">
        <v>53</v>
      </c>
      <c r="C37" s="83">
        <v>74.015525555804203</v>
      </c>
      <c r="D37" s="83">
        <v>66.85026297584929</v>
      </c>
      <c r="E37" s="83">
        <v>81.180788135759116</v>
      </c>
      <c r="F37" s="306">
        <v>203</v>
      </c>
      <c r="G37" s="318">
        <v>68.5</v>
      </c>
      <c r="H37" s="318">
        <v>59.9</v>
      </c>
      <c r="I37" s="318">
        <v>75.900000000000006</v>
      </c>
      <c r="J37" s="312">
        <v>226</v>
      </c>
    </row>
    <row r="38" spans="2:10" ht="14.25" customHeight="1">
      <c r="B38" s="267" t="s">
        <v>54</v>
      </c>
      <c r="C38" s="83">
        <v>72.49732721558803</v>
      </c>
      <c r="D38" s="83">
        <v>60.513084574567728</v>
      </c>
      <c r="E38" s="83">
        <v>84.481569856608331</v>
      </c>
      <c r="F38" s="306">
        <v>79</v>
      </c>
      <c r="G38" s="318">
        <v>66.5</v>
      </c>
      <c r="H38" s="318">
        <v>49.1</v>
      </c>
      <c r="I38" s="318">
        <v>80.400000000000006</v>
      </c>
      <c r="J38" s="312">
        <v>46</v>
      </c>
    </row>
    <row r="39" spans="2:10" ht="14.25" customHeight="1">
      <c r="B39" s="267"/>
      <c r="C39" s="83"/>
      <c r="D39" s="83"/>
      <c r="E39" s="83"/>
      <c r="F39" s="306"/>
      <c r="G39" s="37"/>
      <c r="H39" s="37"/>
      <c r="I39" s="37"/>
      <c r="J39" s="312"/>
    </row>
    <row r="40" spans="2:10" ht="14.25" customHeight="1">
      <c r="B40" s="279" t="s">
        <v>55</v>
      </c>
      <c r="C40" s="83"/>
      <c r="D40" s="83"/>
      <c r="E40" s="83"/>
      <c r="F40" s="306"/>
      <c r="G40" s="37"/>
      <c r="H40" s="37"/>
      <c r="I40" s="37"/>
      <c r="J40" s="312"/>
    </row>
    <row r="41" spans="2:10" ht="14.25" customHeight="1">
      <c r="B41" s="267" t="s">
        <v>56</v>
      </c>
      <c r="C41" s="83">
        <v>81.742388354269664</v>
      </c>
      <c r="D41" s="83">
        <v>79.855426005668619</v>
      </c>
      <c r="E41" s="83">
        <v>83.62935070287071</v>
      </c>
      <c r="F41" s="306">
        <v>2769</v>
      </c>
      <c r="G41" s="318">
        <v>80.5</v>
      </c>
      <c r="H41" s="318">
        <v>78.3</v>
      </c>
      <c r="I41" s="318">
        <v>82.5</v>
      </c>
      <c r="J41" s="312">
        <v>2994</v>
      </c>
    </row>
    <row r="42" spans="2:10" ht="14.25" customHeight="1">
      <c r="B42" s="267" t="s">
        <v>57</v>
      </c>
      <c r="C42" s="83">
        <v>78.878611791872146</v>
      </c>
      <c r="D42" s="83">
        <v>77.219476045026866</v>
      </c>
      <c r="E42" s="83">
        <v>80.537747538717426</v>
      </c>
      <c r="F42" s="306">
        <v>4349</v>
      </c>
      <c r="G42" s="318">
        <v>78.599999999999994</v>
      </c>
      <c r="H42" s="318">
        <v>76.900000000000006</v>
      </c>
      <c r="I42" s="318">
        <v>80.2</v>
      </c>
      <c r="J42" s="312">
        <v>4507</v>
      </c>
    </row>
    <row r="43" spans="2:10" ht="14.25" customHeight="1">
      <c r="B43" s="267" t="s">
        <v>58</v>
      </c>
      <c r="C43" s="83">
        <v>67.300394943370591</v>
      </c>
      <c r="D43" s="83">
        <v>61.441646178373382</v>
      </c>
      <c r="E43" s="83">
        <v>73.159143708367793</v>
      </c>
      <c r="F43" s="306">
        <v>533</v>
      </c>
      <c r="G43" s="318">
        <v>58.7</v>
      </c>
      <c r="H43" s="318">
        <v>53.4</v>
      </c>
      <c r="I43" s="318">
        <v>63.9</v>
      </c>
      <c r="J43" s="312">
        <v>589</v>
      </c>
    </row>
    <row r="44" spans="2:10" ht="14.25" customHeight="1">
      <c r="B44" s="267"/>
      <c r="C44" s="83"/>
      <c r="D44" s="83"/>
      <c r="E44" s="83"/>
      <c r="F44" s="306"/>
      <c r="G44" s="37"/>
      <c r="H44" s="37"/>
      <c r="I44" s="37"/>
      <c r="J44" s="312"/>
    </row>
    <row r="45" spans="2:10" ht="14.25" customHeight="1">
      <c r="B45" s="283" t="s">
        <v>59</v>
      </c>
      <c r="C45" s="83"/>
      <c r="D45" s="83"/>
      <c r="E45" s="83"/>
      <c r="F45" s="306"/>
      <c r="G45" s="37"/>
      <c r="H45" s="37"/>
      <c r="I45" s="37"/>
      <c r="J45" s="312"/>
    </row>
    <row r="46" spans="2:10" ht="14.25" customHeight="1">
      <c r="B46" s="270" t="s">
        <v>60</v>
      </c>
      <c r="C46" s="83">
        <v>80.230128786701528</v>
      </c>
      <c r="D46" s="83">
        <v>78.507960330086306</v>
      </c>
      <c r="E46" s="83">
        <v>81.95229724331675</v>
      </c>
      <c r="F46" s="306">
        <v>5055</v>
      </c>
      <c r="G46" s="37">
        <v>78.3</v>
      </c>
      <c r="H46" s="37">
        <v>76.3</v>
      </c>
      <c r="I46" s="37">
        <v>80.2</v>
      </c>
      <c r="J46" s="312">
        <v>5263</v>
      </c>
    </row>
    <row r="47" spans="2:10" ht="14.25" customHeight="1">
      <c r="B47" s="270" t="s">
        <v>61</v>
      </c>
      <c r="C47" s="83">
        <v>75.688815779300484</v>
      </c>
      <c r="D47" s="83">
        <v>73.702124654948136</v>
      </c>
      <c r="E47" s="83">
        <v>77.675506903652831</v>
      </c>
      <c r="F47" s="306">
        <v>2614</v>
      </c>
      <c r="G47" s="37">
        <v>75.2</v>
      </c>
      <c r="H47" s="37">
        <v>73.3</v>
      </c>
      <c r="I47" s="37">
        <v>77</v>
      </c>
      <c r="J47" s="312">
        <v>2831</v>
      </c>
    </row>
    <row r="48" spans="2:10" ht="14.25" customHeight="1">
      <c r="B48" s="276"/>
      <c r="C48" s="263"/>
      <c r="D48" s="263"/>
      <c r="E48" s="263"/>
      <c r="F48" s="277"/>
      <c r="G48" s="309"/>
      <c r="H48" s="309"/>
      <c r="I48" s="309"/>
      <c r="J48" s="310"/>
    </row>
    <row r="49" spans="2:2" ht="14.25" customHeight="1">
      <c r="B49" s="267"/>
    </row>
    <row r="50" spans="2:2" ht="14.25" customHeight="1">
      <c r="B50" s="278" t="s">
        <v>6</v>
      </c>
    </row>
    <row r="51" spans="2:2" ht="14.25" customHeight="1">
      <c r="B51" s="316" t="s">
        <v>148</v>
      </c>
    </row>
    <row r="52" spans="2:2" ht="14.25" customHeight="1">
      <c r="B52" s="317" t="s">
        <v>151</v>
      </c>
    </row>
    <row r="53" spans="2:2" ht="14.25" customHeight="1">
      <c r="B53" s="275" t="s">
        <v>123</v>
      </c>
    </row>
  </sheetData>
  <mergeCells count="2">
    <mergeCell ref="C4:F4"/>
    <mergeCell ref="G4:J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X30"/>
  <sheetViews>
    <sheetView zoomScaleNormal="100" workbookViewId="0"/>
  </sheetViews>
  <sheetFormatPr defaultColWidth="9.81640625" defaultRowHeight="13"/>
  <cols>
    <col min="1" max="1" width="2.7265625" style="52" customWidth="1"/>
    <col min="2" max="2" width="93.26953125" style="57" customWidth="1"/>
    <col min="3" max="3" width="10.453125" style="54" customWidth="1"/>
    <col min="4" max="4" width="10.453125" style="55" customWidth="1"/>
    <col min="5" max="5" width="14.1796875" style="56" customWidth="1"/>
    <col min="6" max="6" width="1.7265625" style="57" customWidth="1"/>
    <col min="7" max="7" width="10.453125" style="54" customWidth="1"/>
    <col min="8" max="8" width="10.453125" style="55" customWidth="1"/>
    <col min="9" max="9" width="14.1796875" style="56" customWidth="1"/>
    <col min="10" max="10" width="1.7265625" style="57" customWidth="1"/>
    <col min="11" max="11" width="10.453125" style="54" customWidth="1"/>
    <col min="12" max="12" width="10.453125" style="55" customWidth="1"/>
    <col min="13" max="13" width="14.1796875" style="56" customWidth="1"/>
    <col min="14" max="14" width="1.7265625" style="57" customWidth="1"/>
    <col min="15" max="15" width="10.453125" style="54" customWidth="1"/>
    <col min="16" max="16" width="10.453125" style="55" customWidth="1"/>
    <col min="17" max="17" width="14.1796875" style="56" customWidth="1"/>
    <col min="18" max="18" width="1.7265625" style="57" customWidth="1"/>
    <col min="19" max="19" width="10.453125" style="49" customWidth="1"/>
    <col min="20" max="20" width="10.453125" style="113" customWidth="1"/>
    <col min="21" max="21" width="14.1796875" style="103" customWidth="1"/>
    <col min="22" max="22" width="1.7265625" style="57" customWidth="1"/>
    <col min="23" max="24" width="10.453125" style="52" customWidth="1"/>
    <col min="25" max="25" width="14.1796875" style="52" customWidth="1"/>
    <col min="26" max="26" width="1.1796875" style="52" customWidth="1"/>
    <col min="27" max="28" width="10.453125" style="52" customWidth="1"/>
    <col min="29" max="29" width="14.1796875" style="52" customWidth="1"/>
    <col min="30" max="30" width="1.1796875" style="52" customWidth="1"/>
    <col min="31" max="32" width="10.453125" style="52" customWidth="1"/>
    <col min="33" max="33" width="14.1796875" style="52" customWidth="1"/>
    <col min="34" max="34" width="1.1796875" style="52" customWidth="1"/>
    <col min="35" max="36" width="10.453125" style="52" customWidth="1"/>
    <col min="37" max="37" width="14.1796875" style="52" customWidth="1"/>
    <col min="38" max="38" width="1.1796875" style="52" customWidth="1"/>
    <col min="39" max="40" width="10.453125" style="52" customWidth="1"/>
    <col min="41" max="41" width="14.1796875" style="52" customWidth="1"/>
    <col min="42" max="42" width="1.1796875" style="52" customWidth="1"/>
    <col min="43" max="44" width="10.453125" style="52" customWidth="1"/>
    <col min="45" max="45" width="14.1796875" style="52" customWidth="1"/>
    <col min="46" max="46" width="1.1796875" style="52" customWidth="1"/>
    <col min="47" max="49" width="10.453125" style="52" customWidth="1"/>
    <col min="50" max="50" width="14.1796875" style="52" customWidth="1"/>
    <col min="51" max="16384" width="9.81640625" style="52"/>
  </cols>
  <sheetData>
    <row r="1" spans="2:50" ht="14.25" customHeight="1"/>
    <row r="2" spans="2:50" ht="17.5">
      <c r="B2" s="44" t="s">
        <v>111</v>
      </c>
      <c r="C2" s="45"/>
      <c r="D2" s="46"/>
      <c r="E2" s="47"/>
      <c r="F2" s="48"/>
      <c r="G2" s="45"/>
      <c r="H2" s="46"/>
      <c r="I2" s="47"/>
      <c r="J2" s="48"/>
      <c r="K2" s="45"/>
      <c r="L2" s="46"/>
      <c r="M2" s="47"/>
      <c r="N2" s="48"/>
      <c r="O2" s="45"/>
      <c r="P2" s="46"/>
      <c r="Q2" s="47"/>
      <c r="R2" s="48"/>
      <c r="T2" s="50"/>
      <c r="U2" s="51"/>
      <c r="V2" s="48"/>
    </row>
    <row r="3" spans="2:50">
      <c r="B3" s="53"/>
      <c r="T3" s="50"/>
      <c r="U3" s="51"/>
    </row>
    <row r="4" spans="2:50">
      <c r="B4" s="58"/>
      <c r="C4" s="345" t="s">
        <v>74</v>
      </c>
      <c r="D4" s="345"/>
      <c r="E4" s="345"/>
      <c r="F4" s="59"/>
      <c r="G4" s="346" t="s">
        <v>75</v>
      </c>
      <c r="H4" s="346"/>
      <c r="I4" s="346"/>
      <c r="J4" s="60"/>
      <c r="K4" s="345" t="s">
        <v>76</v>
      </c>
      <c r="L4" s="345"/>
      <c r="M4" s="345"/>
      <c r="N4" s="60"/>
      <c r="O4" s="346" t="s">
        <v>77</v>
      </c>
      <c r="P4" s="346"/>
      <c r="Q4" s="346"/>
      <c r="R4" s="60"/>
      <c r="S4" s="345" t="s">
        <v>78</v>
      </c>
      <c r="T4" s="345"/>
      <c r="U4" s="345"/>
      <c r="V4" s="60"/>
      <c r="W4" s="346" t="s">
        <v>79</v>
      </c>
      <c r="X4" s="346"/>
      <c r="Y4" s="346"/>
      <c r="Z4" s="60"/>
      <c r="AA4" s="345" t="s">
        <v>80</v>
      </c>
      <c r="AB4" s="345"/>
      <c r="AC4" s="345"/>
      <c r="AD4" s="60"/>
      <c r="AE4" s="346" t="s">
        <v>81</v>
      </c>
      <c r="AF4" s="346"/>
      <c r="AG4" s="346"/>
      <c r="AH4" s="60"/>
      <c r="AI4" s="345" t="s">
        <v>82</v>
      </c>
      <c r="AJ4" s="345"/>
      <c r="AK4" s="345"/>
      <c r="AL4" s="60"/>
      <c r="AM4" s="346" t="s">
        <v>83</v>
      </c>
      <c r="AN4" s="346"/>
      <c r="AO4" s="346"/>
      <c r="AP4" s="60"/>
      <c r="AQ4" s="345" t="s">
        <v>84</v>
      </c>
      <c r="AR4" s="345"/>
      <c r="AS4" s="345"/>
      <c r="AT4" s="60"/>
      <c r="AU4" s="346" t="s">
        <v>104</v>
      </c>
      <c r="AV4" s="346"/>
      <c r="AW4" s="346"/>
      <c r="AX4" s="346"/>
    </row>
    <row r="5" spans="2:50" ht="25.5">
      <c r="B5" s="58"/>
      <c r="C5" s="6" t="s">
        <v>85</v>
      </c>
      <c r="D5" s="7" t="s">
        <v>86</v>
      </c>
      <c r="E5" s="8" t="s">
        <v>3</v>
      </c>
      <c r="F5" s="63"/>
      <c r="G5" s="61" t="s">
        <v>85</v>
      </c>
      <c r="H5" s="62" t="s">
        <v>86</v>
      </c>
      <c r="I5" s="63" t="s">
        <v>3</v>
      </c>
      <c r="J5" s="60"/>
      <c r="K5" s="6" t="s">
        <v>85</v>
      </c>
      <c r="L5" s="7" t="s">
        <v>86</v>
      </c>
      <c r="M5" s="8" t="s">
        <v>3</v>
      </c>
      <c r="N5" s="60"/>
      <c r="O5" s="61" t="s">
        <v>85</v>
      </c>
      <c r="P5" s="62" t="s">
        <v>86</v>
      </c>
      <c r="Q5" s="63" t="s">
        <v>3</v>
      </c>
      <c r="R5" s="60"/>
      <c r="S5" s="9" t="s">
        <v>85</v>
      </c>
      <c r="T5" s="7" t="s">
        <v>86</v>
      </c>
      <c r="U5" s="8" t="s">
        <v>3</v>
      </c>
      <c r="V5" s="60"/>
      <c r="W5" s="64" t="s">
        <v>85</v>
      </c>
      <c r="X5" s="62" t="s">
        <v>86</v>
      </c>
      <c r="Y5" s="63" t="s">
        <v>3</v>
      </c>
      <c r="Z5" s="60"/>
      <c r="AA5" s="9" t="s">
        <v>85</v>
      </c>
      <c r="AB5" s="7" t="s">
        <v>86</v>
      </c>
      <c r="AC5" s="8" t="s">
        <v>3</v>
      </c>
      <c r="AD5" s="60"/>
      <c r="AE5" s="64" t="s">
        <v>85</v>
      </c>
      <c r="AF5" s="62" t="s">
        <v>86</v>
      </c>
      <c r="AG5" s="63" t="s">
        <v>3</v>
      </c>
      <c r="AH5" s="60"/>
      <c r="AI5" s="9" t="s">
        <v>85</v>
      </c>
      <c r="AJ5" s="7" t="s">
        <v>86</v>
      </c>
      <c r="AK5" s="8" t="s">
        <v>3</v>
      </c>
      <c r="AL5" s="60"/>
      <c r="AM5" s="64" t="s">
        <v>85</v>
      </c>
      <c r="AN5" s="62" t="s">
        <v>86</v>
      </c>
      <c r="AO5" s="63" t="s">
        <v>3</v>
      </c>
      <c r="AP5" s="60"/>
      <c r="AQ5" s="9" t="s">
        <v>85</v>
      </c>
      <c r="AR5" s="7" t="s">
        <v>86</v>
      </c>
      <c r="AS5" s="8" t="s">
        <v>3</v>
      </c>
      <c r="AT5" s="60"/>
      <c r="AU5" s="64" t="s">
        <v>85</v>
      </c>
      <c r="AV5" s="64" t="s">
        <v>1</v>
      </c>
      <c r="AW5" s="62" t="s">
        <v>2</v>
      </c>
      <c r="AX5" s="63" t="s">
        <v>3</v>
      </c>
    </row>
    <row r="6" spans="2:50">
      <c r="B6" s="53"/>
      <c r="C6" s="10"/>
      <c r="D6" s="11"/>
      <c r="E6" s="12"/>
      <c r="J6" s="52"/>
      <c r="K6" s="10"/>
      <c r="L6" s="11"/>
      <c r="M6" s="12"/>
      <c r="N6" s="52"/>
      <c r="R6" s="52"/>
      <c r="S6" s="13"/>
      <c r="T6" s="14"/>
      <c r="U6" s="15"/>
      <c r="V6" s="52"/>
      <c r="W6" s="49"/>
      <c r="X6" s="50"/>
      <c r="Y6" s="51"/>
      <c r="AA6" s="13"/>
      <c r="AB6" s="14"/>
      <c r="AC6" s="15"/>
      <c r="AE6" s="49"/>
      <c r="AF6" s="50"/>
      <c r="AG6" s="51"/>
      <c r="AI6" s="13"/>
      <c r="AJ6" s="14"/>
      <c r="AK6" s="15"/>
      <c r="AM6" s="49"/>
      <c r="AN6" s="50"/>
      <c r="AO6" s="51"/>
      <c r="AQ6" s="13"/>
      <c r="AR6" s="14"/>
      <c r="AS6" s="15"/>
    </row>
    <row r="7" spans="2:50" s="78" customFormat="1">
      <c r="B7" s="65" t="s">
        <v>105</v>
      </c>
      <c r="C7" s="27">
        <v>76.285820508198555</v>
      </c>
      <c r="D7" s="28">
        <v>0.6888746083877777</v>
      </c>
      <c r="E7" s="29">
        <v>28117</v>
      </c>
      <c r="F7" s="69"/>
      <c r="G7" s="66">
        <v>75.949212220530171</v>
      </c>
      <c r="H7" s="67">
        <v>0.7167795769651093</v>
      </c>
      <c r="I7" s="68">
        <v>24174</v>
      </c>
      <c r="J7" s="70"/>
      <c r="K7" s="27">
        <v>76.777527576127369</v>
      </c>
      <c r="L7" s="28">
        <v>0.67316468316323608</v>
      </c>
      <c r="M7" s="29">
        <v>25720</v>
      </c>
      <c r="N7" s="70"/>
      <c r="O7" s="71">
        <v>75.714440471881488</v>
      </c>
      <c r="P7" s="67">
        <v>0.9851060475374922</v>
      </c>
      <c r="Q7" s="68">
        <v>14452</v>
      </c>
      <c r="R7" s="70"/>
      <c r="S7" s="30">
        <v>75.70914481586027</v>
      </c>
      <c r="T7" s="31">
        <v>1.9752480185435175</v>
      </c>
      <c r="U7" s="32">
        <v>6097</v>
      </c>
      <c r="V7" s="70"/>
      <c r="W7" s="72">
        <v>76.240804037107296</v>
      </c>
      <c r="X7" s="73">
        <v>0.85015314467815273</v>
      </c>
      <c r="Y7" s="74">
        <v>14102</v>
      </c>
      <c r="Z7" s="70"/>
      <c r="AA7" s="27">
        <v>78.154000716767243</v>
      </c>
      <c r="AB7" s="31">
        <v>1.0704867859316991</v>
      </c>
      <c r="AC7" s="32">
        <v>9188</v>
      </c>
      <c r="AD7" s="70"/>
      <c r="AE7" s="75">
        <v>78.439022342454706</v>
      </c>
      <c r="AF7" s="73">
        <v>1.0565209972006606</v>
      </c>
      <c r="AG7" s="74">
        <v>9838</v>
      </c>
      <c r="AH7" s="70"/>
      <c r="AI7" s="33">
        <v>77.522959717706868</v>
      </c>
      <c r="AJ7" s="31">
        <v>1.033153526956565</v>
      </c>
      <c r="AK7" s="32">
        <v>10355</v>
      </c>
      <c r="AL7" s="70"/>
      <c r="AM7" s="75">
        <v>76.812879878540471</v>
      </c>
      <c r="AN7" s="73">
        <v>1.1766560140014204</v>
      </c>
      <c r="AO7" s="74">
        <v>9817</v>
      </c>
      <c r="AP7" s="70"/>
      <c r="AQ7" s="33">
        <v>76.100137947091326</v>
      </c>
      <c r="AR7" s="31">
        <v>1.1552408522766844</v>
      </c>
      <c r="AS7" s="32">
        <v>10171</v>
      </c>
      <c r="AT7" s="70"/>
      <c r="AU7" s="76">
        <v>77.423587460514554</v>
      </c>
      <c r="AV7" s="76">
        <v>75.988638358840561</v>
      </c>
      <c r="AW7" s="76">
        <v>78.796710444936238</v>
      </c>
      <c r="AX7" s="77">
        <v>9352</v>
      </c>
    </row>
    <row r="8" spans="2:50">
      <c r="B8" s="53"/>
      <c r="C8" s="34"/>
      <c r="D8" s="36"/>
      <c r="E8" s="35"/>
      <c r="F8" s="80"/>
      <c r="G8" s="79"/>
      <c r="H8" s="79"/>
      <c r="I8" s="81"/>
      <c r="J8" s="82"/>
      <c r="K8" s="34"/>
      <c r="L8" s="36"/>
      <c r="M8" s="35"/>
      <c r="N8" s="82"/>
      <c r="O8" s="79"/>
      <c r="P8" s="80"/>
      <c r="Q8" s="81"/>
      <c r="R8" s="82"/>
      <c r="S8" s="37"/>
      <c r="T8" s="38"/>
      <c r="U8" s="39"/>
      <c r="V8" s="82"/>
      <c r="W8" s="83"/>
      <c r="X8" s="84"/>
      <c r="Y8" s="85"/>
      <c r="Z8" s="82"/>
      <c r="AA8" s="37"/>
      <c r="AB8" s="38"/>
      <c r="AC8" s="39"/>
      <c r="AD8" s="82"/>
      <c r="AE8" s="83"/>
      <c r="AF8" s="84"/>
      <c r="AG8" s="85"/>
      <c r="AH8" s="82"/>
      <c r="AI8" s="37"/>
      <c r="AJ8" s="38"/>
      <c r="AK8" s="39"/>
      <c r="AL8" s="82"/>
      <c r="AM8" s="83"/>
      <c r="AN8" s="84"/>
      <c r="AO8" s="85"/>
      <c r="AP8" s="82"/>
      <c r="AQ8" s="37"/>
      <c r="AR8" s="38"/>
      <c r="AS8" s="39"/>
      <c r="AT8" s="82"/>
      <c r="AU8" s="82"/>
      <c r="AV8" s="82"/>
      <c r="AW8" s="82"/>
      <c r="AX8" s="86"/>
    </row>
    <row r="9" spans="2:50" s="78" customFormat="1">
      <c r="B9" s="87" t="s">
        <v>96</v>
      </c>
      <c r="C9" s="40"/>
      <c r="D9" s="41"/>
      <c r="E9" s="29"/>
      <c r="F9" s="89"/>
      <c r="G9" s="88"/>
      <c r="H9" s="89"/>
      <c r="I9" s="68"/>
      <c r="J9" s="70"/>
      <c r="K9" s="40"/>
      <c r="L9" s="41"/>
      <c r="M9" s="29"/>
      <c r="N9" s="70"/>
      <c r="O9" s="88"/>
      <c r="P9" s="89"/>
      <c r="Q9" s="68"/>
      <c r="R9" s="70"/>
      <c r="S9" s="42"/>
      <c r="T9" s="31"/>
      <c r="U9" s="32"/>
      <c r="V9" s="70"/>
      <c r="W9" s="90"/>
      <c r="X9" s="73"/>
      <c r="Y9" s="74"/>
      <c r="Z9" s="70"/>
      <c r="AA9" s="42"/>
      <c r="AB9" s="31"/>
      <c r="AC9" s="32"/>
      <c r="AD9" s="70"/>
      <c r="AE9" s="90"/>
      <c r="AF9" s="73"/>
      <c r="AG9" s="74"/>
      <c r="AH9" s="70"/>
      <c r="AI9" s="42"/>
      <c r="AJ9" s="31"/>
      <c r="AK9" s="32"/>
      <c r="AL9" s="70"/>
      <c r="AM9" s="90"/>
      <c r="AN9" s="73"/>
      <c r="AO9" s="74"/>
      <c r="AP9" s="70"/>
      <c r="AQ9" s="42"/>
      <c r="AR9" s="31"/>
      <c r="AS9" s="32"/>
      <c r="AT9" s="70"/>
      <c r="AU9" s="70"/>
      <c r="AV9" s="70"/>
      <c r="AW9" s="70"/>
      <c r="AX9" s="77"/>
    </row>
    <row r="10" spans="2:50" s="78" customFormat="1">
      <c r="B10" s="91" t="s">
        <v>7</v>
      </c>
      <c r="C10" s="27">
        <v>62.463695495822712</v>
      </c>
      <c r="D10" s="28">
        <v>0.78487703448337953</v>
      </c>
      <c r="E10" s="29">
        <v>28072</v>
      </c>
      <c r="F10" s="69"/>
      <c r="G10" s="66">
        <v>61.345739927054716</v>
      </c>
      <c r="H10" s="67">
        <v>0.81667680195657155</v>
      </c>
      <c r="I10" s="68">
        <v>24174</v>
      </c>
      <c r="J10" s="70"/>
      <c r="K10" s="27">
        <v>62.206505934489364</v>
      </c>
      <c r="L10" s="28">
        <v>0.77299460077483673</v>
      </c>
      <c r="M10" s="29">
        <v>25720</v>
      </c>
      <c r="N10" s="70"/>
      <c r="O10" s="66">
        <v>59.89886679075699</v>
      </c>
      <c r="P10" s="67">
        <v>1.1259191230735937</v>
      </c>
      <c r="Q10" s="68">
        <v>14452</v>
      </c>
      <c r="R10" s="70"/>
      <c r="S10" s="27">
        <v>60.704760215448452</v>
      </c>
      <c r="T10" s="42">
        <v>2.2496109004295342</v>
      </c>
      <c r="U10" s="43">
        <v>6097</v>
      </c>
      <c r="V10" s="70"/>
      <c r="W10" s="66">
        <v>61.209544721972279</v>
      </c>
      <c r="X10" s="90">
        <v>0.97332880227690666</v>
      </c>
      <c r="Y10" s="92">
        <v>14102</v>
      </c>
      <c r="Z10" s="70"/>
      <c r="AA10" s="27">
        <v>63.289675976111461</v>
      </c>
      <c r="AB10" s="31">
        <v>1.1936337363043457</v>
      </c>
      <c r="AC10" s="32">
        <v>9188</v>
      </c>
      <c r="AD10" s="70"/>
      <c r="AE10" s="75">
        <v>64.111327878157169</v>
      </c>
      <c r="AF10" s="73">
        <v>1.2529456422380236</v>
      </c>
      <c r="AG10" s="74">
        <v>9838</v>
      </c>
      <c r="AH10" s="70"/>
      <c r="AI10" s="33">
        <v>62.812060118804482</v>
      </c>
      <c r="AJ10" s="31">
        <v>1.1815563738666435</v>
      </c>
      <c r="AK10" s="32">
        <v>10355</v>
      </c>
      <c r="AL10" s="70"/>
      <c r="AM10" s="75">
        <v>61.645106840325681</v>
      </c>
      <c r="AN10" s="73">
        <v>1.3647137911142027</v>
      </c>
      <c r="AO10" s="74">
        <v>9817</v>
      </c>
      <c r="AP10" s="70"/>
      <c r="AQ10" s="33">
        <v>60.956185652710559</v>
      </c>
      <c r="AR10" s="31">
        <v>1.3121713754800091</v>
      </c>
      <c r="AS10" s="32">
        <v>10171</v>
      </c>
      <c r="AT10" s="70"/>
      <c r="AU10" s="93">
        <v>63.687201776719014</v>
      </c>
      <c r="AV10" s="93">
        <v>62.115768266582336</v>
      </c>
      <c r="AW10" s="93">
        <v>65.2299393214535</v>
      </c>
      <c r="AX10" s="77">
        <v>9352</v>
      </c>
    </row>
    <row r="11" spans="2:50" s="78" customFormat="1">
      <c r="B11" s="94" t="s">
        <v>4</v>
      </c>
      <c r="C11" s="27">
        <v>6.4936551150600623</v>
      </c>
      <c r="D11" s="28">
        <v>0.39941758161658703</v>
      </c>
      <c r="E11" s="29">
        <v>28072</v>
      </c>
      <c r="F11" s="69"/>
      <c r="G11" s="66">
        <v>6.430722551029195</v>
      </c>
      <c r="H11" s="67">
        <v>0.4113920141055063</v>
      </c>
      <c r="I11" s="68">
        <v>24174</v>
      </c>
      <c r="J11" s="70"/>
      <c r="K11" s="27">
        <v>6.396192839757977</v>
      </c>
      <c r="L11" s="28">
        <v>0.39008348588516517</v>
      </c>
      <c r="M11" s="29">
        <v>25720</v>
      </c>
      <c r="N11" s="70"/>
      <c r="O11" s="66">
        <v>6.9370956218917623</v>
      </c>
      <c r="P11" s="67">
        <v>0.58370943223835381</v>
      </c>
      <c r="Q11" s="68">
        <v>14452</v>
      </c>
      <c r="R11" s="70"/>
      <c r="S11" s="27">
        <v>6.4917320674950467</v>
      </c>
      <c r="T11" s="31">
        <v>1.1348314468608067</v>
      </c>
      <c r="U11" s="32">
        <v>6097</v>
      </c>
      <c r="V11" s="70"/>
      <c r="W11" s="66">
        <v>6.120480026460708</v>
      </c>
      <c r="X11" s="73">
        <v>0.47881278103909741</v>
      </c>
      <c r="Y11" s="74">
        <v>14102</v>
      </c>
      <c r="Z11" s="70"/>
      <c r="AA11" s="27">
        <v>6.3817109075950835</v>
      </c>
      <c r="AB11" s="31">
        <v>0.60528436143829945</v>
      </c>
      <c r="AC11" s="32">
        <v>9188</v>
      </c>
      <c r="AD11" s="70"/>
      <c r="AE11" s="75">
        <v>5.9814887441930296</v>
      </c>
      <c r="AF11" s="73">
        <v>0.61943747930547322</v>
      </c>
      <c r="AG11" s="74">
        <v>9838</v>
      </c>
      <c r="AH11" s="70"/>
      <c r="AI11" s="33">
        <v>6.5336520732667989</v>
      </c>
      <c r="AJ11" s="31">
        <v>0.60413988296532073</v>
      </c>
      <c r="AK11" s="32">
        <v>10355</v>
      </c>
      <c r="AL11" s="70"/>
      <c r="AM11" s="75">
        <v>6.9278426321340998</v>
      </c>
      <c r="AN11" s="73">
        <v>0.71267378541010584</v>
      </c>
      <c r="AO11" s="74">
        <v>9817</v>
      </c>
      <c r="AP11" s="70"/>
      <c r="AQ11" s="33">
        <v>6.8972137717525106</v>
      </c>
      <c r="AR11" s="31">
        <v>0.68159081738895544</v>
      </c>
      <c r="AS11" s="32">
        <v>10171</v>
      </c>
      <c r="AT11" s="70"/>
      <c r="AU11" s="93">
        <v>5.9668792506667412</v>
      </c>
      <c r="AV11" s="93">
        <v>5.3743550032445428</v>
      </c>
      <c r="AW11" s="93">
        <v>6.620159165539059</v>
      </c>
      <c r="AX11" s="77">
        <v>9352</v>
      </c>
    </row>
    <row r="12" spans="2:50" s="78" customFormat="1">
      <c r="B12" s="94" t="s">
        <v>5</v>
      </c>
      <c r="C12" s="27">
        <v>7.2115493597008804</v>
      </c>
      <c r="D12" s="28">
        <v>0.4192984717391921</v>
      </c>
      <c r="E12" s="29">
        <v>28072</v>
      </c>
      <c r="F12" s="69"/>
      <c r="G12" s="66">
        <v>8.1558131581753948</v>
      </c>
      <c r="H12" s="67">
        <v>0.45900646593618166</v>
      </c>
      <c r="I12" s="68">
        <v>24174</v>
      </c>
      <c r="J12" s="70"/>
      <c r="K12" s="27">
        <v>8.0983839122275576</v>
      </c>
      <c r="L12" s="28">
        <v>0.43492141135087437</v>
      </c>
      <c r="M12" s="29">
        <v>25720</v>
      </c>
      <c r="N12" s="70"/>
      <c r="O12" s="66">
        <v>9.0451674830168649</v>
      </c>
      <c r="P12" s="67">
        <v>0.658932252445112</v>
      </c>
      <c r="Q12" s="68">
        <v>14452</v>
      </c>
      <c r="R12" s="70"/>
      <c r="S12" s="27">
        <v>8.5126525329167428</v>
      </c>
      <c r="T12" s="31">
        <v>1.2854021842550121</v>
      </c>
      <c r="U12" s="32">
        <v>6097</v>
      </c>
      <c r="V12" s="70"/>
      <c r="W12" s="66">
        <v>8.7634113445130879</v>
      </c>
      <c r="X12" s="73">
        <v>0.5648181968017143</v>
      </c>
      <c r="Y12" s="74">
        <v>14102</v>
      </c>
      <c r="Z12" s="70"/>
      <c r="AA12" s="27">
        <v>8.4599929001295138</v>
      </c>
      <c r="AB12" s="42">
        <v>0.68912976771329504</v>
      </c>
      <c r="AC12" s="43">
        <v>9188</v>
      </c>
      <c r="AD12" s="70"/>
      <c r="AE12" s="75">
        <v>8.2904181156109722</v>
      </c>
      <c r="AF12" s="73">
        <v>0.72024743917942091</v>
      </c>
      <c r="AG12" s="74">
        <v>9838</v>
      </c>
      <c r="AH12" s="70"/>
      <c r="AI12" s="33">
        <v>8.1703127277604004</v>
      </c>
      <c r="AJ12" s="31">
        <v>0.6696421174741396</v>
      </c>
      <c r="AK12" s="32">
        <v>10355</v>
      </c>
      <c r="AL12" s="70"/>
      <c r="AM12" s="75">
        <v>8.2214099265888176</v>
      </c>
      <c r="AN12" s="73">
        <v>0.77094914160055339</v>
      </c>
      <c r="AO12" s="74">
        <v>9817</v>
      </c>
      <c r="AP12" s="70"/>
      <c r="AQ12" s="33">
        <v>8.1915969102016053</v>
      </c>
      <c r="AR12" s="31">
        <v>0.73761722842676103</v>
      </c>
      <c r="AS12" s="32">
        <v>10171</v>
      </c>
      <c r="AT12" s="70"/>
      <c r="AU12" s="93">
        <v>7.769506433128524</v>
      </c>
      <c r="AV12" s="93">
        <v>7.1502593376754211</v>
      </c>
      <c r="AW12" s="93">
        <v>8.437509840346916</v>
      </c>
      <c r="AX12" s="77">
        <v>9352</v>
      </c>
    </row>
    <row r="13" spans="2:50" s="78" customFormat="1">
      <c r="B13" s="94" t="s">
        <v>8</v>
      </c>
      <c r="C13" s="27">
        <v>23.831100029416344</v>
      </c>
      <c r="D13" s="28">
        <v>0.69059418054615662</v>
      </c>
      <c r="E13" s="29">
        <v>28072</v>
      </c>
      <c r="F13" s="69"/>
      <c r="G13" s="66">
        <v>24.067724363740684</v>
      </c>
      <c r="H13" s="67">
        <v>0.71695195783877352</v>
      </c>
      <c r="I13" s="68">
        <v>24174</v>
      </c>
      <c r="J13" s="70"/>
      <c r="K13" s="27">
        <v>23.298917313525106</v>
      </c>
      <c r="L13" s="28">
        <v>0.67393599249313851</v>
      </c>
      <c r="M13" s="29">
        <v>25720</v>
      </c>
      <c r="N13" s="70"/>
      <c r="O13" s="66">
        <v>24.11887010433438</v>
      </c>
      <c r="P13" s="67">
        <v>0.98279953752586202</v>
      </c>
      <c r="Q13" s="68">
        <v>14452</v>
      </c>
      <c r="R13" s="70"/>
      <c r="S13" s="27">
        <v>24.290855184139765</v>
      </c>
      <c r="T13" s="31">
        <v>1.9752480185435211</v>
      </c>
      <c r="U13" s="32">
        <v>6097</v>
      </c>
      <c r="V13" s="70"/>
      <c r="W13" s="66">
        <v>23.906563907053929</v>
      </c>
      <c r="X13" s="73">
        <v>0.85196104873164735</v>
      </c>
      <c r="Y13" s="74">
        <v>14102</v>
      </c>
      <c r="Z13" s="70"/>
      <c r="AA13" s="27">
        <v>21.868620216163944</v>
      </c>
      <c r="AB13" s="31">
        <v>1.0236087228655464</v>
      </c>
      <c r="AC13" s="32">
        <v>9188</v>
      </c>
      <c r="AD13" s="70"/>
      <c r="AE13" s="75">
        <v>21.616765262038829</v>
      </c>
      <c r="AF13" s="73">
        <v>1.0752095010533647</v>
      </c>
      <c r="AG13" s="74">
        <v>9838</v>
      </c>
      <c r="AH13" s="70"/>
      <c r="AI13" s="33">
        <v>22.483975080168321</v>
      </c>
      <c r="AJ13" s="31">
        <v>1.020620207654241</v>
      </c>
      <c r="AK13" s="32">
        <v>10355</v>
      </c>
      <c r="AL13" s="70"/>
      <c r="AM13" s="75">
        <v>23.205640600951401</v>
      </c>
      <c r="AN13" s="73">
        <v>1.1847953164764224</v>
      </c>
      <c r="AO13" s="74">
        <v>9817</v>
      </c>
      <c r="AP13" s="70"/>
      <c r="AQ13" s="33">
        <v>23.955003665335326</v>
      </c>
      <c r="AR13" s="31">
        <v>1.1479923419014257</v>
      </c>
      <c r="AS13" s="32">
        <v>10171</v>
      </c>
      <c r="AT13" s="70"/>
      <c r="AU13" s="93">
        <v>22.576412539485943</v>
      </c>
      <c r="AV13" s="93">
        <v>21.203289555064256</v>
      </c>
      <c r="AW13" s="93">
        <v>24.011361641159919</v>
      </c>
      <c r="AX13" s="77">
        <v>9352</v>
      </c>
    </row>
    <row r="14" spans="2:50">
      <c r="C14" s="34"/>
      <c r="D14" s="36"/>
      <c r="E14" s="35"/>
      <c r="K14" s="37"/>
      <c r="L14" s="38"/>
      <c r="M14" s="39"/>
      <c r="S14" s="37"/>
      <c r="T14" s="38"/>
      <c r="U14" s="39"/>
      <c r="AA14" s="37"/>
      <c r="AB14" s="38"/>
      <c r="AC14" s="39"/>
      <c r="AI14" s="37"/>
      <c r="AJ14" s="38"/>
      <c r="AK14" s="39"/>
      <c r="AQ14" s="37"/>
      <c r="AR14" s="38"/>
      <c r="AS14" s="39"/>
    </row>
    <row r="15" spans="2:50">
      <c r="B15" s="165" t="s">
        <v>166</v>
      </c>
      <c r="C15" s="34"/>
      <c r="D15" s="36"/>
      <c r="E15" s="35"/>
      <c r="K15" s="42"/>
      <c r="L15" s="31"/>
      <c r="M15" s="32"/>
      <c r="S15" s="42"/>
      <c r="T15" s="31"/>
      <c r="U15" s="32"/>
      <c r="AA15" s="42"/>
      <c r="AB15" s="31"/>
      <c r="AC15" s="32"/>
      <c r="AI15" s="42"/>
      <c r="AJ15" s="31"/>
      <c r="AK15" s="32"/>
      <c r="AQ15" s="42"/>
      <c r="AR15" s="31"/>
      <c r="AS15" s="32"/>
    </row>
    <row r="16" spans="2:50" ht="15">
      <c r="B16" s="53" t="s">
        <v>160</v>
      </c>
      <c r="C16" s="34" t="s">
        <v>112</v>
      </c>
      <c r="D16" s="34" t="s">
        <v>112</v>
      </c>
      <c r="E16" s="34" t="s">
        <v>112</v>
      </c>
      <c r="G16" s="79" t="s">
        <v>112</v>
      </c>
      <c r="H16" s="79" t="s">
        <v>112</v>
      </c>
      <c r="I16" s="79" t="s">
        <v>112</v>
      </c>
      <c r="K16" s="34" t="s">
        <v>112</v>
      </c>
      <c r="L16" s="34" t="s">
        <v>112</v>
      </c>
      <c r="M16" s="34" t="s">
        <v>112</v>
      </c>
      <c r="O16" s="79" t="s">
        <v>112</v>
      </c>
      <c r="P16" s="79" t="s">
        <v>112</v>
      </c>
      <c r="Q16" s="79" t="s">
        <v>112</v>
      </c>
      <c r="S16" s="34" t="s">
        <v>112</v>
      </c>
      <c r="T16" s="34" t="s">
        <v>112</v>
      </c>
      <c r="U16" s="34" t="s">
        <v>112</v>
      </c>
      <c r="W16" s="79" t="s">
        <v>112</v>
      </c>
      <c r="X16" s="79" t="s">
        <v>112</v>
      </c>
      <c r="Y16" s="79" t="s">
        <v>112</v>
      </c>
      <c r="AA16" s="34" t="s">
        <v>112</v>
      </c>
      <c r="AB16" s="34" t="s">
        <v>112</v>
      </c>
      <c r="AC16" s="34" t="s">
        <v>112</v>
      </c>
      <c r="AE16" s="79" t="s">
        <v>112</v>
      </c>
      <c r="AF16" s="79" t="s">
        <v>112</v>
      </c>
      <c r="AG16" s="79" t="s">
        <v>112</v>
      </c>
      <c r="AI16" s="34" t="s">
        <v>112</v>
      </c>
      <c r="AJ16" s="34" t="s">
        <v>112</v>
      </c>
      <c r="AK16" s="34" t="s">
        <v>112</v>
      </c>
      <c r="AM16" s="79" t="s">
        <v>112</v>
      </c>
      <c r="AN16" s="79" t="s">
        <v>112</v>
      </c>
      <c r="AO16" s="79" t="s">
        <v>112</v>
      </c>
      <c r="AQ16" s="34" t="s">
        <v>112</v>
      </c>
      <c r="AR16" s="34" t="s">
        <v>112</v>
      </c>
      <c r="AS16" s="34" t="s">
        <v>112</v>
      </c>
      <c r="AU16" s="323">
        <v>20.6</v>
      </c>
      <c r="AV16" s="323">
        <v>17.7</v>
      </c>
      <c r="AW16" s="323">
        <v>23.8</v>
      </c>
      <c r="AX16" s="322">
        <v>1046</v>
      </c>
    </row>
    <row r="17" spans="2:50" ht="15">
      <c r="B17" s="112" t="s">
        <v>161</v>
      </c>
      <c r="C17" s="34" t="s">
        <v>112</v>
      </c>
      <c r="D17" s="34" t="s">
        <v>112</v>
      </c>
      <c r="E17" s="34" t="s">
        <v>112</v>
      </c>
      <c r="G17" s="79" t="s">
        <v>112</v>
      </c>
      <c r="H17" s="79" t="s">
        <v>112</v>
      </c>
      <c r="I17" s="79" t="s">
        <v>112</v>
      </c>
      <c r="K17" s="34" t="s">
        <v>112</v>
      </c>
      <c r="L17" s="34" t="s">
        <v>112</v>
      </c>
      <c r="M17" s="34" t="s">
        <v>112</v>
      </c>
      <c r="O17" s="79" t="s">
        <v>112</v>
      </c>
      <c r="P17" s="79" t="s">
        <v>112</v>
      </c>
      <c r="Q17" s="79" t="s">
        <v>112</v>
      </c>
      <c r="S17" s="34" t="s">
        <v>112</v>
      </c>
      <c r="T17" s="34" t="s">
        <v>112</v>
      </c>
      <c r="U17" s="34" t="s">
        <v>112</v>
      </c>
      <c r="W17" s="79" t="s">
        <v>112</v>
      </c>
      <c r="X17" s="79" t="s">
        <v>112</v>
      </c>
      <c r="Y17" s="79" t="s">
        <v>112</v>
      </c>
      <c r="AA17" s="34" t="s">
        <v>112</v>
      </c>
      <c r="AB17" s="34" t="s">
        <v>112</v>
      </c>
      <c r="AC17" s="34" t="s">
        <v>112</v>
      </c>
      <c r="AE17" s="79" t="s">
        <v>112</v>
      </c>
      <c r="AF17" s="79" t="s">
        <v>112</v>
      </c>
      <c r="AG17" s="79" t="s">
        <v>112</v>
      </c>
      <c r="AI17" s="34" t="s">
        <v>112</v>
      </c>
      <c r="AJ17" s="34" t="s">
        <v>112</v>
      </c>
      <c r="AK17" s="34" t="s">
        <v>112</v>
      </c>
      <c r="AM17" s="79" t="s">
        <v>112</v>
      </c>
      <c r="AN17" s="79" t="s">
        <v>112</v>
      </c>
      <c r="AO17" s="79" t="s">
        <v>112</v>
      </c>
      <c r="AQ17" s="34" t="s">
        <v>112</v>
      </c>
      <c r="AR17" s="34" t="s">
        <v>112</v>
      </c>
      <c r="AS17" s="34" t="s">
        <v>112</v>
      </c>
      <c r="AU17" s="323">
        <v>77.5</v>
      </c>
      <c r="AV17" s="323">
        <v>74.099999999999994</v>
      </c>
      <c r="AW17" s="323">
        <v>80.5</v>
      </c>
      <c r="AX17" s="322">
        <v>806</v>
      </c>
    </row>
    <row r="18" spans="2:50" ht="14.25" customHeight="1">
      <c r="B18" s="53" t="s">
        <v>162</v>
      </c>
      <c r="C18" s="34" t="s">
        <v>112</v>
      </c>
      <c r="D18" s="34" t="s">
        <v>112</v>
      </c>
      <c r="E18" s="34" t="s">
        <v>112</v>
      </c>
      <c r="G18" s="79" t="s">
        <v>112</v>
      </c>
      <c r="H18" s="79" t="s">
        <v>112</v>
      </c>
      <c r="I18" s="79" t="s">
        <v>112</v>
      </c>
      <c r="K18" s="34" t="s">
        <v>112</v>
      </c>
      <c r="L18" s="34" t="s">
        <v>112</v>
      </c>
      <c r="M18" s="34" t="s">
        <v>112</v>
      </c>
      <c r="O18" s="79" t="s">
        <v>112</v>
      </c>
      <c r="P18" s="79" t="s">
        <v>112</v>
      </c>
      <c r="Q18" s="79" t="s">
        <v>112</v>
      </c>
      <c r="S18" s="34" t="s">
        <v>112</v>
      </c>
      <c r="T18" s="34" t="s">
        <v>112</v>
      </c>
      <c r="U18" s="34" t="s">
        <v>112</v>
      </c>
      <c r="W18" s="79" t="s">
        <v>112</v>
      </c>
      <c r="X18" s="79" t="s">
        <v>112</v>
      </c>
      <c r="Y18" s="79" t="s">
        <v>112</v>
      </c>
      <c r="AA18" s="34" t="s">
        <v>112</v>
      </c>
      <c r="AB18" s="34" t="s">
        <v>112</v>
      </c>
      <c r="AC18" s="34" t="s">
        <v>112</v>
      </c>
      <c r="AE18" s="79" t="s">
        <v>112</v>
      </c>
      <c r="AF18" s="79" t="s">
        <v>112</v>
      </c>
      <c r="AG18" s="79" t="s">
        <v>112</v>
      </c>
      <c r="AI18" s="34" t="s">
        <v>112</v>
      </c>
      <c r="AJ18" s="34" t="s">
        <v>112</v>
      </c>
      <c r="AK18" s="34" t="s">
        <v>112</v>
      </c>
      <c r="AM18" s="79" t="s">
        <v>112</v>
      </c>
      <c r="AN18" s="79" t="s">
        <v>112</v>
      </c>
      <c r="AO18" s="79" t="s">
        <v>112</v>
      </c>
      <c r="AQ18" s="34" t="s">
        <v>112</v>
      </c>
      <c r="AR18" s="34" t="s">
        <v>112</v>
      </c>
      <c r="AS18" s="34" t="s">
        <v>112</v>
      </c>
      <c r="AU18" s="323">
        <v>59.7</v>
      </c>
      <c r="AV18" s="323">
        <v>52.2</v>
      </c>
      <c r="AW18" s="323">
        <v>66.8</v>
      </c>
      <c r="AX18" s="322">
        <v>202</v>
      </c>
    </row>
    <row r="19" spans="2:50">
      <c r="C19" s="34"/>
      <c r="D19" s="36"/>
      <c r="E19" s="35"/>
      <c r="K19" s="42"/>
      <c r="L19" s="31"/>
      <c r="M19" s="32"/>
      <c r="S19" s="42"/>
      <c r="T19" s="31"/>
      <c r="U19" s="32"/>
      <c r="AA19" s="42"/>
      <c r="AB19" s="31"/>
      <c r="AC19" s="32"/>
      <c r="AI19" s="42"/>
      <c r="AJ19" s="31"/>
      <c r="AK19" s="32"/>
      <c r="AQ19" s="42"/>
      <c r="AR19" s="31"/>
      <c r="AS19" s="32"/>
    </row>
    <row r="20" spans="2:50">
      <c r="B20" s="95"/>
      <c r="C20" s="22"/>
      <c r="D20" s="23"/>
      <c r="E20" s="24"/>
      <c r="F20" s="95"/>
      <c r="G20" s="96"/>
      <c r="H20" s="97"/>
      <c r="I20" s="98"/>
      <c r="J20" s="99"/>
      <c r="K20" s="22"/>
      <c r="L20" s="23"/>
      <c r="M20" s="24"/>
      <c r="N20" s="99"/>
      <c r="O20" s="96"/>
      <c r="P20" s="97"/>
      <c r="Q20" s="98"/>
      <c r="R20" s="99"/>
      <c r="S20" s="22"/>
      <c r="T20" s="25"/>
      <c r="U20" s="26"/>
      <c r="V20" s="99"/>
      <c r="W20" s="96"/>
      <c r="X20" s="100"/>
      <c r="Y20" s="101"/>
      <c r="Z20" s="99"/>
      <c r="AA20" s="22"/>
      <c r="AB20" s="25"/>
      <c r="AC20" s="26"/>
      <c r="AD20" s="99"/>
      <c r="AE20" s="96"/>
      <c r="AF20" s="100"/>
      <c r="AG20" s="101"/>
      <c r="AH20" s="99"/>
      <c r="AI20" s="22"/>
      <c r="AJ20" s="25"/>
      <c r="AK20" s="26"/>
      <c r="AL20" s="99"/>
      <c r="AM20" s="96"/>
      <c r="AN20" s="100"/>
      <c r="AO20" s="101"/>
      <c r="AP20" s="99"/>
      <c r="AQ20" s="22"/>
      <c r="AR20" s="25"/>
      <c r="AS20" s="26"/>
      <c r="AT20" s="99"/>
      <c r="AU20" s="99"/>
      <c r="AV20" s="99"/>
      <c r="AW20" s="99"/>
      <c r="AX20" s="99"/>
    </row>
    <row r="21" spans="2:50">
      <c r="B21" s="339"/>
      <c r="C21" s="102"/>
      <c r="D21" s="338"/>
      <c r="F21" s="339"/>
      <c r="G21" s="102"/>
      <c r="H21" s="338"/>
      <c r="J21" s="52"/>
      <c r="K21" s="102"/>
      <c r="L21" s="338"/>
      <c r="N21" s="52"/>
      <c r="O21" s="102"/>
      <c r="P21" s="338"/>
      <c r="R21" s="52"/>
      <c r="S21" s="102"/>
      <c r="T21" s="337"/>
      <c r="V21" s="52"/>
      <c r="W21" s="102"/>
      <c r="X21" s="337"/>
      <c r="Y21" s="103"/>
      <c r="AA21" s="102"/>
      <c r="AB21" s="337"/>
      <c r="AC21" s="103"/>
      <c r="AE21" s="102"/>
      <c r="AF21" s="337"/>
      <c r="AG21" s="103"/>
      <c r="AI21" s="102"/>
      <c r="AJ21" s="337"/>
      <c r="AK21" s="103"/>
      <c r="AM21" s="102"/>
      <c r="AN21" s="337"/>
      <c r="AO21" s="103"/>
      <c r="AQ21" s="102"/>
      <c r="AR21" s="337"/>
      <c r="AS21" s="103"/>
    </row>
    <row r="22" spans="2:50">
      <c r="B22" s="48" t="s">
        <v>106</v>
      </c>
      <c r="C22" s="102"/>
      <c r="D22" s="338"/>
      <c r="F22" s="339"/>
      <c r="G22" s="102"/>
      <c r="H22" s="338"/>
      <c r="J22" s="52"/>
      <c r="K22" s="102"/>
      <c r="L22" s="338"/>
      <c r="N22" s="52"/>
      <c r="O22" s="102"/>
      <c r="P22" s="338"/>
      <c r="R22" s="52"/>
      <c r="S22" s="102"/>
      <c r="T22" s="337"/>
      <c r="V22" s="52"/>
      <c r="W22" s="102"/>
      <c r="X22" s="337"/>
      <c r="Y22" s="103"/>
      <c r="AA22" s="102"/>
      <c r="AB22" s="337"/>
      <c r="AC22" s="103"/>
      <c r="AE22" s="102"/>
      <c r="AF22" s="337"/>
      <c r="AG22" s="103"/>
      <c r="AI22" s="102"/>
      <c r="AJ22" s="337"/>
      <c r="AK22" s="103"/>
      <c r="AM22" s="102"/>
      <c r="AN22" s="337"/>
      <c r="AO22" s="103"/>
      <c r="AQ22" s="102"/>
      <c r="AR22" s="337"/>
      <c r="AS22" s="103"/>
    </row>
    <row r="23" spans="2:50">
      <c r="B23" s="339" t="s">
        <v>113</v>
      </c>
      <c r="C23" s="102"/>
      <c r="D23" s="338"/>
      <c r="F23" s="339"/>
      <c r="G23" s="102"/>
      <c r="H23" s="338"/>
      <c r="J23" s="52"/>
      <c r="K23" s="102"/>
      <c r="L23" s="338"/>
      <c r="N23" s="52"/>
      <c r="O23" s="102"/>
      <c r="P23" s="338"/>
      <c r="R23" s="52"/>
      <c r="S23" s="102"/>
      <c r="T23" s="337"/>
      <c r="V23" s="52"/>
      <c r="W23" s="102"/>
      <c r="X23" s="337"/>
      <c r="Y23" s="103"/>
      <c r="AA23" s="102"/>
      <c r="AB23" s="337"/>
      <c r="AC23" s="103"/>
      <c r="AE23" s="102"/>
      <c r="AF23" s="337"/>
      <c r="AG23" s="103"/>
      <c r="AI23" s="102"/>
      <c r="AJ23" s="337"/>
      <c r="AK23" s="103"/>
      <c r="AM23" s="102"/>
      <c r="AN23" s="337"/>
      <c r="AO23" s="103"/>
      <c r="AQ23" s="102"/>
      <c r="AR23" s="337"/>
      <c r="AS23" s="103"/>
    </row>
    <row r="24" spans="2:50">
      <c r="B24" s="336"/>
      <c r="C24" s="102"/>
      <c r="D24" s="335"/>
      <c r="G24" s="102"/>
      <c r="H24" s="54"/>
      <c r="K24" s="102"/>
      <c r="L24" s="54"/>
      <c r="O24" s="102"/>
      <c r="P24" s="54"/>
      <c r="S24" s="102"/>
      <c r="T24" s="49"/>
      <c r="W24" s="102"/>
      <c r="X24" s="49"/>
      <c r="Y24" s="103"/>
      <c r="AA24" s="102"/>
      <c r="AB24" s="49"/>
      <c r="AC24" s="103"/>
      <c r="AE24" s="102"/>
      <c r="AF24" s="49"/>
      <c r="AG24" s="103"/>
      <c r="AI24" s="102"/>
      <c r="AJ24" s="49"/>
      <c r="AK24" s="103"/>
      <c r="AM24" s="102"/>
      <c r="AN24" s="49"/>
      <c r="AO24" s="103"/>
      <c r="AQ24" s="102"/>
      <c r="AR24" s="49"/>
      <c r="AS24" s="103"/>
    </row>
    <row r="25" spans="2:50">
      <c r="B25" s="104" t="s">
        <v>6</v>
      </c>
      <c r="C25" s="105"/>
      <c r="D25" s="105"/>
      <c r="E25" s="106"/>
      <c r="F25" s="107"/>
      <c r="G25" s="105"/>
      <c r="H25" s="105"/>
      <c r="I25" s="106"/>
      <c r="J25" s="107"/>
      <c r="K25" s="105"/>
      <c r="L25" s="105"/>
      <c r="M25" s="106"/>
      <c r="N25" s="107"/>
      <c r="O25" s="105"/>
      <c r="P25" s="105"/>
      <c r="Q25" s="106"/>
      <c r="R25" s="107"/>
      <c r="S25" s="108"/>
      <c r="T25" s="109"/>
      <c r="U25" s="110"/>
      <c r="V25" s="107"/>
    </row>
    <row r="26" spans="2:50" ht="15">
      <c r="B26" s="111" t="s">
        <v>108</v>
      </c>
      <c r="T26" s="50"/>
      <c r="U26" s="51"/>
    </row>
    <row r="27" spans="2:50" ht="15">
      <c r="B27" s="112" t="s">
        <v>109</v>
      </c>
      <c r="T27" s="50"/>
      <c r="U27" s="51"/>
    </row>
    <row r="28" spans="2:50" ht="15">
      <c r="B28" s="255" t="s">
        <v>165</v>
      </c>
      <c r="AU28" s="334"/>
      <c r="AV28" s="334"/>
      <c r="AW28" s="334"/>
      <c r="AX28" s="333"/>
    </row>
    <row r="29" spans="2:50" ht="15">
      <c r="B29" s="270" t="s">
        <v>163</v>
      </c>
      <c r="AU29" s="334"/>
      <c r="AV29" s="334"/>
      <c r="AW29" s="334"/>
      <c r="AX29" s="333"/>
    </row>
    <row r="30" spans="2:50" ht="15">
      <c r="B30" s="270" t="s">
        <v>164</v>
      </c>
      <c r="AU30" s="334"/>
      <c r="AV30" s="334"/>
      <c r="AW30" s="334"/>
      <c r="AX30" s="333"/>
    </row>
  </sheetData>
  <protectedRanges>
    <protectedRange sqref="AI7 AI10 AI32:AI38 AI41:AI42 AV7 AV10 AV35:AV38 AV41:AV42 BH7 BH10 BH32:BH38 BH41:BH42 BV7 BV10 BV32:BV38 BV41:BV42 AI20:AI29 AV19:AV29 BH19:BH29 BV19:BV29" name="design effect_1"/>
    <protectedRange sqref="BV8:BV9 BH8:BH9 AV8:AV9 AI8:AI9 AV11:AV13 BH11:BH13 BV11:BV13 AI11:AI13" name="design effect"/>
    <protectedRange sqref="AV24 BH24 BV24 AI24" name="design effect_2"/>
    <protectedRange sqref="AV25 BH25 BV25 AI25" name="design effect_3"/>
    <protectedRange sqref="AI30:AI31 AV30:AV31 BH30:BH31 BV30:BV31" name="design effect_4"/>
    <protectedRange sqref="AI39:AI40 AV39:AV40 BH39:BH40 BV39:BV40" name="design effect_5"/>
  </protectedRanges>
  <mergeCells count="12">
    <mergeCell ref="AQ4:AS4"/>
    <mergeCell ref="AU4:AX4"/>
    <mergeCell ref="S4:U4"/>
    <mergeCell ref="W4:Y4"/>
    <mergeCell ref="AA4:AC4"/>
    <mergeCell ref="AE4:AG4"/>
    <mergeCell ref="AI4:AK4"/>
    <mergeCell ref="C4:E4"/>
    <mergeCell ref="G4:I4"/>
    <mergeCell ref="K4:M4"/>
    <mergeCell ref="O4:Q4"/>
    <mergeCell ref="AM4:AO4"/>
  </mergeCells>
  <pageMargins left="0.70866141732283472" right="0.47244094488188981" top="0.74803149606299213" bottom="0.74803149606299213" header="0.31496062992125984" footer="0.31496062992125984"/>
  <pageSetup paperSize="9" scale="45" orientation="landscape" r:id="rId1"/>
  <headerFooter>
    <oddHeader xml:space="preserve">&amp;C&amp;"Calibri,Bold"&amp;KFF0000RESTRICTED UNTIL 9.30AM 25th JUNE 2015 - STATISTICS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G59"/>
  <sheetViews>
    <sheetView zoomScaleNormal="100" workbookViewId="0"/>
  </sheetViews>
  <sheetFormatPr defaultColWidth="9.81640625" defaultRowHeight="13"/>
  <cols>
    <col min="1" max="1" width="2.7265625" style="135" customWidth="1"/>
    <col min="2" max="2" width="42.7265625" style="135" customWidth="1"/>
    <col min="3" max="4" width="9.453125" style="136" customWidth="1"/>
    <col min="5" max="5" width="11.54296875" style="137" customWidth="1"/>
    <col min="6" max="6" width="1.7265625" style="53" customWidth="1"/>
    <col min="7" max="8" width="9.453125" style="136" customWidth="1"/>
    <col min="9" max="9" width="11.54296875" style="138" customWidth="1"/>
    <col min="10" max="10" width="1.7265625" style="53" customWidth="1"/>
    <col min="11" max="12" width="9.453125" style="139" customWidth="1"/>
    <col min="13" max="13" width="11.54296875" style="137" customWidth="1"/>
    <col min="14" max="14" width="1.7265625" style="53" customWidth="1"/>
    <col min="15" max="16" width="9.453125" style="136" customWidth="1"/>
    <col min="17" max="17" width="11.54296875" style="137" customWidth="1"/>
    <col min="18" max="18" width="1.7265625" style="53" customWidth="1"/>
    <col min="19" max="20" width="9.453125" style="50" customWidth="1"/>
    <col min="21" max="21" width="11.54296875" style="134" customWidth="1"/>
    <col min="22" max="22" width="1.7265625" style="53" customWidth="1"/>
    <col min="23" max="24" width="9.453125" style="135" customWidth="1"/>
    <col min="25" max="25" width="11.54296875" style="135" customWidth="1"/>
    <col min="26" max="26" width="1.7265625" style="134" customWidth="1"/>
    <col min="27" max="28" width="9.453125" style="135" customWidth="1"/>
    <col min="29" max="29" width="11.54296875" style="135" customWidth="1"/>
    <col min="30" max="30" width="1.7265625" style="134" customWidth="1"/>
    <col min="31" max="32" width="9.453125" style="135" customWidth="1"/>
    <col min="33" max="33" width="11.54296875" style="135" customWidth="1"/>
    <col min="34" max="34" width="1.7265625" style="134" customWidth="1"/>
    <col min="35" max="36" width="9.453125" style="135" customWidth="1"/>
    <col min="37" max="37" width="11.54296875" style="135" customWidth="1"/>
    <col min="38" max="38" width="1.7265625" style="134" customWidth="1"/>
    <col min="39" max="39" width="9.81640625" style="135" customWidth="1"/>
    <col min="40" max="40" width="9.453125" style="135" customWidth="1"/>
    <col min="41" max="41" width="11.54296875" style="135" customWidth="1"/>
    <col min="42" max="42" width="1.7265625" style="134" customWidth="1"/>
    <col min="43" max="43" width="10.453125" style="135" customWidth="1"/>
    <col min="44" max="44" width="9.453125" style="135" customWidth="1"/>
    <col min="45" max="45" width="11.54296875" style="135" customWidth="1"/>
    <col min="46" max="46" width="1.7265625" style="134" customWidth="1"/>
    <col min="47" max="49" width="9.81640625" style="135"/>
    <col min="50" max="50" width="13.453125" style="135" bestFit="1" customWidth="1"/>
    <col min="51" max="16384" width="9.81640625" style="135"/>
  </cols>
  <sheetData>
    <row r="2" spans="2:50" ht="17.5">
      <c r="B2" s="44" t="s">
        <v>114</v>
      </c>
      <c r="C2" s="128"/>
      <c r="D2" s="128"/>
      <c r="E2" s="129"/>
      <c r="F2" s="130"/>
      <c r="G2" s="128"/>
      <c r="H2" s="128"/>
      <c r="I2" s="131"/>
      <c r="J2" s="130"/>
      <c r="K2" s="132"/>
      <c r="L2" s="132"/>
      <c r="M2" s="129"/>
      <c r="N2" s="130"/>
      <c r="O2" s="128"/>
      <c r="P2" s="128"/>
      <c r="Q2" s="129"/>
      <c r="R2" s="130"/>
      <c r="S2" s="133"/>
      <c r="V2" s="130"/>
    </row>
    <row r="3" spans="2:50">
      <c r="B3" s="53"/>
      <c r="S3" s="133"/>
    </row>
    <row r="4" spans="2:50">
      <c r="B4" s="58"/>
      <c r="C4" s="347" t="s">
        <v>74</v>
      </c>
      <c r="D4" s="347"/>
      <c r="E4" s="347"/>
      <c r="F4" s="140"/>
      <c r="G4" s="346" t="s">
        <v>75</v>
      </c>
      <c r="H4" s="346"/>
      <c r="I4" s="346"/>
      <c r="J4" s="140"/>
      <c r="K4" s="345" t="s">
        <v>76</v>
      </c>
      <c r="L4" s="345"/>
      <c r="M4" s="345"/>
      <c r="N4" s="140"/>
      <c r="O4" s="346" t="s">
        <v>77</v>
      </c>
      <c r="P4" s="346"/>
      <c r="Q4" s="346"/>
      <c r="R4" s="140"/>
      <c r="S4" s="345" t="s">
        <v>78</v>
      </c>
      <c r="T4" s="345"/>
      <c r="U4" s="345"/>
      <c r="V4" s="140"/>
      <c r="W4" s="346" t="s">
        <v>79</v>
      </c>
      <c r="X4" s="346"/>
      <c r="Y4" s="346"/>
      <c r="Z4" s="140"/>
      <c r="AA4" s="345" t="s">
        <v>80</v>
      </c>
      <c r="AB4" s="345"/>
      <c r="AC4" s="345"/>
      <c r="AD4" s="140"/>
      <c r="AE4" s="346" t="s">
        <v>81</v>
      </c>
      <c r="AF4" s="346"/>
      <c r="AG4" s="346"/>
      <c r="AH4" s="140"/>
      <c r="AI4" s="345" t="s">
        <v>82</v>
      </c>
      <c r="AJ4" s="345"/>
      <c r="AK4" s="345"/>
      <c r="AL4" s="140"/>
      <c r="AM4" s="346" t="s">
        <v>83</v>
      </c>
      <c r="AN4" s="346"/>
      <c r="AO4" s="346"/>
      <c r="AP4" s="140"/>
      <c r="AQ4" s="345" t="s">
        <v>84</v>
      </c>
      <c r="AR4" s="345"/>
      <c r="AS4" s="345"/>
      <c r="AT4" s="140"/>
      <c r="AU4" s="346" t="s">
        <v>104</v>
      </c>
      <c r="AV4" s="346"/>
      <c r="AW4" s="346"/>
      <c r="AX4" s="346"/>
    </row>
    <row r="5" spans="2:50" ht="25.5">
      <c r="B5" s="58"/>
      <c r="C5" s="6" t="s">
        <v>85</v>
      </c>
      <c r="D5" s="7" t="s">
        <v>86</v>
      </c>
      <c r="E5" s="114" t="s">
        <v>3</v>
      </c>
      <c r="F5" s="63"/>
      <c r="G5" s="61" t="s">
        <v>85</v>
      </c>
      <c r="H5" s="62" t="s">
        <v>86</v>
      </c>
      <c r="I5" s="141" t="s">
        <v>3</v>
      </c>
      <c r="J5" s="63"/>
      <c r="K5" s="6" t="s">
        <v>85</v>
      </c>
      <c r="L5" s="9" t="s">
        <v>86</v>
      </c>
      <c r="M5" s="114" t="s">
        <v>3</v>
      </c>
      <c r="N5" s="63"/>
      <c r="O5" s="61" t="s">
        <v>85</v>
      </c>
      <c r="P5" s="62" t="s">
        <v>86</v>
      </c>
      <c r="Q5" s="141" t="s">
        <v>3</v>
      </c>
      <c r="R5" s="63"/>
      <c r="S5" s="9" t="s">
        <v>85</v>
      </c>
      <c r="T5" s="7" t="s">
        <v>86</v>
      </c>
      <c r="U5" s="114" t="s">
        <v>3</v>
      </c>
      <c r="V5" s="63"/>
      <c r="W5" s="64" t="s">
        <v>85</v>
      </c>
      <c r="X5" s="62" t="s">
        <v>86</v>
      </c>
      <c r="Y5" s="141" t="s">
        <v>3</v>
      </c>
      <c r="Z5" s="141"/>
      <c r="AA5" s="9" t="s">
        <v>85</v>
      </c>
      <c r="AB5" s="7" t="s">
        <v>86</v>
      </c>
      <c r="AC5" s="114" t="s">
        <v>3</v>
      </c>
      <c r="AD5" s="141"/>
      <c r="AE5" s="64" t="s">
        <v>85</v>
      </c>
      <c r="AF5" s="62" t="s">
        <v>86</v>
      </c>
      <c r="AG5" s="141" t="s">
        <v>3</v>
      </c>
      <c r="AH5" s="141"/>
      <c r="AI5" s="9" t="s">
        <v>85</v>
      </c>
      <c r="AJ5" s="7" t="s">
        <v>86</v>
      </c>
      <c r="AK5" s="114" t="s">
        <v>3</v>
      </c>
      <c r="AL5" s="141"/>
      <c r="AM5" s="64" t="s">
        <v>85</v>
      </c>
      <c r="AN5" s="62" t="s">
        <v>86</v>
      </c>
      <c r="AO5" s="141" t="s">
        <v>3</v>
      </c>
      <c r="AP5" s="141"/>
      <c r="AQ5" s="9" t="s">
        <v>85</v>
      </c>
      <c r="AR5" s="7" t="s">
        <v>86</v>
      </c>
      <c r="AS5" s="114" t="s">
        <v>3</v>
      </c>
      <c r="AT5" s="141"/>
      <c r="AU5" s="64" t="s">
        <v>85</v>
      </c>
      <c r="AV5" s="64" t="s">
        <v>1</v>
      </c>
      <c r="AW5" s="62" t="s">
        <v>2</v>
      </c>
      <c r="AX5" s="141" t="s">
        <v>3</v>
      </c>
    </row>
    <row r="6" spans="2:50" s="52" customFormat="1">
      <c r="B6" s="53"/>
      <c r="C6" s="10"/>
      <c r="D6" s="11"/>
      <c r="E6" s="12"/>
      <c r="F6" s="57"/>
      <c r="G6" s="54"/>
      <c r="H6" s="55"/>
      <c r="I6" s="56"/>
      <c r="K6" s="10"/>
      <c r="L6" s="11"/>
      <c r="M6" s="12"/>
      <c r="O6" s="54"/>
      <c r="P6" s="55"/>
      <c r="Q6" s="56"/>
      <c r="S6" s="13"/>
      <c r="T6" s="14"/>
      <c r="U6" s="15"/>
      <c r="W6" s="49"/>
      <c r="X6" s="50"/>
      <c r="Y6" s="51"/>
      <c r="AA6" s="13"/>
      <c r="AB6" s="14"/>
      <c r="AC6" s="15"/>
      <c r="AE6" s="49"/>
      <c r="AF6" s="50"/>
      <c r="AG6" s="51"/>
      <c r="AI6" s="13"/>
      <c r="AJ6" s="14"/>
      <c r="AK6" s="15"/>
      <c r="AM6" s="49"/>
      <c r="AN6" s="50"/>
      <c r="AO6" s="51"/>
      <c r="AQ6" s="13"/>
      <c r="AR6" s="14"/>
      <c r="AS6" s="15"/>
    </row>
    <row r="7" spans="2:50" s="78" customFormat="1">
      <c r="B7" s="65" t="s">
        <v>105</v>
      </c>
      <c r="C7" s="27">
        <v>76.285820508198555</v>
      </c>
      <c r="D7" s="28">
        <v>0.6888746083877777</v>
      </c>
      <c r="E7" s="29">
        <v>28117</v>
      </c>
      <c r="F7" s="69"/>
      <c r="G7" s="66">
        <v>75.949212220530171</v>
      </c>
      <c r="H7" s="67">
        <v>0.7167795769651093</v>
      </c>
      <c r="I7" s="68">
        <v>24174</v>
      </c>
      <c r="J7" s="70"/>
      <c r="K7" s="27">
        <v>76.777527576127369</v>
      </c>
      <c r="L7" s="28">
        <v>0.67316468316323608</v>
      </c>
      <c r="M7" s="29">
        <v>25720</v>
      </c>
      <c r="N7" s="70"/>
      <c r="O7" s="71">
        <v>75.714440471881488</v>
      </c>
      <c r="P7" s="67">
        <v>0.9851060475374922</v>
      </c>
      <c r="Q7" s="68">
        <v>14452</v>
      </c>
      <c r="R7" s="70"/>
      <c r="S7" s="30">
        <v>75.70914481586027</v>
      </c>
      <c r="T7" s="31">
        <v>1.9752480185435175</v>
      </c>
      <c r="U7" s="32">
        <v>6097</v>
      </c>
      <c r="V7" s="70"/>
      <c r="W7" s="72">
        <v>76.240804037107296</v>
      </c>
      <c r="X7" s="73">
        <v>0.85015314467815273</v>
      </c>
      <c r="Y7" s="74">
        <v>14102</v>
      </c>
      <c r="Z7" s="70"/>
      <c r="AA7" s="27">
        <v>78.154000716767243</v>
      </c>
      <c r="AB7" s="31">
        <v>1.0704867859316991</v>
      </c>
      <c r="AC7" s="32">
        <v>9188</v>
      </c>
      <c r="AD7" s="70"/>
      <c r="AE7" s="75">
        <v>78.439022342454706</v>
      </c>
      <c r="AF7" s="73">
        <v>1.0565209972006606</v>
      </c>
      <c r="AG7" s="74">
        <v>9838</v>
      </c>
      <c r="AH7" s="70"/>
      <c r="AI7" s="33">
        <v>77.522959717706868</v>
      </c>
      <c r="AJ7" s="31">
        <v>1.033153526956565</v>
      </c>
      <c r="AK7" s="32">
        <v>10355</v>
      </c>
      <c r="AL7" s="70"/>
      <c r="AM7" s="75">
        <v>76.812879878540471</v>
      </c>
      <c r="AN7" s="73">
        <v>1.1766560140014204</v>
      </c>
      <c r="AO7" s="74">
        <v>9817</v>
      </c>
      <c r="AP7" s="70"/>
      <c r="AQ7" s="33">
        <v>76.100137947091326</v>
      </c>
      <c r="AR7" s="31">
        <v>1.1552408522766844</v>
      </c>
      <c r="AS7" s="32">
        <v>10171</v>
      </c>
      <c r="AT7" s="70"/>
      <c r="AU7" s="76">
        <v>77.423587460514554</v>
      </c>
      <c r="AV7" s="76">
        <v>75.988638358840561</v>
      </c>
      <c r="AW7" s="76">
        <v>78.796710444936238</v>
      </c>
      <c r="AX7" s="77">
        <v>9352</v>
      </c>
    </row>
    <row r="8" spans="2:50" s="52" customFormat="1">
      <c r="B8" s="53"/>
      <c r="C8" s="34"/>
      <c r="D8" s="36"/>
      <c r="E8" s="35"/>
      <c r="F8" s="80"/>
      <c r="G8" s="79"/>
      <c r="H8" s="79"/>
      <c r="I8" s="81"/>
      <c r="J8" s="82"/>
      <c r="K8" s="34"/>
      <c r="L8" s="36"/>
      <c r="M8" s="35"/>
      <c r="N8" s="82"/>
      <c r="O8" s="79"/>
      <c r="P8" s="80"/>
      <c r="Q8" s="81"/>
      <c r="R8" s="82"/>
      <c r="S8" s="37"/>
      <c r="T8" s="38"/>
      <c r="U8" s="39"/>
      <c r="V8" s="82"/>
      <c r="W8" s="83"/>
      <c r="X8" s="84"/>
      <c r="Y8" s="85"/>
      <c r="Z8" s="82"/>
      <c r="AA8" s="37"/>
      <c r="AB8" s="38"/>
      <c r="AC8" s="39"/>
      <c r="AD8" s="82"/>
      <c r="AE8" s="83"/>
      <c r="AF8" s="84"/>
      <c r="AG8" s="85"/>
      <c r="AH8" s="82"/>
      <c r="AI8" s="37"/>
      <c r="AJ8" s="38"/>
      <c r="AK8" s="39"/>
      <c r="AL8" s="82"/>
      <c r="AM8" s="83"/>
      <c r="AN8" s="84"/>
      <c r="AO8" s="85"/>
      <c r="AP8" s="82"/>
      <c r="AQ8" s="37"/>
      <c r="AR8" s="38"/>
      <c r="AS8" s="39"/>
      <c r="AT8" s="82"/>
      <c r="AU8" s="82"/>
      <c r="AV8" s="82"/>
      <c r="AW8" s="82"/>
      <c r="AX8" s="86"/>
    </row>
    <row r="9" spans="2:50" s="149" customFormat="1">
      <c r="B9" s="87" t="s">
        <v>11</v>
      </c>
      <c r="C9" s="115"/>
      <c r="D9" s="115"/>
      <c r="E9" s="116"/>
      <c r="F9" s="142"/>
      <c r="G9" s="142"/>
      <c r="H9" s="142"/>
      <c r="I9" s="144"/>
      <c r="J9" s="142"/>
      <c r="K9" s="125"/>
      <c r="L9" s="125"/>
      <c r="M9" s="116"/>
      <c r="N9" s="142"/>
      <c r="O9" s="142"/>
      <c r="P9" s="142"/>
      <c r="Q9" s="143"/>
      <c r="R9" s="142"/>
      <c r="S9" s="17"/>
      <c r="T9" s="17"/>
      <c r="U9" s="18"/>
      <c r="V9" s="142"/>
      <c r="W9" s="146"/>
      <c r="X9" s="146"/>
      <c r="Y9" s="147"/>
      <c r="Z9" s="147"/>
      <c r="AA9" s="17"/>
      <c r="AB9" s="17"/>
      <c r="AC9" s="18"/>
      <c r="AD9" s="147"/>
      <c r="AE9" s="146"/>
      <c r="AF9" s="146"/>
      <c r="AG9" s="147"/>
      <c r="AH9" s="147"/>
      <c r="AI9" s="17"/>
      <c r="AJ9" s="17"/>
      <c r="AK9" s="18"/>
      <c r="AL9" s="147"/>
      <c r="AM9" s="146"/>
      <c r="AN9" s="146"/>
      <c r="AO9" s="147"/>
      <c r="AP9" s="147"/>
      <c r="AQ9" s="17"/>
      <c r="AR9" s="17"/>
      <c r="AS9" s="18"/>
      <c r="AT9" s="147"/>
      <c r="AU9" s="148"/>
      <c r="AV9" s="148"/>
      <c r="AW9" s="148"/>
      <c r="AX9" s="148"/>
    </row>
    <row r="10" spans="2:50" s="149" customFormat="1">
      <c r="B10" s="94" t="s">
        <v>12</v>
      </c>
      <c r="C10" s="115" t="s">
        <v>112</v>
      </c>
      <c r="D10" s="115" t="s">
        <v>112</v>
      </c>
      <c r="E10" s="115" t="s">
        <v>112</v>
      </c>
      <c r="F10" s="142"/>
      <c r="G10" s="142" t="s">
        <v>112</v>
      </c>
      <c r="H10" s="142" t="s">
        <v>112</v>
      </c>
      <c r="I10" s="142" t="s">
        <v>112</v>
      </c>
      <c r="J10" s="142"/>
      <c r="K10" s="115" t="s">
        <v>112</v>
      </c>
      <c r="L10" s="115" t="s">
        <v>112</v>
      </c>
      <c r="M10" s="115" t="s">
        <v>112</v>
      </c>
      <c r="N10" s="142"/>
      <c r="O10" s="142" t="s">
        <v>112</v>
      </c>
      <c r="P10" s="142" t="s">
        <v>112</v>
      </c>
      <c r="Q10" s="142" t="s">
        <v>112</v>
      </c>
      <c r="R10" s="142"/>
      <c r="S10" s="117">
        <v>59.852670349907896</v>
      </c>
      <c r="T10" s="17">
        <v>7.565791043442303</v>
      </c>
      <c r="U10" s="118">
        <v>515</v>
      </c>
      <c r="V10" s="142"/>
      <c r="W10" s="150">
        <v>63.30518840952216</v>
      </c>
      <c r="X10" s="146">
        <v>3.1575377770204049</v>
      </c>
      <c r="Y10" s="151">
        <v>1311</v>
      </c>
      <c r="Z10" s="147"/>
      <c r="AA10" s="117">
        <v>69.032682888643649</v>
      </c>
      <c r="AB10" s="17">
        <v>3.7489356578326039</v>
      </c>
      <c r="AC10" s="118">
        <v>938</v>
      </c>
      <c r="AD10" s="147"/>
      <c r="AE10" s="152">
        <v>63.264008736076164</v>
      </c>
      <c r="AF10" s="146">
        <v>3.8184340262282346</v>
      </c>
      <c r="AG10" s="151">
        <v>1035</v>
      </c>
      <c r="AH10" s="147"/>
      <c r="AI10" s="19">
        <v>65.267975439849764</v>
      </c>
      <c r="AJ10" s="17">
        <v>3.7006298758204825</v>
      </c>
      <c r="AK10" s="118">
        <v>1050</v>
      </c>
      <c r="AL10" s="147"/>
      <c r="AM10" s="152">
        <v>65.261548312287971</v>
      </c>
      <c r="AN10" s="146">
        <v>4.1103842377685273</v>
      </c>
      <c r="AO10" s="151">
        <v>1024</v>
      </c>
      <c r="AP10" s="147"/>
      <c r="AQ10" s="19">
        <v>67.238438312464325</v>
      </c>
      <c r="AR10" s="17">
        <v>4.0226125025762505</v>
      </c>
      <c r="AS10" s="118">
        <v>1016</v>
      </c>
      <c r="AT10" s="147"/>
      <c r="AU10" s="153">
        <v>66.960064392136758</v>
      </c>
      <c r="AV10" s="153">
        <v>63.019685055506415</v>
      </c>
      <c r="AW10" s="153">
        <v>70.675950685860343</v>
      </c>
      <c r="AX10" s="154">
        <v>970</v>
      </c>
    </row>
    <row r="11" spans="2:50" s="149" customFormat="1">
      <c r="B11" s="155">
        <v>2</v>
      </c>
      <c r="C11" s="115" t="s">
        <v>112</v>
      </c>
      <c r="D11" s="115" t="s">
        <v>112</v>
      </c>
      <c r="E11" s="115" t="s">
        <v>112</v>
      </c>
      <c r="F11" s="142"/>
      <c r="G11" s="142" t="s">
        <v>112</v>
      </c>
      <c r="H11" s="142" t="s">
        <v>112</v>
      </c>
      <c r="I11" s="142" t="s">
        <v>112</v>
      </c>
      <c r="J11" s="142"/>
      <c r="K11" s="115" t="s">
        <v>112</v>
      </c>
      <c r="L11" s="115" t="s">
        <v>112</v>
      </c>
      <c r="M11" s="115" t="s">
        <v>112</v>
      </c>
      <c r="N11" s="142"/>
      <c r="O11" s="142" t="s">
        <v>112</v>
      </c>
      <c r="P11" s="142" t="s">
        <v>112</v>
      </c>
      <c r="Q11" s="142" t="s">
        <v>112</v>
      </c>
      <c r="R11" s="142"/>
      <c r="S11" s="117">
        <v>64.047151277013796</v>
      </c>
      <c r="T11" s="17">
        <v>7.649654685060316</v>
      </c>
      <c r="U11" s="118">
        <v>511</v>
      </c>
      <c r="V11" s="142"/>
      <c r="W11" s="150">
        <v>66.127393432441536</v>
      </c>
      <c r="X11" s="146">
        <v>3.0264514487084</v>
      </c>
      <c r="Y11" s="151">
        <v>1376</v>
      </c>
      <c r="Z11" s="147"/>
      <c r="AA11" s="117">
        <v>68.202954311985991</v>
      </c>
      <c r="AB11" s="17">
        <v>3.7363062268331291</v>
      </c>
      <c r="AC11" s="118">
        <v>958</v>
      </c>
      <c r="AD11" s="147"/>
      <c r="AE11" s="152">
        <v>69.690057073705617</v>
      </c>
      <c r="AF11" s="146">
        <v>3.8198408913346138</v>
      </c>
      <c r="AG11" s="151">
        <v>940</v>
      </c>
      <c r="AH11" s="147"/>
      <c r="AI11" s="19">
        <v>69.235906908565298</v>
      </c>
      <c r="AJ11" s="17">
        <v>3.5974327288426533</v>
      </c>
      <c r="AK11" s="118">
        <v>1044</v>
      </c>
      <c r="AL11" s="147"/>
      <c r="AM11" s="152">
        <v>64.014153576761885</v>
      </c>
      <c r="AN11" s="146">
        <v>4.2681403555836166</v>
      </c>
      <c r="AO11" s="151">
        <v>965</v>
      </c>
      <c r="AP11" s="147"/>
      <c r="AQ11" s="19">
        <v>69.269033447907844</v>
      </c>
      <c r="AR11" s="17">
        <v>3.9918484127315801</v>
      </c>
      <c r="AS11" s="118">
        <v>997</v>
      </c>
      <c r="AT11" s="147"/>
      <c r="AU11" s="153">
        <v>67.342792994337174</v>
      </c>
      <c r="AV11" s="153">
        <v>62.88013965958865</v>
      </c>
      <c r="AW11" s="153">
        <v>71.51200201888787</v>
      </c>
      <c r="AX11" s="154">
        <v>996</v>
      </c>
    </row>
    <row r="12" spans="2:50" s="149" customFormat="1">
      <c r="B12" s="155">
        <v>3</v>
      </c>
      <c r="C12" s="115" t="s">
        <v>112</v>
      </c>
      <c r="D12" s="115" t="s">
        <v>112</v>
      </c>
      <c r="E12" s="115" t="s">
        <v>112</v>
      </c>
      <c r="F12" s="144"/>
      <c r="G12" s="142" t="s">
        <v>112</v>
      </c>
      <c r="H12" s="142" t="s">
        <v>112</v>
      </c>
      <c r="I12" s="142" t="s">
        <v>112</v>
      </c>
      <c r="J12" s="144"/>
      <c r="K12" s="115" t="s">
        <v>112</v>
      </c>
      <c r="L12" s="115" t="s">
        <v>112</v>
      </c>
      <c r="M12" s="115" t="s">
        <v>112</v>
      </c>
      <c r="N12" s="144"/>
      <c r="O12" s="142" t="s">
        <v>112</v>
      </c>
      <c r="P12" s="142" t="s">
        <v>112</v>
      </c>
      <c r="Q12" s="142" t="s">
        <v>112</v>
      </c>
      <c r="R12" s="144"/>
      <c r="S12" s="117">
        <v>73.187183811129799</v>
      </c>
      <c r="T12" s="17">
        <v>6.5425273449273931</v>
      </c>
      <c r="U12" s="118">
        <v>566</v>
      </c>
      <c r="V12" s="144"/>
      <c r="W12" s="150">
        <v>69.77581961759185</v>
      </c>
      <c r="X12" s="146">
        <v>3.1212892206439307</v>
      </c>
      <c r="Y12" s="151">
        <v>1218</v>
      </c>
      <c r="Z12" s="147"/>
      <c r="AA12" s="117">
        <v>72.24246356128593</v>
      </c>
      <c r="AB12" s="17">
        <v>3.7026588840340082</v>
      </c>
      <c r="AC12" s="118">
        <v>902</v>
      </c>
      <c r="AD12" s="147"/>
      <c r="AE12" s="152">
        <v>73.642004345024731</v>
      </c>
      <c r="AF12" s="146">
        <v>3.7175156285195743</v>
      </c>
      <c r="AG12" s="151">
        <v>912</v>
      </c>
      <c r="AH12" s="147"/>
      <c r="AI12" s="19">
        <v>72.594582583803529</v>
      </c>
      <c r="AJ12" s="17">
        <v>3.5703262195043384</v>
      </c>
      <c r="AK12" s="118">
        <v>990</v>
      </c>
      <c r="AL12" s="147"/>
      <c r="AM12" s="152">
        <v>73.887717896158193</v>
      </c>
      <c r="AN12" s="146">
        <v>4.0446949307994418</v>
      </c>
      <c r="AO12" s="151">
        <v>900</v>
      </c>
      <c r="AP12" s="147"/>
      <c r="AQ12" s="19">
        <v>73.278363743066322</v>
      </c>
      <c r="AR12" s="17">
        <v>3.8955627853020092</v>
      </c>
      <c r="AS12" s="118">
        <v>963</v>
      </c>
      <c r="AT12" s="147"/>
      <c r="AU12" s="153">
        <v>71.723923992983785</v>
      </c>
      <c r="AV12" s="153">
        <v>67.795435395303485</v>
      </c>
      <c r="AW12" s="153">
        <v>75.347452979623981</v>
      </c>
      <c r="AX12" s="154">
        <v>908</v>
      </c>
    </row>
    <row r="13" spans="2:50" s="149" customFormat="1">
      <c r="B13" s="155">
        <v>4</v>
      </c>
      <c r="C13" s="115" t="s">
        <v>112</v>
      </c>
      <c r="D13" s="115" t="s">
        <v>112</v>
      </c>
      <c r="E13" s="115" t="s">
        <v>112</v>
      </c>
      <c r="F13" s="142"/>
      <c r="G13" s="142" t="s">
        <v>112</v>
      </c>
      <c r="H13" s="142" t="s">
        <v>112</v>
      </c>
      <c r="I13" s="142" t="s">
        <v>112</v>
      </c>
      <c r="J13" s="142"/>
      <c r="K13" s="115" t="s">
        <v>112</v>
      </c>
      <c r="L13" s="115" t="s">
        <v>112</v>
      </c>
      <c r="M13" s="115" t="s">
        <v>112</v>
      </c>
      <c r="N13" s="142"/>
      <c r="O13" s="142" t="s">
        <v>112</v>
      </c>
      <c r="P13" s="142" t="s">
        <v>112</v>
      </c>
      <c r="Q13" s="142" t="s">
        <v>112</v>
      </c>
      <c r="R13" s="142"/>
      <c r="S13" s="117">
        <v>76</v>
      </c>
      <c r="T13" s="17">
        <v>5.9121397352029135</v>
      </c>
      <c r="U13" s="118">
        <v>695</v>
      </c>
      <c r="V13" s="142"/>
      <c r="W13" s="150">
        <v>76.17312397692163</v>
      </c>
      <c r="X13" s="146">
        <v>2.6714222343669434</v>
      </c>
      <c r="Y13" s="151">
        <v>1431</v>
      </c>
      <c r="Z13" s="147"/>
      <c r="AA13" s="117">
        <v>78.341775009571634</v>
      </c>
      <c r="AB13" s="17">
        <v>3.3927857211430705</v>
      </c>
      <c r="AC13" s="118">
        <v>909</v>
      </c>
      <c r="AD13" s="147"/>
      <c r="AE13" s="152">
        <v>78.700250591600081</v>
      </c>
      <c r="AF13" s="146">
        <v>3.4951650060099149</v>
      </c>
      <c r="AG13" s="151">
        <v>891</v>
      </c>
      <c r="AH13" s="147"/>
      <c r="AI13" s="19">
        <v>78.460863127043353</v>
      </c>
      <c r="AJ13" s="17">
        <v>3.3716308744213053</v>
      </c>
      <c r="AK13" s="118">
        <v>943</v>
      </c>
      <c r="AL13" s="147"/>
      <c r="AM13" s="152">
        <v>79.59419312087222</v>
      </c>
      <c r="AN13" s="146">
        <v>3.7276371862870916</v>
      </c>
      <c r="AO13" s="151">
        <v>892</v>
      </c>
      <c r="AP13" s="147"/>
      <c r="AQ13" s="19">
        <v>73.829990118063648</v>
      </c>
      <c r="AR13" s="17">
        <v>3.980719704647806</v>
      </c>
      <c r="AS13" s="118">
        <v>910</v>
      </c>
      <c r="AT13" s="147"/>
      <c r="AU13" s="153">
        <v>76.476442656089489</v>
      </c>
      <c r="AV13" s="153">
        <v>72.259540718804786</v>
      </c>
      <c r="AW13" s="153">
        <v>80.227724084577872</v>
      </c>
      <c r="AX13" s="154">
        <v>896</v>
      </c>
    </row>
    <row r="14" spans="2:50" s="149" customFormat="1">
      <c r="B14" s="155">
        <v>5</v>
      </c>
      <c r="C14" s="115" t="s">
        <v>112</v>
      </c>
      <c r="D14" s="115" t="s">
        <v>112</v>
      </c>
      <c r="E14" s="115" t="s">
        <v>112</v>
      </c>
      <c r="F14" s="142"/>
      <c r="G14" s="142" t="s">
        <v>112</v>
      </c>
      <c r="H14" s="142" t="s">
        <v>112</v>
      </c>
      <c r="I14" s="142" t="s">
        <v>112</v>
      </c>
      <c r="J14" s="142"/>
      <c r="K14" s="115" t="s">
        <v>112</v>
      </c>
      <c r="L14" s="115" t="s">
        <v>112</v>
      </c>
      <c r="M14" s="115" t="s">
        <v>112</v>
      </c>
      <c r="N14" s="142"/>
      <c r="O14" s="142" t="s">
        <v>112</v>
      </c>
      <c r="P14" s="142" t="s">
        <v>112</v>
      </c>
      <c r="Q14" s="142" t="s">
        <v>112</v>
      </c>
      <c r="R14" s="142"/>
      <c r="S14" s="117">
        <v>76.283185840708001</v>
      </c>
      <c r="T14" s="17">
        <v>6.4357997438289232</v>
      </c>
      <c r="U14" s="118">
        <v>606</v>
      </c>
      <c r="V14" s="142"/>
      <c r="W14" s="150">
        <v>76.44437765859071</v>
      </c>
      <c r="X14" s="146">
        <v>2.5869321942814594</v>
      </c>
      <c r="Y14" s="151">
        <v>1514</v>
      </c>
      <c r="Z14" s="147"/>
      <c r="AA14" s="117">
        <v>76.256666860611702</v>
      </c>
      <c r="AB14" s="17">
        <v>3.5742446452063774</v>
      </c>
      <c r="AC14" s="118">
        <v>874</v>
      </c>
      <c r="AD14" s="147"/>
      <c r="AE14" s="152">
        <v>78.814347286859785</v>
      </c>
      <c r="AF14" s="146">
        <v>3.4310336849099898</v>
      </c>
      <c r="AG14" s="151">
        <v>921</v>
      </c>
      <c r="AH14" s="147"/>
      <c r="AI14" s="19">
        <v>79.619299160234775</v>
      </c>
      <c r="AJ14" s="17">
        <v>3.3540023689041076</v>
      </c>
      <c r="AK14" s="118">
        <v>915</v>
      </c>
      <c r="AL14" s="147"/>
      <c r="AM14" s="152">
        <v>78.988739449387509</v>
      </c>
      <c r="AN14" s="146">
        <v>3.6843960517312979</v>
      </c>
      <c r="AO14" s="151">
        <v>933</v>
      </c>
      <c r="AP14" s="147"/>
      <c r="AQ14" s="19">
        <v>76.360393014550652</v>
      </c>
      <c r="AR14" s="17">
        <v>3.783757876825633</v>
      </c>
      <c r="AS14" s="118">
        <v>941</v>
      </c>
      <c r="AT14" s="147"/>
      <c r="AU14" s="153">
        <v>78.832206325826149</v>
      </c>
      <c r="AV14" s="153">
        <v>75.706078770889931</v>
      </c>
      <c r="AW14" s="153">
        <v>81.653550450198622</v>
      </c>
      <c r="AX14" s="154">
        <v>1027</v>
      </c>
    </row>
    <row r="15" spans="2:50" s="149" customFormat="1">
      <c r="B15" s="155">
        <v>6</v>
      </c>
      <c r="C15" s="115" t="s">
        <v>112</v>
      </c>
      <c r="D15" s="115" t="s">
        <v>112</v>
      </c>
      <c r="E15" s="115" t="s">
        <v>112</v>
      </c>
      <c r="F15" s="142"/>
      <c r="G15" s="142" t="s">
        <v>112</v>
      </c>
      <c r="H15" s="142" t="s">
        <v>112</v>
      </c>
      <c r="I15" s="142" t="s">
        <v>112</v>
      </c>
      <c r="J15" s="142"/>
      <c r="K15" s="115" t="s">
        <v>112</v>
      </c>
      <c r="L15" s="115" t="s">
        <v>112</v>
      </c>
      <c r="M15" s="115" t="s">
        <v>112</v>
      </c>
      <c r="N15" s="142"/>
      <c r="O15" s="142" t="s">
        <v>112</v>
      </c>
      <c r="P15" s="142" t="s">
        <v>112</v>
      </c>
      <c r="Q15" s="142" t="s">
        <v>112</v>
      </c>
      <c r="R15" s="142"/>
      <c r="S15" s="117">
        <v>78.8888888888889</v>
      </c>
      <c r="T15" s="17">
        <v>5.4699250651685034</v>
      </c>
      <c r="U15" s="118">
        <v>681</v>
      </c>
      <c r="V15" s="142"/>
      <c r="W15" s="150">
        <v>79.241840552713498</v>
      </c>
      <c r="X15" s="146">
        <v>2.5548270200066696</v>
      </c>
      <c r="Y15" s="151">
        <v>1418</v>
      </c>
      <c r="Z15" s="147"/>
      <c r="AA15" s="117">
        <v>81.173681779281466</v>
      </c>
      <c r="AB15" s="17">
        <v>3.1663333289652655</v>
      </c>
      <c r="AC15" s="118">
        <v>940</v>
      </c>
      <c r="AD15" s="147"/>
      <c r="AE15" s="152">
        <v>81.499444637854154</v>
      </c>
      <c r="AF15" s="146">
        <v>3.1211734753354814</v>
      </c>
      <c r="AG15" s="151">
        <v>1005</v>
      </c>
      <c r="AH15" s="147"/>
      <c r="AI15" s="19">
        <v>78.753643354412276</v>
      </c>
      <c r="AJ15" s="17">
        <v>3.1090776631018446</v>
      </c>
      <c r="AK15" s="118">
        <v>1098</v>
      </c>
      <c r="AL15" s="147"/>
      <c r="AM15" s="152">
        <v>80.664387924592049</v>
      </c>
      <c r="AN15" s="146">
        <v>3.4551808881466251</v>
      </c>
      <c r="AO15" s="151">
        <v>997</v>
      </c>
      <c r="AP15" s="147"/>
      <c r="AQ15" s="19">
        <v>77.263955368819239</v>
      </c>
      <c r="AR15" s="17">
        <v>3.5659934307591401</v>
      </c>
      <c r="AS15" s="118">
        <v>1031</v>
      </c>
      <c r="AT15" s="147"/>
      <c r="AU15" s="153">
        <v>82.321012212418779</v>
      </c>
      <c r="AV15" s="153">
        <v>79.371696910355524</v>
      </c>
      <c r="AW15" s="153">
        <v>84.928720303280059</v>
      </c>
      <c r="AX15" s="154">
        <v>891</v>
      </c>
    </row>
    <row r="16" spans="2:50" s="149" customFormat="1">
      <c r="B16" s="155">
        <v>7</v>
      </c>
      <c r="C16" s="115" t="s">
        <v>112</v>
      </c>
      <c r="D16" s="115" t="s">
        <v>112</v>
      </c>
      <c r="E16" s="115" t="s">
        <v>112</v>
      </c>
      <c r="F16" s="142"/>
      <c r="G16" s="142" t="s">
        <v>112</v>
      </c>
      <c r="H16" s="142" t="s">
        <v>112</v>
      </c>
      <c r="I16" s="142" t="s">
        <v>112</v>
      </c>
      <c r="J16" s="142"/>
      <c r="K16" s="115" t="s">
        <v>112</v>
      </c>
      <c r="L16" s="115" t="s">
        <v>112</v>
      </c>
      <c r="M16" s="115" t="s">
        <v>112</v>
      </c>
      <c r="N16" s="142"/>
      <c r="O16" s="142" t="s">
        <v>112</v>
      </c>
      <c r="P16" s="142" t="s">
        <v>112</v>
      </c>
      <c r="Q16" s="142" t="s">
        <v>112</v>
      </c>
      <c r="R16" s="142"/>
      <c r="S16" s="117">
        <v>78.3783783783784</v>
      </c>
      <c r="T16" s="17">
        <v>5.7370589630809974</v>
      </c>
      <c r="U16" s="118">
        <v>652</v>
      </c>
      <c r="V16" s="142"/>
      <c r="W16" s="150">
        <v>79.440530009723815</v>
      </c>
      <c r="X16" s="146">
        <v>2.4943919328528423</v>
      </c>
      <c r="Y16" s="151">
        <v>1477</v>
      </c>
      <c r="Z16" s="147"/>
      <c r="AA16" s="117">
        <v>83.89214614118579</v>
      </c>
      <c r="AB16" s="17">
        <v>2.9854096101775696</v>
      </c>
      <c r="AC16" s="118">
        <v>935</v>
      </c>
      <c r="AD16" s="147"/>
      <c r="AE16" s="152">
        <v>84.09228525831378</v>
      </c>
      <c r="AF16" s="146">
        <v>2.8203427246484614</v>
      </c>
      <c r="AG16" s="151">
        <v>1092</v>
      </c>
      <c r="AH16" s="147"/>
      <c r="AI16" s="19">
        <v>80.123240848601625</v>
      </c>
      <c r="AJ16" s="17">
        <v>2.9966150744845321</v>
      </c>
      <c r="AK16" s="118">
        <v>1125</v>
      </c>
      <c r="AL16" s="147"/>
      <c r="AM16" s="152">
        <v>77.799052547549323</v>
      </c>
      <c r="AN16" s="146">
        <v>3.5180061068410651</v>
      </c>
      <c r="AO16" s="151">
        <v>1065</v>
      </c>
      <c r="AP16" s="147"/>
      <c r="AQ16" s="19">
        <v>80.023872857029417</v>
      </c>
      <c r="AR16" s="17">
        <v>3.2948111705517813</v>
      </c>
      <c r="AS16" s="118">
        <v>1099</v>
      </c>
      <c r="AT16" s="147"/>
      <c r="AU16" s="153">
        <v>78.787481578685913</v>
      </c>
      <c r="AV16" s="153">
        <v>74.986406119457754</v>
      </c>
      <c r="AW16" s="153">
        <v>82.1484528427996</v>
      </c>
      <c r="AX16" s="154">
        <v>895</v>
      </c>
    </row>
    <row r="17" spans="2:50" s="149" customFormat="1">
      <c r="B17" s="155">
        <v>8</v>
      </c>
      <c r="C17" s="115" t="s">
        <v>112</v>
      </c>
      <c r="D17" s="115" t="s">
        <v>112</v>
      </c>
      <c r="E17" s="115" t="s">
        <v>112</v>
      </c>
      <c r="F17" s="142"/>
      <c r="G17" s="142" t="s">
        <v>112</v>
      </c>
      <c r="H17" s="142" t="s">
        <v>112</v>
      </c>
      <c r="I17" s="142" t="s">
        <v>112</v>
      </c>
      <c r="J17" s="142"/>
      <c r="K17" s="115" t="s">
        <v>112</v>
      </c>
      <c r="L17" s="115" t="s">
        <v>112</v>
      </c>
      <c r="M17" s="115" t="s">
        <v>112</v>
      </c>
      <c r="N17" s="142"/>
      <c r="O17" s="142" t="s">
        <v>112</v>
      </c>
      <c r="P17" s="142" t="s">
        <v>112</v>
      </c>
      <c r="Q17" s="142" t="s">
        <v>112</v>
      </c>
      <c r="R17" s="142"/>
      <c r="S17" s="117">
        <v>77.927063339731291</v>
      </c>
      <c r="T17" s="17">
        <v>6.5349085080906022</v>
      </c>
      <c r="U17" s="118">
        <v>584</v>
      </c>
      <c r="V17" s="142"/>
      <c r="W17" s="150">
        <v>81.676640535205777</v>
      </c>
      <c r="X17" s="146">
        <v>2.3901802820687408</v>
      </c>
      <c r="Y17" s="151">
        <v>1474</v>
      </c>
      <c r="Z17" s="147"/>
      <c r="AA17" s="117">
        <v>82.613195724018922</v>
      </c>
      <c r="AB17" s="17">
        <v>3.0978756603960349</v>
      </c>
      <c r="AC17" s="118">
        <v>923</v>
      </c>
      <c r="AD17" s="147"/>
      <c r="AE17" s="152">
        <v>82.524603192624724</v>
      </c>
      <c r="AF17" s="146">
        <v>3.0255104646325082</v>
      </c>
      <c r="AG17" s="151">
        <v>1023</v>
      </c>
      <c r="AH17" s="147"/>
      <c r="AI17" s="19">
        <v>82.518313743643205</v>
      </c>
      <c r="AJ17" s="17">
        <v>2.8763680057794949</v>
      </c>
      <c r="AK17" s="118">
        <v>1106</v>
      </c>
      <c r="AL17" s="147"/>
      <c r="AM17" s="152">
        <v>79.626708326659767</v>
      </c>
      <c r="AN17" s="146">
        <v>3.4030600653279008</v>
      </c>
      <c r="AO17" s="151">
        <v>1069</v>
      </c>
      <c r="AP17" s="147"/>
      <c r="AQ17" s="19">
        <v>77.982253719875388</v>
      </c>
      <c r="AR17" s="17">
        <v>3.3600855743730063</v>
      </c>
      <c r="AS17" s="118">
        <v>1135</v>
      </c>
      <c r="AT17" s="147"/>
      <c r="AU17" s="153">
        <v>82.154674021124947</v>
      </c>
      <c r="AV17" s="153">
        <v>78.592980372845247</v>
      </c>
      <c r="AW17" s="153">
        <v>85.235101920684002</v>
      </c>
      <c r="AX17" s="154">
        <v>962</v>
      </c>
    </row>
    <row r="18" spans="2:50" s="149" customFormat="1">
      <c r="B18" s="155">
        <v>9</v>
      </c>
      <c r="C18" s="115" t="s">
        <v>112</v>
      </c>
      <c r="D18" s="115" t="s">
        <v>112</v>
      </c>
      <c r="E18" s="115" t="s">
        <v>112</v>
      </c>
      <c r="F18" s="142"/>
      <c r="G18" s="142" t="s">
        <v>112</v>
      </c>
      <c r="H18" s="142" t="s">
        <v>112</v>
      </c>
      <c r="I18" s="142" t="s">
        <v>112</v>
      </c>
      <c r="J18" s="142"/>
      <c r="K18" s="115" t="s">
        <v>112</v>
      </c>
      <c r="L18" s="115" t="s">
        <v>112</v>
      </c>
      <c r="M18" s="115" t="s">
        <v>112</v>
      </c>
      <c r="N18" s="142"/>
      <c r="O18" s="142" t="s">
        <v>112</v>
      </c>
      <c r="P18" s="142" t="s">
        <v>112</v>
      </c>
      <c r="Q18" s="142" t="s">
        <v>112</v>
      </c>
      <c r="R18" s="142"/>
      <c r="S18" s="117">
        <v>80.650154798761591</v>
      </c>
      <c r="T18" s="17">
        <v>5.5899670862913879</v>
      </c>
      <c r="U18" s="118">
        <v>604</v>
      </c>
      <c r="V18" s="142"/>
      <c r="W18" s="150">
        <v>82.007253985359284</v>
      </c>
      <c r="X18" s="146">
        <v>2.4129205046116056</v>
      </c>
      <c r="Y18" s="151">
        <v>1426</v>
      </c>
      <c r="Z18" s="147"/>
      <c r="AA18" s="117">
        <v>83.433278542535234</v>
      </c>
      <c r="AB18" s="17">
        <v>3.0129046180912269</v>
      </c>
      <c r="AC18" s="118">
        <v>939</v>
      </c>
      <c r="AD18" s="147"/>
      <c r="AE18" s="152">
        <v>84.575840797878357</v>
      </c>
      <c r="AF18" s="146">
        <v>2.8803301568490869</v>
      </c>
      <c r="AG18" s="151">
        <v>1021</v>
      </c>
      <c r="AH18" s="147"/>
      <c r="AI18" s="19">
        <v>83.118058610751191</v>
      </c>
      <c r="AJ18" s="17">
        <v>2.8734569093866069</v>
      </c>
      <c r="AK18" s="118">
        <v>1078</v>
      </c>
      <c r="AL18" s="147"/>
      <c r="AM18" s="152">
        <v>81.871288194149457</v>
      </c>
      <c r="AN18" s="146">
        <v>3.4031284475711354</v>
      </c>
      <c r="AO18" s="151">
        <v>978</v>
      </c>
      <c r="AP18" s="147"/>
      <c r="AQ18" s="19">
        <v>81.931982873527105</v>
      </c>
      <c r="AR18" s="17">
        <v>3.2656230148617627</v>
      </c>
      <c r="AS18" s="118">
        <v>1036</v>
      </c>
      <c r="AT18" s="147"/>
      <c r="AU18" s="153">
        <v>84.14484541400256</v>
      </c>
      <c r="AV18" s="153">
        <v>80.73980659569969</v>
      </c>
      <c r="AW18" s="153">
        <v>87.044496239307151</v>
      </c>
      <c r="AX18" s="154">
        <v>884</v>
      </c>
    </row>
    <row r="19" spans="2:50" s="149" customFormat="1">
      <c r="B19" s="94" t="s">
        <v>13</v>
      </c>
      <c r="C19" s="115" t="s">
        <v>112</v>
      </c>
      <c r="D19" s="115" t="s">
        <v>112</v>
      </c>
      <c r="E19" s="115" t="s">
        <v>112</v>
      </c>
      <c r="F19" s="142"/>
      <c r="G19" s="142" t="s">
        <v>112</v>
      </c>
      <c r="H19" s="142" t="s">
        <v>112</v>
      </c>
      <c r="I19" s="142" t="s">
        <v>112</v>
      </c>
      <c r="J19" s="142"/>
      <c r="K19" s="115" t="s">
        <v>112</v>
      </c>
      <c r="L19" s="115" t="s">
        <v>112</v>
      </c>
      <c r="M19" s="115" t="s">
        <v>112</v>
      </c>
      <c r="N19" s="142"/>
      <c r="O19" s="142" t="s">
        <v>112</v>
      </c>
      <c r="P19" s="142" t="s">
        <v>112</v>
      </c>
      <c r="Q19" s="142" t="s">
        <v>112</v>
      </c>
      <c r="R19" s="142"/>
      <c r="S19" s="117">
        <v>86.626139817629195</v>
      </c>
      <c r="T19" s="17">
        <v>4.7722598508891352</v>
      </c>
      <c r="U19" s="118">
        <v>683</v>
      </c>
      <c r="V19" s="142"/>
      <c r="W19" s="150">
        <v>84.757510820112884</v>
      </c>
      <c r="X19" s="146">
        <v>2.2336503246853638</v>
      </c>
      <c r="Y19" s="151">
        <v>1457</v>
      </c>
      <c r="Z19" s="147"/>
      <c r="AA19" s="117">
        <v>84.414898519161866</v>
      </c>
      <c r="AB19" s="17">
        <v>3.0537605579143232</v>
      </c>
      <c r="AC19" s="118">
        <v>870</v>
      </c>
      <c r="AD19" s="147"/>
      <c r="AE19" s="152">
        <v>84.585643675533959</v>
      </c>
      <c r="AF19" s="146">
        <v>2.9125741225412671</v>
      </c>
      <c r="AG19" s="151">
        <v>998</v>
      </c>
      <c r="AH19" s="147"/>
      <c r="AI19" s="19">
        <v>84.271952774303855</v>
      </c>
      <c r="AJ19" s="17">
        <v>2.8909136547749958</v>
      </c>
      <c r="AK19" s="118">
        <v>1006</v>
      </c>
      <c r="AL19" s="147"/>
      <c r="AM19" s="152">
        <v>84.461077884130717</v>
      </c>
      <c r="AN19" s="146">
        <v>3.1742713326113003</v>
      </c>
      <c r="AO19" s="151">
        <v>994</v>
      </c>
      <c r="AP19" s="147"/>
      <c r="AQ19" s="19">
        <v>81.850778601441178</v>
      </c>
      <c r="AR19" s="17">
        <v>3.2603347945081129</v>
      </c>
      <c r="AS19" s="118">
        <v>1043</v>
      </c>
      <c r="AT19" s="147"/>
      <c r="AU19" s="153">
        <v>84.830182745676296</v>
      </c>
      <c r="AV19" s="153">
        <v>81.5216284471432</v>
      </c>
      <c r="AW19" s="153">
        <v>87.636184769010825</v>
      </c>
      <c r="AX19" s="154">
        <v>921</v>
      </c>
    </row>
    <row r="20" spans="2:50" s="149" customFormat="1">
      <c r="B20" s="94"/>
      <c r="C20" s="115"/>
      <c r="D20" s="115"/>
      <c r="E20" s="16"/>
      <c r="F20" s="142"/>
      <c r="G20" s="142"/>
      <c r="H20" s="142"/>
      <c r="I20" s="144"/>
      <c r="J20" s="142"/>
      <c r="K20" s="125"/>
      <c r="L20" s="125"/>
      <c r="M20" s="16"/>
      <c r="N20" s="142"/>
      <c r="O20" s="142"/>
      <c r="P20" s="142"/>
      <c r="Q20" s="143"/>
      <c r="R20" s="142"/>
      <c r="S20" s="119"/>
      <c r="T20" s="17"/>
      <c r="U20" s="21"/>
      <c r="V20" s="142"/>
      <c r="W20" s="157"/>
      <c r="X20" s="146"/>
      <c r="Y20" s="158"/>
      <c r="Z20" s="147"/>
      <c r="AA20" s="119"/>
      <c r="AB20" s="17"/>
      <c r="AC20" s="21"/>
      <c r="AD20" s="147"/>
      <c r="AE20" s="152"/>
      <c r="AF20" s="146"/>
      <c r="AG20" s="158"/>
      <c r="AH20" s="147"/>
      <c r="AI20" s="19"/>
      <c r="AJ20" s="17"/>
      <c r="AK20" s="21"/>
      <c r="AL20" s="147"/>
      <c r="AM20" s="152"/>
      <c r="AN20" s="146"/>
      <c r="AO20" s="158"/>
      <c r="AP20" s="147"/>
      <c r="AQ20" s="19"/>
      <c r="AR20" s="17"/>
      <c r="AS20" s="21"/>
      <c r="AT20" s="147"/>
      <c r="AU20" s="148"/>
      <c r="AV20" s="148"/>
      <c r="AW20" s="148"/>
      <c r="AX20" s="154"/>
    </row>
    <row r="21" spans="2:50" s="149" customFormat="1">
      <c r="B21" s="87" t="s">
        <v>14</v>
      </c>
      <c r="C21" s="115"/>
      <c r="D21" s="115"/>
      <c r="E21" s="16"/>
      <c r="F21" s="142"/>
      <c r="G21" s="142"/>
      <c r="H21" s="142"/>
      <c r="I21" s="156"/>
      <c r="J21" s="159"/>
      <c r="K21" s="125"/>
      <c r="L21" s="125"/>
      <c r="M21" s="16"/>
      <c r="N21" s="142"/>
      <c r="O21" s="142"/>
      <c r="P21" s="142"/>
      <c r="Q21" s="156"/>
      <c r="R21" s="142"/>
      <c r="S21" s="120"/>
      <c r="T21" s="17"/>
      <c r="U21" s="121"/>
      <c r="V21" s="142"/>
      <c r="W21" s="148"/>
      <c r="X21" s="146"/>
      <c r="Y21" s="160"/>
      <c r="Z21" s="147"/>
      <c r="AA21" s="120"/>
      <c r="AB21" s="17"/>
      <c r="AC21" s="121"/>
      <c r="AD21" s="147"/>
      <c r="AE21" s="152"/>
      <c r="AF21" s="146"/>
      <c r="AG21" s="160"/>
      <c r="AH21" s="147"/>
      <c r="AI21" s="19"/>
      <c r="AJ21" s="17"/>
      <c r="AK21" s="121"/>
      <c r="AL21" s="147"/>
      <c r="AM21" s="152"/>
      <c r="AN21" s="146"/>
      <c r="AO21" s="160"/>
      <c r="AP21" s="147"/>
      <c r="AQ21" s="19"/>
      <c r="AR21" s="17"/>
      <c r="AS21" s="121"/>
      <c r="AT21" s="147"/>
      <c r="AU21" s="148"/>
      <c r="AV21" s="148"/>
      <c r="AW21" s="148"/>
      <c r="AX21" s="154"/>
    </row>
    <row r="22" spans="2:50" s="149" customFormat="1">
      <c r="B22" s="149" t="s">
        <v>15</v>
      </c>
      <c r="C22" s="122">
        <v>70.170454545454504</v>
      </c>
      <c r="D22" s="122">
        <v>2.3610688248667984</v>
      </c>
      <c r="E22" s="185">
        <v>2553</v>
      </c>
      <c r="F22" s="183"/>
      <c r="G22" s="161">
        <v>71.114727420667194</v>
      </c>
      <c r="H22" s="161">
        <v>2.5352555283544191</v>
      </c>
      <c r="I22" s="162">
        <v>2173</v>
      </c>
      <c r="J22" s="169"/>
      <c r="K22" s="122">
        <v>67.176740627390899</v>
      </c>
      <c r="L22" s="122">
        <v>2.4786877964457759</v>
      </c>
      <c r="M22" s="123">
        <v>2346</v>
      </c>
      <c r="N22" s="183"/>
      <c r="O22" s="161">
        <v>69.440654843110494</v>
      </c>
      <c r="P22" s="161">
        <v>4.3179553505430164</v>
      </c>
      <c r="Q22" s="162">
        <v>868</v>
      </c>
      <c r="R22" s="183"/>
      <c r="S22" s="124">
        <v>71.428571428571402</v>
      </c>
      <c r="T22" s="17">
        <v>9.2578632481239147</v>
      </c>
      <c r="U22" s="123">
        <v>309</v>
      </c>
      <c r="V22" s="183"/>
      <c r="W22" s="163">
        <v>70.484007992792542</v>
      </c>
      <c r="X22" s="146">
        <v>3.9745942603486242</v>
      </c>
      <c r="Y22" s="162">
        <v>741</v>
      </c>
      <c r="Z22" s="147"/>
      <c r="AA22" s="117">
        <v>70.68295556819271</v>
      </c>
      <c r="AB22" s="17">
        <v>3.7849945205564168</v>
      </c>
      <c r="AC22" s="123">
        <v>892</v>
      </c>
      <c r="AD22" s="147"/>
      <c r="AE22" s="152">
        <v>72.975100815905463</v>
      </c>
      <c r="AF22" s="146">
        <v>3.4692037728609071</v>
      </c>
      <c r="AG22" s="162">
        <v>1064</v>
      </c>
      <c r="AH22" s="147"/>
      <c r="AI22" s="19">
        <v>76.369975696391847</v>
      </c>
      <c r="AJ22" s="17">
        <v>3.2186032914090612</v>
      </c>
      <c r="AK22" s="123">
        <v>1105</v>
      </c>
      <c r="AL22" s="147"/>
      <c r="AM22" s="152">
        <v>73.730571878230265</v>
      </c>
      <c r="AN22" s="146">
        <v>3.6926058529280326</v>
      </c>
      <c r="AO22" s="162">
        <v>1084</v>
      </c>
      <c r="AP22" s="147"/>
      <c r="AQ22" s="19">
        <v>72.238841017682859</v>
      </c>
      <c r="AR22" s="17">
        <v>3.7754913377323063</v>
      </c>
      <c r="AS22" s="123">
        <v>1050</v>
      </c>
      <c r="AT22" s="147"/>
      <c r="AU22" s="153">
        <v>72.883032582861148</v>
      </c>
      <c r="AV22" s="153">
        <v>69.033981141993777</v>
      </c>
      <c r="AW22" s="153">
        <v>76.417089318890504</v>
      </c>
      <c r="AX22" s="154">
        <v>1005</v>
      </c>
    </row>
    <row r="23" spans="2:50" s="149" customFormat="1">
      <c r="B23" s="149" t="s">
        <v>16</v>
      </c>
      <c r="C23" s="125">
        <v>71.542341385718004</v>
      </c>
      <c r="D23" s="125">
        <v>2.0157129319342673</v>
      </c>
      <c r="E23" s="16">
        <v>3407</v>
      </c>
      <c r="F23" s="144"/>
      <c r="G23" s="145">
        <v>71.533968644328297</v>
      </c>
      <c r="H23" s="145">
        <v>2.2060333717845566</v>
      </c>
      <c r="I23" s="162">
        <v>2845</v>
      </c>
      <c r="J23" s="156"/>
      <c r="K23" s="125">
        <v>74.595375722543295</v>
      </c>
      <c r="L23" s="125">
        <v>2.0388708886286722</v>
      </c>
      <c r="M23" s="123">
        <v>2980</v>
      </c>
      <c r="N23" s="144"/>
      <c r="O23" s="145">
        <v>74.045407636738901</v>
      </c>
      <c r="P23" s="145">
        <v>2.7679469959759473</v>
      </c>
      <c r="Q23" s="162">
        <v>1913</v>
      </c>
      <c r="R23" s="144"/>
      <c r="S23" s="124">
        <v>73.859432799013604</v>
      </c>
      <c r="T23" s="17">
        <v>5.5492490958193486</v>
      </c>
      <c r="U23" s="123">
        <v>792</v>
      </c>
      <c r="V23" s="144"/>
      <c r="W23" s="163">
        <v>74.45827060203635</v>
      </c>
      <c r="X23" s="146">
        <v>2.3972851821053709</v>
      </c>
      <c r="Y23" s="162">
        <v>1862</v>
      </c>
      <c r="Z23" s="147"/>
      <c r="AA23" s="117">
        <v>77.079814387619223</v>
      </c>
      <c r="AB23" s="17">
        <v>3.0726049794850709</v>
      </c>
      <c r="AC23" s="123">
        <v>1154</v>
      </c>
      <c r="AD23" s="147"/>
      <c r="AE23" s="152">
        <v>76.383186057071001</v>
      </c>
      <c r="AF23" s="146">
        <v>3.0262548434049963</v>
      </c>
      <c r="AG23" s="162">
        <v>1279</v>
      </c>
      <c r="AH23" s="147"/>
      <c r="AI23" s="19">
        <v>76.059371819329584</v>
      </c>
      <c r="AJ23" s="17">
        <v>2.8878486669547732</v>
      </c>
      <c r="AK23" s="123">
        <v>1385</v>
      </c>
      <c r="AL23" s="147"/>
      <c r="AM23" s="152">
        <v>78.044262404206989</v>
      </c>
      <c r="AN23" s="146">
        <v>3.2513082096547796</v>
      </c>
      <c r="AO23" s="162">
        <v>1237</v>
      </c>
      <c r="AP23" s="147"/>
      <c r="AQ23" s="19">
        <v>77.831044992221763</v>
      </c>
      <c r="AR23" s="17">
        <v>3.0999921125497543</v>
      </c>
      <c r="AS23" s="123">
        <v>1340</v>
      </c>
      <c r="AT23" s="147"/>
      <c r="AU23" s="153">
        <v>70.452049821486327</v>
      </c>
      <c r="AV23" s="153">
        <v>64.920035907466371</v>
      </c>
      <c r="AW23" s="153">
        <v>75.441690352165992</v>
      </c>
      <c r="AX23" s="154">
        <v>1274</v>
      </c>
    </row>
    <row r="24" spans="2:50" s="149" customFormat="1">
      <c r="B24" s="149" t="s">
        <v>127</v>
      </c>
      <c r="C24" s="125">
        <v>71.784823655147804</v>
      </c>
      <c r="D24" s="125">
        <v>2.1256111213823843</v>
      </c>
      <c r="E24" s="16">
        <v>3048</v>
      </c>
      <c r="F24" s="142"/>
      <c r="G24" s="145">
        <v>72.467320261437905</v>
      </c>
      <c r="H24" s="145">
        <v>2.2868830115338241</v>
      </c>
      <c r="I24" s="162">
        <v>2594</v>
      </c>
      <c r="J24" s="159"/>
      <c r="K24" s="125">
        <v>71.6583684412102</v>
      </c>
      <c r="L24" s="125">
        <v>2.2166071278811543</v>
      </c>
      <c r="M24" s="123">
        <v>2702</v>
      </c>
      <c r="N24" s="142"/>
      <c r="O24" s="145">
        <v>72.286689419795195</v>
      </c>
      <c r="P24" s="145">
        <v>3.295227532160304</v>
      </c>
      <c r="Q24" s="162">
        <v>1407</v>
      </c>
      <c r="R24" s="142"/>
      <c r="S24" s="124">
        <v>73.548387096774206</v>
      </c>
      <c r="T24" s="17">
        <v>6.3709026761355574</v>
      </c>
      <c r="U24" s="123">
        <v>626</v>
      </c>
      <c r="V24" s="142"/>
      <c r="W24" s="163">
        <v>72.348505506665944</v>
      </c>
      <c r="X24" s="146">
        <v>2.8135342447602412</v>
      </c>
      <c r="Y24" s="162">
        <v>1422</v>
      </c>
      <c r="Z24" s="147"/>
      <c r="AA24" s="117">
        <v>75.29693522226323</v>
      </c>
      <c r="AB24" s="17">
        <v>3.5700397598667308</v>
      </c>
      <c r="AC24" s="123">
        <v>900</v>
      </c>
      <c r="AD24" s="147"/>
      <c r="AE24" s="152">
        <v>76.388504995797931</v>
      </c>
      <c r="AF24" s="146">
        <v>3.3622275429903592</v>
      </c>
      <c r="AG24" s="162">
        <v>1036</v>
      </c>
      <c r="AH24" s="147"/>
      <c r="AI24" s="19">
        <v>72.9018459860837</v>
      </c>
      <c r="AJ24" s="17">
        <v>3.5119428651490092</v>
      </c>
      <c r="AK24" s="123">
        <v>1016</v>
      </c>
      <c r="AL24" s="147"/>
      <c r="AM24" s="152">
        <v>73.602921208829571</v>
      </c>
      <c r="AN24" s="146">
        <v>3.8352499977447607</v>
      </c>
      <c r="AO24" s="162">
        <v>1008</v>
      </c>
      <c r="AP24" s="147"/>
      <c r="AQ24" s="19">
        <v>69.860879414717274</v>
      </c>
      <c r="AR24" s="17">
        <v>3.793455023432879</v>
      </c>
      <c r="AS24" s="123">
        <v>1092</v>
      </c>
      <c r="AT24" s="147"/>
      <c r="AU24" s="153">
        <v>72.245302821926586</v>
      </c>
      <c r="AV24" s="153">
        <v>67.563205991349832</v>
      </c>
      <c r="AW24" s="153">
        <v>76.486765413189289</v>
      </c>
      <c r="AX24" s="154">
        <v>1105</v>
      </c>
    </row>
    <row r="25" spans="2:50" s="149" customFormat="1">
      <c r="B25" s="149" t="s">
        <v>17</v>
      </c>
      <c r="C25" s="125">
        <v>75.780274656679097</v>
      </c>
      <c r="D25" s="125">
        <v>2.1415687213234023</v>
      </c>
      <c r="E25" s="16">
        <v>2721</v>
      </c>
      <c r="F25" s="142"/>
      <c r="G25" s="145">
        <v>75.838926174496606</v>
      </c>
      <c r="H25" s="145">
        <v>2.2643036077276122</v>
      </c>
      <c r="I25" s="162">
        <v>2430</v>
      </c>
      <c r="J25" s="159"/>
      <c r="K25" s="125">
        <v>77.752808988764002</v>
      </c>
      <c r="L25" s="125">
        <v>2.1140774369857809</v>
      </c>
      <c r="M25" s="123">
        <v>2530</v>
      </c>
      <c r="N25" s="142"/>
      <c r="O25" s="145">
        <v>73.84</v>
      </c>
      <c r="P25" s="145">
        <v>3.2851671562255405</v>
      </c>
      <c r="Q25" s="162">
        <v>1365</v>
      </c>
      <c r="R25" s="142"/>
      <c r="S25" s="124">
        <v>71.077504725897896</v>
      </c>
      <c r="T25" s="17">
        <v>7.0899029342625042</v>
      </c>
      <c r="U25" s="123">
        <v>564</v>
      </c>
      <c r="V25" s="142"/>
      <c r="W25" s="163">
        <v>74.009918232630653</v>
      </c>
      <c r="X25" s="146">
        <v>2.8667103522353443</v>
      </c>
      <c r="Y25" s="162">
        <v>1317</v>
      </c>
      <c r="Z25" s="147"/>
      <c r="AA25" s="117">
        <v>76.975865786366739</v>
      </c>
      <c r="AB25" s="17">
        <v>3.7384864245426286</v>
      </c>
      <c r="AC25" s="123">
        <v>782</v>
      </c>
      <c r="AD25" s="147"/>
      <c r="AE25" s="152">
        <v>80.053691820323294</v>
      </c>
      <c r="AF25" s="146">
        <v>3.3282447181517849</v>
      </c>
      <c r="AG25" s="162">
        <v>936</v>
      </c>
      <c r="AH25" s="147"/>
      <c r="AI25" s="19">
        <v>78.020759699283019</v>
      </c>
      <c r="AJ25" s="17">
        <v>3.309725541620101</v>
      </c>
      <c r="AK25" s="123">
        <v>993</v>
      </c>
      <c r="AL25" s="147"/>
      <c r="AM25" s="152">
        <v>79.262353755706016</v>
      </c>
      <c r="AN25" s="146">
        <v>3.5905028648122617</v>
      </c>
      <c r="AO25" s="162">
        <v>973</v>
      </c>
      <c r="AP25" s="147"/>
      <c r="AQ25" s="19">
        <v>77.523006848648677</v>
      </c>
      <c r="AR25" s="17">
        <v>3.5954178243796431</v>
      </c>
      <c r="AS25" s="123">
        <v>1006</v>
      </c>
      <c r="AT25" s="147"/>
      <c r="AU25" s="153">
        <v>73.453962002844335</v>
      </c>
      <c r="AV25" s="153">
        <v>67.918838734082811</v>
      </c>
      <c r="AW25" s="153">
        <v>78.33866147568007</v>
      </c>
      <c r="AX25" s="154">
        <v>833</v>
      </c>
    </row>
    <row r="26" spans="2:50" s="149" customFormat="1">
      <c r="B26" s="149" t="s">
        <v>18</v>
      </c>
      <c r="C26" s="125">
        <v>73.760539629004995</v>
      </c>
      <c r="D26" s="125">
        <v>2.0119380270046037</v>
      </c>
      <c r="E26" s="16">
        <v>3251</v>
      </c>
      <c r="F26" s="142"/>
      <c r="G26" s="145">
        <v>74.082840236686394</v>
      </c>
      <c r="H26" s="145">
        <v>2.2626428964662253</v>
      </c>
      <c r="I26" s="162">
        <v>2550</v>
      </c>
      <c r="J26" s="159"/>
      <c r="K26" s="125">
        <v>74.183976261127597</v>
      </c>
      <c r="L26" s="125">
        <v>2.0951276344813081</v>
      </c>
      <c r="M26" s="123">
        <v>2852</v>
      </c>
      <c r="N26" s="142"/>
      <c r="O26" s="145">
        <v>72.052980132450301</v>
      </c>
      <c r="P26" s="145">
        <v>3.1547855792442547</v>
      </c>
      <c r="Q26" s="162">
        <v>1543</v>
      </c>
      <c r="R26" s="142"/>
      <c r="S26" s="124">
        <v>69.654088050314499</v>
      </c>
      <c r="T26" s="17">
        <v>6.5566047462286861</v>
      </c>
      <c r="U26" s="123">
        <v>646</v>
      </c>
      <c r="V26" s="142"/>
      <c r="W26" s="163">
        <v>75.691994144577009</v>
      </c>
      <c r="X26" s="146">
        <v>2.7020254881124472</v>
      </c>
      <c r="Y26" s="162">
        <v>1418</v>
      </c>
      <c r="Z26" s="147"/>
      <c r="AA26" s="117">
        <v>74.03689017363638</v>
      </c>
      <c r="AB26" s="17">
        <v>3.4533411718242775</v>
      </c>
      <c r="AC26" s="123">
        <v>994</v>
      </c>
      <c r="AD26" s="147"/>
      <c r="AE26" s="152">
        <v>75.437652540492564</v>
      </c>
      <c r="AF26" s="146">
        <v>3.3102369262173026</v>
      </c>
      <c r="AG26" s="162">
        <v>1098</v>
      </c>
      <c r="AH26" s="147"/>
      <c r="AI26" s="19">
        <v>74.269840417005042</v>
      </c>
      <c r="AJ26" s="17">
        <v>3.2622767651447893</v>
      </c>
      <c r="AK26" s="123">
        <v>1139</v>
      </c>
      <c r="AL26" s="147"/>
      <c r="AM26" s="152">
        <v>69.962898968544906</v>
      </c>
      <c r="AN26" s="146">
        <v>3.7823227419730654</v>
      </c>
      <c r="AO26" s="162">
        <v>1121</v>
      </c>
      <c r="AP26" s="147"/>
      <c r="AQ26" s="19">
        <v>71.179613938836255</v>
      </c>
      <c r="AR26" s="17">
        <v>3.7189286562924195</v>
      </c>
      <c r="AS26" s="123">
        <v>1107</v>
      </c>
      <c r="AT26" s="147"/>
      <c r="AU26" s="153">
        <v>76.200093635743173</v>
      </c>
      <c r="AV26" s="153">
        <v>72.265408905341872</v>
      </c>
      <c r="AW26" s="153">
        <v>79.733118267259613</v>
      </c>
      <c r="AX26" s="154">
        <v>953</v>
      </c>
    </row>
    <row r="27" spans="2:50" s="149" customFormat="1">
      <c r="B27" s="149" t="s">
        <v>19</v>
      </c>
      <c r="C27" s="125">
        <v>79.658834888960399</v>
      </c>
      <c r="D27" s="125">
        <v>1.9447699567944454</v>
      </c>
      <c r="E27" s="16">
        <v>2913</v>
      </c>
      <c r="F27" s="142"/>
      <c r="G27" s="145">
        <v>81.073976717987193</v>
      </c>
      <c r="H27" s="145">
        <v>2.0506457034847116</v>
      </c>
      <c r="I27" s="162">
        <v>2481</v>
      </c>
      <c r="J27" s="159"/>
      <c r="K27" s="125">
        <v>79.880408019697498</v>
      </c>
      <c r="L27" s="125">
        <v>1.9301483222778657</v>
      </c>
      <c r="M27" s="123">
        <v>2820</v>
      </c>
      <c r="N27" s="142"/>
      <c r="O27" s="145">
        <v>80.863039399624697</v>
      </c>
      <c r="P27" s="145">
        <v>2.684192430791235</v>
      </c>
      <c r="Q27" s="162">
        <v>1638</v>
      </c>
      <c r="R27" s="142"/>
      <c r="S27" s="124">
        <v>81.885125184094292</v>
      </c>
      <c r="T27" s="17">
        <v>5.3158099986897156</v>
      </c>
      <c r="U27" s="123">
        <v>676</v>
      </c>
      <c r="V27" s="142"/>
      <c r="W27" s="163">
        <v>79.662002128415551</v>
      </c>
      <c r="X27" s="146">
        <v>2.3780725822090361</v>
      </c>
      <c r="Y27" s="162">
        <v>1612</v>
      </c>
      <c r="Z27" s="147"/>
      <c r="AA27" s="117">
        <v>83.366956237943626</v>
      </c>
      <c r="AB27" s="17">
        <v>3.0520506486457037</v>
      </c>
      <c r="AC27" s="123">
        <v>918</v>
      </c>
      <c r="AD27" s="147"/>
      <c r="AE27" s="152">
        <v>83.556054662786281</v>
      </c>
      <c r="AF27" s="146">
        <v>2.866211889514636</v>
      </c>
      <c r="AG27" s="162">
        <v>1086</v>
      </c>
      <c r="AH27" s="147"/>
      <c r="AI27" s="19">
        <v>82.896835975661219</v>
      </c>
      <c r="AJ27" s="17">
        <v>2.7724866047828312</v>
      </c>
      <c r="AK27" s="123">
        <v>1170</v>
      </c>
      <c r="AL27" s="147"/>
      <c r="AM27" s="152">
        <v>78.74324622385555</v>
      </c>
      <c r="AN27" s="146">
        <v>3.489521421330255</v>
      </c>
      <c r="AO27" s="162">
        <v>1049</v>
      </c>
      <c r="AP27" s="147"/>
      <c r="AQ27" s="19">
        <v>75.750869693638109</v>
      </c>
      <c r="AR27" s="17">
        <v>3.4970596102683493</v>
      </c>
      <c r="AS27" s="123">
        <v>1121</v>
      </c>
      <c r="AT27" s="147"/>
      <c r="AU27" s="153">
        <v>84.071716884990053</v>
      </c>
      <c r="AV27" s="153">
        <v>81.348858299134349</v>
      </c>
      <c r="AW27" s="153">
        <v>86.463215293662174</v>
      </c>
      <c r="AX27" s="154">
        <v>954</v>
      </c>
    </row>
    <row r="28" spans="2:50" s="149" customFormat="1">
      <c r="B28" s="149" t="s">
        <v>20</v>
      </c>
      <c r="C28" s="125">
        <v>75.078407720144696</v>
      </c>
      <c r="D28" s="125">
        <v>1.9059914177137713</v>
      </c>
      <c r="E28" s="16">
        <v>3502</v>
      </c>
      <c r="F28" s="142"/>
      <c r="G28" s="145">
        <v>71.976483762597894</v>
      </c>
      <c r="H28" s="145">
        <v>1.9940847917033295</v>
      </c>
      <c r="I28" s="162">
        <v>3449</v>
      </c>
      <c r="J28" s="159"/>
      <c r="K28" s="125">
        <v>74.900398406374507</v>
      </c>
      <c r="L28" s="125">
        <v>1.9865600145990712</v>
      </c>
      <c r="M28" s="123">
        <v>3114</v>
      </c>
      <c r="N28" s="142"/>
      <c r="O28" s="145">
        <v>71.334586466165405</v>
      </c>
      <c r="P28" s="145">
        <v>2.7668954506735304</v>
      </c>
      <c r="Q28" s="162">
        <v>2037</v>
      </c>
      <c r="R28" s="142"/>
      <c r="S28" s="124">
        <v>72.4944320712695</v>
      </c>
      <c r="T28" s="17">
        <v>5.359306874696216</v>
      </c>
      <c r="U28" s="123">
        <v>895</v>
      </c>
      <c r="V28" s="142"/>
      <c r="W28" s="163">
        <v>73.401996323082869</v>
      </c>
      <c r="X28" s="146">
        <v>2.3245435362765576</v>
      </c>
      <c r="Y28" s="162">
        <v>2033</v>
      </c>
      <c r="Z28" s="147"/>
      <c r="AA28" s="117">
        <v>75.916251662571838</v>
      </c>
      <c r="AB28" s="17">
        <v>2.8378905377793373</v>
      </c>
      <c r="AC28" s="123">
        <v>1400</v>
      </c>
      <c r="AD28" s="147"/>
      <c r="AE28" s="152">
        <v>74.439742943933084</v>
      </c>
      <c r="AF28" s="146">
        <v>3.6331083292378996</v>
      </c>
      <c r="AG28" s="162">
        <v>936</v>
      </c>
      <c r="AH28" s="147"/>
      <c r="AI28" s="19">
        <v>74.298134663221475</v>
      </c>
      <c r="AJ28" s="17">
        <v>3.3381948654869764</v>
      </c>
      <c r="AK28" s="123">
        <v>1087</v>
      </c>
      <c r="AL28" s="147"/>
      <c r="AM28" s="152">
        <v>71.84855219925997</v>
      </c>
      <c r="AN28" s="146">
        <v>3.9229014318686528</v>
      </c>
      <c r="AO28" s="162">
        <v>1003</v>
      </c>
      <c r="AP28" s="147"/>
      <c r="AQ28" s="19">
        <v>74.127719567960327</v>
      </c>
      <c r="AR28" s="17">
        <v>3.7738843774544839</v>
      </c>
      <c r="AS28" s="123">
        <v>1005</v>
      </c>
      <c r="AT28" s="147"/>
      <c r="AU28" s="153">
        <v>75.937461953960977</v>
      </c>
      <c r="AV28" s="153">
        <v>71.555240841495916</v>
      </c>
      <c r="AW28" s="153">
        <v>79.834814588279784</v>
      </c>
      <c r="AX28" s="154">
        <v>992</v>
      </c>
    </row>
    <row r="29" spans="2:50" s="149" customFormat="1">
      <c r="B29" s="149" t="s">
        <v>21</v>
      </c>
      <c r="C29" s="125">
        <v>81.893182805036901</v>
      </c>
      <c r="D29" s="125">
        <v>1.659732058352688</v>
      </c>
      <c r="E29" s="16">
        <v>3660</v>
      </c>
      <c r="F29" s="142"/>
      <c r="G29" s="145">
        <v>81.444614599285302</v>
      </c>
      <c r="H29" s="145">
        <v>1.8203247934069822</v>
      </c>
      <c r="I29" s="162">
        <v>3101</v>
      </c>
      <c r="J29" s="159"/>
      <c r="K29" s="125">
        <v>82.870148538572096</v>
      </c>
      <c r="L29" s="125">
        <v>1.664079840086643</v>
      </c>
      <c r="M29" s="123">
        <v>3351</v>
      </c>
      <c r="N29" s="142"/>
      <c r="O29" s="145">
        <v>82.054560954816694</v>
      </c>
      <c r="P29" s="145">
        <v>2.3280516732651506</v>
      </c>
      <c r="Q29" s="162">
        <v>2072</v>
      </c>
      <c r="R29" s="142"/>
      <c r="S29" s="124">
        <v>84.879032258064498</v>
      </c>
      <c r="T29" s="17">
        <v>4.0908949429482391</v>
      </c>
      <c r="U29" s="123">
        <v>999</v>
      </c>
      <c r="V29" s="142"/>
      <c r="W29" s="163">
        <v>81.863039308769089</v>
      </c>
      <c r="X29" s="146">
        <v>1.9469209131106027</v>
      </c>
      <c r="Y29" s="162">
        <v>2204</v>
      </c>
      <c r="Z29" s="147"/>
      <c r="AA29" s="117">
        <v>81.866853000878535</v>
      </c>
      <c r="AB29" s="17">
        <v>2.6206305755140136</v>
      </c>
      <c r="AC29" s="123">
        <v>1333</v>
      </c>
      <c r="AD29" s="147"/>
      <c r="AE29" s="152">
        <v>82.621981384309635</v>
      </c>
      <c r="AF29" s="146">
        <v>2.4693088910681449</v>
      </c>
      <c r="AG29" s="162">
        <v>1529</v>
      </c>
      <c r="AH29" s="147"/>
      <c r="AI29" s="19">
        <v>79.275490987355397</v>
      </c>
      <c r="AJ29" s="17">
        <v>2.6297238732468697</v>
      </c>
      <c r="AK29" s="123">
        <v>1507</v>
      </c>
      <c r="AL29" s="147"/>
      <c r="AM29" s="152">
        <v>81.077335334305715</v>
      </c>
      <c r="AN29" s="146">
        <v>2.8563630992152977</v>
      </c>
      <c r="AO29" s="162">
        <v>1435</v>
      </c>
      <c r="AP29" s="147"/>
      <c r="AQ29" s="19">
        <v>79.097351597359946</v>
      </c>
      <c r="AR29" s="17">
        <v>2.8417371056612017</v>
      </c>
      <c r="AS29" s="123">
        <v>1528</v>
      </c>
      <c r="AT29" s="147"/>
      <c r="AU29" s="153">
        <v>81.404264505484505</v>
      </c>
      <c r="AV29" s="153">
        <v>78.544459157660597</v>
      </c>
      <c r="AW29" s="153">
        <v>83.96072685176577</v>
      </c>
      <c r="AX29" s="154">
        <v>1357</v>
      </c>
    </row>
    <row r="30" spans="2:50" s="149" customFormat="1">
      <c r="B30" s="149" t="s">
        <v>22</v>
      </c>
      <c r="C30" s="126">
        <v>82.059336823734697</v>
      </c>
      <c r="D30" s="126">
        <v>1.8080658612186511</v>
      </c>
      <c r="E30" s="186">
        <v>3062</v>
      </c>
      <c r="F30" s="164"/>
      <c r="G30" s="164">
        <v>81.133603238866399</v>
      </c>
      <c r="H30" s="164">
        <v>2.0198691027689009</v>
      </c>
      <c r="I30" s="162">
        <v>2551</v>
      </c>
      <c r="J30" s="167"/>
      <c r="K30" s="126">
        <v>80.9704321455648</v>
      </c>
      <c r="L30" s="126">
        <v>1.8247380073920212</v>
      </c>
      <c r="M30" s="123">
        <v>3025</v>
      </c>
      <c r="N30" s="164"/>
      <c r="O30" s="164">
        <v>80.323450134770894</v>
      </c>
      <c r="P30" s="164">
        <v>2.7370120822621828</v>
      </c>
      <c r="Q30" s="162">
        <v>1609</v>
      </c>
      <c r="R30" s="164"/>
      <c r="S30" s="124">
        <v>75.878594249201299</v>
      </c>
      <c r="T30" s="17">
        <v>6.1497567556425778</v>
      </c>
      <c r="U30" s="123">
        <v>590</v>
      </c>
      <c r="V30" s="164"/>
      <c r="W30" s="163">
        <v>79.321207341226838</v>
      </c>
      <c r="X30" s="146">
        <v>2.486309907513558</v>
      </c>
      <c r="Y30" s="162">
        <v>1493</v>
      </c>
      <c r="Z30" s="147"/>
      <c r="AA30" s="117">
        <v>82.90485966814849</v>
      </c>
      <c r="AB30" s="17">
        <v>3.2747470847691318</v>
      </c>
      <c r="AC30" s="123">
        <v>815</v>
      </c>
      <c r="AD30" s="147"/>
      <c r="AE30" s="152">
        <v>81.295141756124409</v>
      </c>
      <c r="AF30" s="146">
        <v>3.3611277661404815</v>
      </c>
      <c r="AG30" s="162">
        <v>874</v>
      </c>
      <c r="AH30" s="147"/>
      <c r="AI30" s="19">
        <v>83.670239881217952</v>
      </c>
      <c r="AJ30" s="17">
        <v>3.0156722453379303</v>
      </c>
      <c r="AK30" s="123">
        <v>953</v>
      </c>
      <c r="AL30" s="147"/>
      <c r="AM30" s="152">
        <v>83.396677058374223</v>
      </c>
      <c r="AN30" s="146">
        <v>3.4132391763924574</v>
      </c>
      <c r="AO30" s="162">
        <v>907</v>
      </c>
      <c r="AP30" s="147"/>
      <c r="AQ30" s="19">
        <v>84.206948383843084</v>
      </c>
      <c r="AR30" s="17">
        <v>3.2809943132804165</v>
      </c>
      <c r="AS30" s="123">
        <v>922</v>
      </c>
      <c r="AT30" s="147"/>
      <c r="AU30" s="153">
        <v>86.917004531292065</v>
      </c>
      <c r="AV30" s="153">
        <v>84.05974562086557</v>
      </c>
      <c r="AW30" s="153">
        <v>89.327132949011343</v>
      </c>
      <c r="AX30" s="154">
        <v>879</v>
      </c>
    </row>
    <row r="31" spans="2:50" s="149" customFormat="1">
      <c r="C31" s="115"/>
      <c r="D31" s="125"/>
      <c r="E31" s="16"/>
      <c r="F31" s="142"/>
      <c r="G31" s="142"/>
      <c r="H31" s="145"/>
      <c r="I31" s="156"/>
      <c r="J31" s="159"/>
      <c r="K31" s="125"/>
      <c r="L31" s="125"/>
      <c r="M31" s="16"/>
      <c r="N31" s="142"/>
      <c r="O31" s="142"/>
      <c r="P31" s="142"/>
      <c r="Q31" s="156"/>
      <c r="R31" s="142"/>
      <c r="S31" s="124"/>
      <c r="T31" s="17"/>
      <c r="U31" s="18"/>
      <c r="V31" s="142"/>
      <c r="W31" s="163"/>
      <c r="X31" s="146"/>
      <c r="Y31" s="147"/>
      <c r="Z31" s="147"/>
      <c r="AA31" s="124"/>
      <c r="AB31" s="17"/>
      <c r="AC31" s="18"/>
      <c r="AD31" s="147"/>
      <c r="AE31" s="152"/>
      <c r="AF31" s="146"/>
      <c r="AG31" s="147"/>
      <c r="AH31" s="147"/>
      <c r="AI31" s="19"/>
      <c r="AJ31" s="17"/>
      <c r="AK31" s="18"/>
      <c r="AL31" s="147"/>
      <c r="AM31" s="152"/>
      <c r="AN31" s="146"/>
      <c r="AO31" s="147"/>
      <c r="AP31" s="147"/>
      <c r="AQ31" s="19"/>
      <c r="AR31" s="17"/>
      <c r="AS31" s="18"/>
      <c r="AT31" s="147"/>
      <c r="AU31" s="153"/>
      <c r="AV31" s="153"/>
      <c r="AW31" s="153"/>
      <c r="AX31" s="154"/>
    </row>
    <row r="32" spans="2:50" s="149" customFormat="1">
      <c r="B32" s="149" t="s">
        <v>23</v>
      </c>
      <c r="C32" s="125">
        <v>74.922173797029203</v>
      </c>
      <c r="D32" s="125">
        <v>0.75329838237189506</v>
      </c>
      <c r="E32" s="123">
        <v>22513</v>
      </c>
      <c r="F32" s="142"/>
      <c r="G32" s="145">
        <v>74.695184955569303</v>
      </c>
      <c r="H32" s="145">
        <v>0.81511627182877078</v>
      </c>
      <c r="I32" s="162">
        <v>19343</v>
      </c>
      <c r="J32" s="159"/>
      <c r="K32" s="125">
        <v>75.8588717548311</v>
      </c>
      <c r="L32" s="125">
        <v>0.76032349157821955</v>
      </c>
      <c r="M32" s="123">
        <v>20708</v>
      </c>
      <c r="N32" s="142"/>
      <c r="O32" s="145">
        <v>74.345917471466194</v>
      </c>
      <c r="P32" s="145">
        <v>1.128397845069216</v>
      </c>
      <c r="Q32" s="162">
        <v>11425</v>
      </c>
      <c r="R32" s="142"/>
      <c r="S32" s="124">
        <v>74.4490768314473</v>
      </c>
      <c r="T32" s="17">
        <v>2.21019779161972</v>
      </c>
      <c r="U32" s="123">
        <v>4987</v>
      </c>
      <c r="V32" s="142"/>
      <c r="W32" s="163">
        <v>75.476728912635338</v>
      </c>
      <c r="X32" s="146">
        <v>0.96995110284014174</v>
      </c>
      <c r="Y32" s="162">
        <v>11070</v>
      </c>
      <c r="Z32" s="147"/>
      <c r="AA32" s="117">
        <v>77.533436262640976</v>
      </c>
      <c r="AB32" s="17">
        <v>1.196296415190929</v>
      </c>
      <c r="AC32" s="123">
        <v>7506</v>
      </c>
      <c r="AD32" s="147"/>
      <c r="AE32" s="152">
        <v>77.721762021557026</v>
      </c>
      <c r="AF32" s="146">
        <v>1.1950894885695007</v>
      </c>
      <c r="AG32" s="162">
        <v>7872</v>
      </c>
      <c r="AH32" s="147"/>
      <c r="AI32" s="19">
        <v>76.784943822077395</v>
      </c>
      <c r="AJ32" s="17">
        <v>1.1744218634946235</v>
      </c>
      <c r="AK32" s="123">
        <v>8198</v>
      </c>
      <c r="AL32" s="147"/>
      <c r="AM32" s="152">
        <v>76.197722791467513</v>
      </c>
      <c r="AN32" s="146">
        <v>1.3340517765761617</v>
      </c>
      <c r="AO32" s="162">
        <v>7777</v>
      </c>
      <c r="AP32" s="147"/>
      <c r="AQ32" s="19">
        <v>75.130264661906253</v>
      </c>
      <c r="AR32" s="17">
        <v>1.3151811950011694</v>
      </c>
      <c r="AS32" s="123">
        <v>8062</v>
      </c>
      <c r="AT32" s="147"/>
      <c r="AU32" s="153">
        <v>76.392996377895088</v>
      </c>
      <c r="AV32" s="153">
        <v>74.810625630626419</v>
      </c>
      <c r="AW32" s="153">
        <v>77.905322011945046</v>
      </c>
      <c r="AX32" s="154">
        <v>7883</v>
      </c>
    </row>
    <row r="33" spans="2:59" s="149" customFormat="1">
      <c r="B33" s="149" t="s">
        <v>24</v>
      </c>
      <c r="C33" s="125">
        <v>81.775868242033596</v>
      </c>
      <c r="D33" s="125">
        <v>1.3446849170871147</v>
      </c>
      <c r="E33" s="123">
        <v>5604</v>
      </c>
      <c r="F33" s="142"/>
      <c r="G33" s="145">
        <v>80.987961809879593</v>
      </c>
      <c r="H33" s="145">
        <v>1.4721079109784228</v>
      </c>
      <c r="I33" s="162">
        <v>4831</v>
      </c>
      <c r="J33" s="159"/>
      <c r="K33" s="125">
        <v>80.374904361132295</v>
      </c>
      <c r="L33" s="125">
        <v>1.4343201854148404</v>
      </c>
      <c r="M33" s="123">
        <v>5012</v>
      </c>
      <c r="N33" s="142"/>
      <c r="O33" s="145">
        <v>80.823260372427299</v>
      </c>
      <c r="P33" s="145">
        <v>1.9762091431405935</v>
      </c>
      <c r="Q33" s="162">
        <v>3027</v>
      </c>
      <c r="R33" s="142"/>
      <c r="S33" s="124">
        <v>81.698113207547195</v>
      </c>
      <c r="T33" s="17">
        <v>4.2715468367320213</v>
      </c>
      <c r="U33" s="123">
        <v>1110</v>
      </c>
      <c r="V33" s="142"/>
      <c r="W33" s="163">
        <v>79.166665710878306</v>
      </c>
      <c r="X33" s="146">
        <v>1.7494997586727976</v>
      </c>
      <c r="Y33" s="162">
        <v>3032</v>
      </c>
      <c r="Z33" s="147"/>
      <c r="AA33" s="117">
        <v>80.895438000621525</v>
      </c>
      <c r="AB33" s="17">
        <v>2.3803882700936256</v>
      </c>
      <c r="AC33" s="123">
        <v>1682</v>
      </c>
      <c r="AD33" s="147"/>
      <c r="AE33" s="152">
        <v>81.468161444784783</v>
      </c>
      <c r="AF33" s="146">
        <v>2.2330203756975475</v>
      </c>
      <c r="AG33" s="162">
        <v>1966</v>
      </c>
      <c r="AH33" s="147"/>
      <c r="AI33" s="19">
        <v>80.580847366196167</v>
      </c>
      <c r="AJ33" s="17">
        <v>2.1451672588727266</v>
      </c>
      <c r="AK33" s="123">
        <v>2157</v>
      </c>
      <c r="AL33" s="147"/>
      <c r="AM33" s="152">
        <v>79.368538027617916</v>
      </c>
      <c r="AN33" s="146">
        <v>2.4749851237125142</v>
      </c>
      <c r="AO33" s="162">
        <v>2040</v>
      </c>
      <c r="AP33" s="147"/>
      <c r="AQ33" s="19">
        <v>80.245374013471775</v>
      </c>
      <c r="AR33" s="17">
        <v>2.3684818717649936</v>
      </c>
      <c r="AS33" s="123">
        <v>2109</v>
      </c>
      <c r="AT33" s="147"/>
      <c r="AU33" s="153">
        <v>82.533095867110518</v>
      </c>
      <c r="AV33" s="153">
        <v>79.321495094616608</v>
      </c>
      <c r="AW33" s="153">
        <v>85.338097882087069</v>
      </c>
      <c r="AX33" s="154">
        <v>1467</v>
      </c>
    </row>
    <row r="34" spans="2:59" s="149" customFormat="1">
      <c r="C34" s="115"/>
      <c r="D34" s="125"/>
      <c r="E34" s="16"/>
      <c r="F34" s="142"/>
      <c r="G34" s="142"/>
      <c r="H34" s="145"/>
      <c r="I34" s="156"/>
      <c r="J34" s="159"/>
      <c r="K34" s="125"/>
      <c r="L34" s="125"/>
      <c r="M34" s="116"/>
      <c r="N34" s="142"/>
      <c r="O34" s="142"/>
      <c r="P34" s="142"/>
      <c r="Q34" s="156"/>
      <c r="R34" s="142"/>
      <c r="S34" s="20"/>
      <c r="T34" s="17"/>
      <c r="U34" s="18"/>
      <c r="V34" s="142"/>
      <c r="W34" s="153"/>
      <c r="X34" s="146"/>
      <c r="Y34" s="147"/>
      <c r="Z34" s="147"/>
      <c r="AA34" s="20"/>
      <c r="AB34" s="17"/>
      <c r="AC34" s="18"/>
      <c r="AD34" s="147"/>
      <c r="AE34" s="152"/>
      <c r="AF34" s="146"/>
      <c r="AG34" s="147"/>
      <c r="AH34" s="147"/>
      <c r="AI34" s="19"/>
      <c r="AJ34" s="17"/>
      <c r="AK34" s="18"/>
      <c r="AL34" s="147"/>
      <c r="AM34" s="152"/>
      <c r="AN34" s="146"/>
      <c r="AO34" s="147"/>
      <c r="AP34" s="147"/>
      <c r="AQ34" s="19"/>
      <c r="AR34" s="17"/>
      <c r="AS34" s="18"/>
      <c r="AT34" s="147"/>
      <c r="AU34" s="148"/>
      <c r="AV34" s="148"/>
      <c r="AW34" s="148"/>
      <c r="AX34" s="154"/>
    </row>
    <row r="35" spans="2:59" s="149" customFormat="1">
      <c r="B35" s="165" t="s">
        <v>88</v>
      </c>
      <c r="C35" s="115"/>
      <c r="D35" s="125"/>
      <c r="E35" s="16"/>
      <c r="F35" s="142"/>
      <c r="G35" s="142"/>
      <c r="H35" s="145"/>
      <c r="I35" s="156"/>
      <c r="J35" s="159"/>
      <c r="K35" s="125"/>
      <c r="L35" s="125"/>
      <c r="M35" s="116"/>
      <c r="N35" s="142"/>
      <c r="O35" s="142"/>
      <c r="P35" s="142"/>
      <c r="Q35" s="156"/>
      <c r="R35" s="142"/>
      <c r="S35" s="17"/>
      <c r="T35" s="17"/>
      <c r="U35" s="18"/>
      <c r="V35" s="142"/>
      <c r="W35" s="146"/>
      <c r="X35" s="146"/>
      <c r="Y35" s="147"/>
      <c r="Z35" s="147"/>
      <c r="AA35" s="17"/>
      <c r="AB35" s="17"/>
      <c r="AC35" s="18"/>
      <c r="AD35" s="147"/>
      <c r="AE35" s="152"/>
      <c r="AF35" s="146"/>
      <c r="AG35" s="147"/>
      <c r="AH35" s="147"/>
      <c r="AI35" s="19"/>
      <c r="AJ35" s="17"/>
      <c r="AK35" s="18"/>
      <c r="AL35" s="147"/>
      <c r="AM35" s="152"/>
      <c r="AN35" s="146"/>
      <c r="AO35" s="147"/>
      <c r="AP35" s="147"/>
      <c r="AQ35" s="19"/>
      <c r="AR35" s="17"/>
      <c r="AS35" s="18"/>
      <c r="AT35" s="147"/>
      <c r="AU35" s="148"/>
      <c r="AV35" s="148"/>
      <c r="AW35" s="148"/>
      <c r="AX35" s="154"/>
    </row>
    <row r="36" spans="2:59" s="149" customFormat="1">
      <c r="B36" s="149" t="s">
        <v>89</v>
      </c>
      <c r="C36" s="125">
        <v>84.721247015868499</v>
      </c>
      <c r="D36" s="125">
        <v>1.1458799131778008</v>
      </c>
      <c r="E36" s="123">
        <v>6703</v>
      </c>
      <c r="F36" s="142"/>
      <c r="G36" s="145">
        <v>84.645286686103006</v>
      </c>
      <c r="H36" s="145">
        <v>1.239822985162931</v>
      </c>
      <c r="I36" s="162">
        <v>5749</v>
      </c>
      <c r="J36" s="159"/>
      <c r="K36" s="125">
        <v>85.180553384398905</v>
      </c>
      <c r="L36" s="125">
        <v>1.194111818525073</v>
      </c>
      <c r="M36" s="123">
        <v>5787</v>
      </c>
      <c r="N36" s="142"/>
      <c r="O36" s="145">
        <v>83.659950317416502</v>
      </c>
      <c r="P36" s="145">
        <v>1.7440086192030932</v>
      </c>
      <c r="Q36" s="162">
        <v>3428</v>
      </c>
      <c r="R36" s="142"/>
      <c r="S36" s="124">
        <v>83.478802992518695</v>
      </c>
      <c r="T36" s="17">
        <v>3.334961611586138</v>
      </c>
      <c r="U36" s="123">
        <v>1575</v>
      </c>
      <c r="V36" s="142"/>
      <c r="W36" s="163">
        <v>83.416069645609241</v>
      </c>
      <c r="X36" s="146">
        <v>1.4772192439490581</v>
      </c>
      <c r="Y36" s="162">
        <v>3567</v>
      </c>
      <c r="Z36" s="147"/>
      <c r="AA36" s="117">
        <v>84.227664717612953</v>
      </c>
      <c r="AB36" s="17">
        <v>1.9620939900247194</v>
      </c>
      <c r="AC36" s="123">
        <v>2128</v>
      </c>
      <c r="AD36" s="147"/>
      <c r="AE36" s="152">
        <v>84.899818330266569</v>
      </c>
      <c r="AF36" s="146">
        <v>1.8581342664527933</v>
      </c>
      <c r="AG36" s="162">
        <v>2411</v>
      </c>
      <c r="AH36" s="147"/>
      <c r="AI36" s="19">
        <v>84.745878283237062</v>
      </c>
      <c r="AJ36" s="17">
        <v>1.7841655382464849</v>
      </c>
      <c r="AK36" s="123">
        <v>2576</v>
      </c>
      <c r="AL36" s="147"/>
      <c r="AM36" s="152">
        <v>84.271717761679696</v>
      </c>
      <c r="AN36" s="146">
        <v>2.0146798163252488</v>
      </c>
      <c r="AO36" s="162">
        <v>2492</v>
      </c>
      <c r="AP36" s="147"/>
      <c r="AQ36" s="19">
        <v>82.711173844049625</v>
      </c>
      <c r="AR36" s="17">
        <v>2.0236788206408063</v>
      </c>
      <c r="AS36" s="123">
        <v>2606</v>
      </c>
      <c r="AT36" s="147"/>
      <c r="AU36" s="166" t="s">
        <v>112</v>
      </c>
      <c r="AV36" s="166" t="s">
        <v>112</v>
      </c>
      <c r="AW36" s="166" t="s">
        <v>112</v>
      </c>
      <c r="AX36" s="166" t="s">
        <v>112</v>
      </c>
    </row>
    <row r="37" spans="2:59" s="149" customFormat="1">
      <c r="B37" s="149" t="s">
        <v>90</v>
      </c>
      <c r="C37" s="126">
        <v>81.231860690099893</v>
      </c>
      <c r="D37" s="126">
        <v>1.999044286770058</v>
      </c>
      <c r="E37" s="123">
        <v>2594</v>
      </c>
      <c r="F37" s="164"/>
      <c r="G37" s="164">
        <v>78.664323374340896</v>
      </c>
      <c r="H37" s="164">
        <v>2.0532015319461294</v>
      </c>
      <c r="I37" s="162">
        <v>2707</v>
      </c>
      <c r="J37" s="167"/>
      <c r="K37" s="126">
        <v>82.277604707511202</v>
      </c>
      <c r="L37" s="126">
        <v>1.822412128851326</v>
      </c>
      <c r="M37" s="123">
        <v>2870</v>
      </c>
      <c r="N37" s="164"/>
      <c r="O37" s="164">
        <v>77.433628318583999</v>
      </c>
      <c r="P37" s="164">
        <v>2.9370745996619405</v>
      </c>
      <c r="Q37" s="162">
        <v>1545</v>
      </c>
      <c r="R37" s="164"/>
      <c r="S37" s="124">
        <v>80.716253443526099</v>
      </c>
      <c r="T37" s="17">
        <v>5.2661358019667546</v>
      </c>
      <c r="U37" s="123">
        <v>684</v>
      </c>
      <c r="V37" s="164"/>
      <c r="W37" s="163">
        <v>80.11353326249521</v>
      </c>
      <c r="X37" s="146">
        <v>2.5187704713092174</v>
      </c>
      <c r="Y37" s="162">
        <v>1413</v>
      </c>
      <c r="Z37" s="147"/>
      <c r="AA37" s="117">
        <v>83.034459935754043</v>
      </c>
      <c r="AB37" s="17">
        <v>2.8493865998916164</v>
      </c>
      <c r="AC37" s="123">
        <v>1070</v>
      </c>
      <c r="AD37" s="147"/>
      <c r="AE37" s="152">
        <v>82.154920930556258</v>
      </c>
      <c r="AF37" s="146">
        <v>3.2558852622553647</v>
      </c>
      <c r="AG37" s="162">
        <v>898</v>
      </c>
      <c r="AH37" s="147"/>
      <c r="AI37" s="19">
        <v>82.270256324772689</v>
      </c>
      <c r="AJ37" s="17">
        <v>3.0836949762265253</v>
      </c>
      <c r="AK37" s="123">
        <v>973</v>
      </c>
      <c r="AL37" s="147"/>
      <c r="AM37" s="152">
        <v>81.648301633790595</v>
      </c>
      <c r="AN37" s="146">
        <v>3.6570183199216566</v>
      </c>
      <c r="AO37" s="162">
        <v>855</v>
      </c>
      <c r="AP37" s="147"/>
      <c r="AQ37" s="19">
        <v>80.451578759559837</v>
      </c>
      <c r="AR37" s="17">
        <v>3.6397387744394605</v>
      </c>
      <c r="AS37" s="123">
        <v>886</v>
      </c>
      <c r="AT37" s="147"/>
      <c r="AU37" s="166" t="s">
        <v>112</v>
      </c>
      <c r="AV37" s="166" t="s">
        <v>112</v>
      </c>
      <c r="AW37" s="166" t="s">
        <v>112</v>
      </c>
      <c r="AX37" s="166" t="s">
        <v>112</v>
      </c>
    </row>
    <row r="38" spans="2:59" s="149" customFormat="1">
      <c r="B38" s="149" t="s">
        <v>91</v>
      </c>
      <c r="C38" s="126">
        <v>78.466005323009895</v>
      </c>
      <c r="D38" s="126">
        <v>1.1823705270411295</v>
      </c>
      <c r="E38" s="123">
        <v>8218</v>
      </c>
      <c r="F38" s="164"/>
      <c r="G38" s="164">
        <v>77.805978567399805</v>
      </c>
      <c r="H38" s="164">
        <v>1.2993936305734621</v>
      </c>
      <c r="I38" s="162">
        <v>6954</v>
      </c>
      <c r="J38" s="167"/>
      <c r="K38" s="126">
        <v>77.868538608806602</v>
      </c>
      <c r="L38" s="126">
        <v>1.219576153214696</v>
      </c>
      <c r="M38" s="123">
        <v>7574</v>
      </c>
      <c r="N38" s="164"/>
      <c r="O38" s="164">
        <v>78.120835184362505</v>
      </c>
      <c r="P38" s="164">
        <v>1.7039591710171891</v>
      </c>
      <c r="Q38" s="162">
        <v>4490</v>
      </c>
      <c r="R38" s="164"/>
      <c r="S38" s="127">
        <v>77.977528089887599</v>
      </c>
      <c r="T38" s="17">
        <v>3.5325793240839332</v>
      </c>
      <c r="U38" s="123">
        <v>1837</v>
      </c>
      <c r="V38" s="164"/>
      <c r="W38" s="168">
        <v>78.869163740408382</v>
      </c>
      <c r="X38" s="146">
        <v>1.4901477684436415</v>
      </c>
      <c r="Y38" s="162">
        <v>4223</v>
      </c>
      <c r="Z38" s="147"/>
      <c r="AA38" s="20">
        <v>79.65834759609379</v>
      </c>
      <c r="AB38" s="17">
        <v>1.9110891804786547</v>
      </c>
      <c r="AC38" s="123">
        <v>2736</v>
      </c>
      <c r="AD38" s="147"/>
      <c r="AE38" s="152">
        <v>81.365523762204674</v>
      </c>
      <c r="AF38" s="146">
        <v>1.7951652429922027</v>
      </c>
      <c r="AG38" s="162">
        <v>3055</v>
      </c>
      <c r="AH38" s="147"/>
      <c r="AI38" s="19">
        <v>78.73907358222138</v>
      </c>
      <c r="AJ38" s="17">
        <v>1.8196670971797335</v>
      </c>
      <c r="AK38" s="123">
        <v>3207</v>
      </c>
      <c r="AL38" s="147"/>
      <c r="AM38" s="152">
        <v>78.212137739100726</v>
      </c>
      <c r="AN38" s="146">
        <v>2.0669051582644093</v>
      </c>
      <c r="AO38" s="162">
        <v>3044</v>
      </c>
      <c r="AP38" s="147"/>
      <c r="AQ38" s="19">
        <v>77.505272624485571</v>
      </c>
      <c r="AR38" s="17">
        <v>2.0263236713611743</v>
      </c>
      <c r="AS38" s="123">
        <v>3169</v>
      </c>
      <c r="AT38" s="147"/>
      <c r="AU38" s="166" t="s">
        <v>112</v>
      </c>
      <c r="AV38" s="166" t="s">
        <v>112</v>
      </c>
      <c r="AW38" s="166" t="s">
        <v>112</v>
      </c>
      <c r="AX38" s="166" t="s">
        <v>112</v>
      </c>
    </row>
    <row r="39" spans="2:59" s="149" customFormat="1">
      <c r="B39" s="149" t="s">
        <v>92</v>
      </c>
      <c r="C39" s="122">
        <v>70.849080372889901</v>
      </c>
      <c r="D39" s="122">
        <v>1.854998372699157</v>
      </c>
      <c r="E39" s="123">
        <v>4081</v>
      </c>
      <c r="F39" s="161"/>
      <c r="G39" s="161">
        <v>70.015174506828501</v>
      </c>
      <c r="H39" s="161">
        <v>2.071664002681004</v>
      </c>
      <c r="I39" s="162">
        <v>3326</v>
      </c>
      <c r="J39" s="169"/>
      <c r="K39" s="122">
        <v>71.946347031963398</v>
      </c>
      <c r="L39" s="122">
        <v>1.8945097683635623</v>
      </c>
      <c r="M39" s="123">
        <v>3676</v>
      </c>
      <c r="N39" s="161"/>
      <c r="O39" s="161">
        <v>72.404219877845605</v>
      </c>
      <c r="P39" s="161">
        <v>2.8881353994216781</v>
      </c>
      <c r="Q39" s="162">
        <v>1827</v>
      </c>
      <c r="R39" s="161"/>
      <c r="S39" s="124">
        <v>69.501133786848001</v>
      </c>
      <c r="T39" s="17">
        <v>5.5755492857930022</v>
      </c>
      <c r="U39" s="123">
        <v>871</v>
      </c>
      <c r="V39" s="161"/>
      <c r="W39" s="163">
        <v>71.340238824075527</v>
      </c>
      <c r="X39" s="146">
        <v>2.41167252919616</v>
      </c>
      <c r="Y39" s="162">
        <v>1978</v>
      </c>
      <c r="Z39" s="147"/>
      <c r="AA39" s="117">
        <v>74.795661160328777</v>
      </c>
      <c r="AB39" s="17">
        <v>3.0291291426784284</v>
      </c>
      <c r="AC39" s="123">
        <v>1267</v>
      </c>
      <c r="AD39" s="147"/>
      <c r="AE39" s="152">
        <v>76.232126062368167</v>
      </c>
      <c r="AF39" s="146">
        <v>2.9455443755358801</v>
      </c>
      <c r="AG39" s="162">
        <v>1356</v>
      </c>
      <c r="AH39" s="147"/>
      <c r="AI39" s="19">
        <v>73.506666455068384</v>
      </c>
      <c r="AJ39" s="17">
        <v>3.0060942296865512</v>
      </c>
      <c r="AK39" s="123">
        <v>1367</v>
      </c>
      <c r="AL39" s="147"/>
      <c r="AM39" s="152">
        <v>73.53516117468412</v>
      </c>
      <c r="AN39" s="146">
        <v>3.3516982131954531</v>
      </c>
      <c r="AO39" s="162">
        <v>1322</v>
      </c>
      <c r="AP39" s="147"/>
      <c r="AQ39" s="19">
        <v>70.637103199718226</v>
      </c>
      <c r="AR39" s="17">
        <v>3.3455594062023919</v>
      </c>
      <c r="AS39" s="123">
        <v>1383</v>
      </c>
      <c r="AT39" s="147"/>
      <c r="AU39" s="166" t="s">
        <v>112</v>
      </c>
      <c r="AV39" s="166" t="s">
        <v>112</v>
      </c>
      <c r="AW39" s="166" t="s">
        <v>112</v>
      </c>
      <c r="AX39" s="166" t="s">
        <v>112</v>
      </c>
    </row>
    <row r="40" spans="2:59" s="149" customFormat="1">
      <c r="B40" s="149" t="s">
        <v>93</v>
      </c>
      <c r="C40" s="125">
        <v>63.210459415289598</v>
      </c>
      <c r="D40" s="125">
        <v>1.5676522098445851</v>
      </c>
      <c r="E40" s="123">
        <v>6434</v>
      </c>
      <c r="F40" s="142"/>
      <c r="G40" s="145">
        <v>64.041095890410901</v>
      </c>
      <c r="H40" s="145">
        <v>1.7085268504767797</v>
      </c>
      <c r="I40" s="162">
        <v>5364</v>
      </c>
      <c r="J40" s="159"/>
      <c r="K40" s="125">
        <v>64.562239428231095</v>
      </c>
      <c r="L40" s="125">
        <v>1.6122152136477865</v>
      </c>
      <c r="M40" s="123">
        <v>5754</v>
      </c>
      <c r="N40" s="142"/>
      <c r="O40" s="145">
        <v>62.884078212290497</v>
      </c>
      <c r="P40" s="145">
        <v>2.395979721147306</v>
      </c>
      <c r="Q40" s="162">
        <v>3101</v>
      </c>
      <c r="R40" s="142"/>
      <c r="S40" s="127">
        <v>61.652739090064998</v>
      </c>
      <c r="T40" s="17">
        <v>5.3286803628602364</v>
      </c>
      <c r="U40" s="123">
        <v>1108</v>
      </c>
      <c r="V40" s="142"/>
      <c r="W40" s="168">
        <v>63.844162607679287</v>
      </c>
      <c r="X40" s="146">
        <v>2.1192323878978989</v>
      </c>
      <c r="Y40" s="162">
        <v>2892</v>
      </c>
      <c r="Z40" s="147"/>
      <c r="AA40" s="20">
        <v>67.324268313859918</v>
      </c>
      <c r="AB40" s="17">
        <v>2.6281973869587887</v>
      </c>
      <c r="AC40" s="123">
        <v>1964</v>
      </c>
      <c r="AD40" s="147"/>
      <c r="AE40" s="152">
        <v>64.709497016098766</v>
      </c>
      <c r="AF40" s="146">
        <v>2.6604319418961242</v>
      </c>
      <c r="AG40" s="162">
        <v>2095</v>
      </c>
      <c r="AH40" s="147"/>
      <c r="AI40" s="19">
        <v>65.916346689347932</v>
      </c>
      <c r="AJ40" s="17">
        <v>2.5445722851877406</v>
      </c>
      <c r="AK40" s="123">
        <v>2201</v>
      </c>
      <c r="AL40" s="147"/>
      <c r="AM40" s="152">
        <v>64.084505418198191</v>
      </c>
      <c r="AN40" s="146">
        <v>2.9052257742842924</v>
      </c>
      <c r="AO40" s="162">
        <v>2081</v>
      </c>
      <c r="AP40" s="147"/>
      <c r="AQ40" s="19">
        <v>66.447478523506547</v>
      </c>
      <c r="AR40" s="17">
        <v>2.8358648861438351</v>
      </c>
      <c r="AS40" s="123">
        <v>2069</v>
      </c>
      <c r="AT40" s="147"/>
      <c r="AU40" s="166" t="s">
        <v>112</v>
      </c>
      <c r="AV40" s="166" t="s">
        <v>112</v>
      </c>
      <c r="AW40" s="166" t="s">
        <v>112</v>
      </c>
      <c r="AX40" s="166" t="s">
        <v>112</v>
      </c>
    </row>
    <row r="41" spans="2:59" s="149" customFormat="1">
      <c r="B41" s="149" t="s">
        <v>94</v>
      </c>
      <c r="C41" s="125">
        <v>78.504672897196201</v>
      </c>
      <c r="D41" s="125">
        <v>11.484014935755056</v>
      </c>
      <c r="E41" s="123">
        <v>87</v>
      </c>
      <c r="F41" s="142"/>
      <c r="G41" s="145">
        <v>82.2916666666666</v>
      </c>
      <c r="H41" s="145">
        <v>11.571362658517877</v>
      </c>
      <c r="I41" s="162">
        <v>74</v>
      </c>
      <c r="J41" s="159"/>
      <c r="K41" s="125">
        <v>81.355932203389798</v>
      </c>
      <c r="L41" s="125">
        <v>12.96356530459456</v>
      </c>
      <c r="M41" s="123">
        <v>59</v>
      </c>
      <c r="N41" s="142"/>
      <c r="O41" s="145">
        <v>80</v>
      </c>
      <c r="P41" s="145">
        <v>14.144207530848931</v>
      </c>
      <c r="Q41" s="162">
        <v>61</v>
      </c>
      <c r="R41" s="142"/>
      <c r="S41" s="17" t="s">
        <v>87</v>
      </c>
      <c r="T41" s="17" t="s">
        <v>87</v>
      </c>
      <c r="U41" s="123">
        <v>22</v>
      </c>
      <c r="V41" s="142"/>
      <c r="W41" s="146" t="s">
        <v>87</v>
      </c>
      <c r="X41" s="146" t="s">
        <v>87</v>
      </c>
      <c r="Y41" s="162">
        <v>29</v>
      </c>
      <c r="Z41" s="147"/>
      <c r="AA41" s="17" t="s">
        <v>87</v>
      </c>
      <c r="AB41" s="17" t="s">
        <v>87</v>
      </c>
      <c r="AC41" s="123">
        <v>23</v>
      </c>
      <c r="AD41" s="147"/>
      <c r="AE41" s="152" t="s">
        <v>87</v>
      </c>
      <c r="AF41" s="146" t="s">
        <v>87</v>
      </c>
      <c r="AG41" s="162">
        <v>23</v>
      </c>
      <c r="AH41" s="147"/>
      <c r="AI41" s="19" t="s">
        <v>87</v>
      </c>
      <c r="AJ41" s="17" t="s">
        <v>87</v>
      </c>
      <c r="AK41" s="123">
        <v>31</v>
      </c>
      <c r="AL41" s="147"/>
      <c r="AM41" s="152" t="s">
        <v>87</v>
      </c>
      <c r="AN41" s="146" t="s">
        <v>87</v>
      </c>
      <c r="AO41" s="162">
        <v>23</v>
      </c>
      <c r="AP41" s="147"/>
      <c r="AQ41" s="19">
        <v>70.431313210133297</v>
      </c>
      <c r="AR41" s="17">
        <v>16.370006844320308</v>
      </c>
      <c r="AS41" s="123">
        <v>58</v>
      </c>
      <c r="AT41" s="147"/>
      <c r="AU41" s="166" t="s">
        <v>112</v>
      </c>
      <c r="AV41" s="166" t="s">
        <v>112</v>
      </c>
      <c r="AW41" s="166" t="s">
        <v>112</v>
      </c>
      <c r="AX41" s="166" t="s">
        <v>112</v>
      </c>
    </row>
    <row r="42" spans="2:59" s="149" customFormat="1">
      <c r="C42" s="125"/>
      <c r="D42" s="125"/>
      <c r="E42" s="123"/>
      <c r="F42" s="142"/>
      <c r="G42" s="145"/>
      <c r="H42" s="145"/>
      <c r="I42" s="162"/>
      <c r="J42" s="159"/>
      <c r="K42" s="125"/>
      <c r="L42" s="125"/>
      <c r="M42" s="123"/>
      <c r="N42" s="142"/>
      <c r="O42" s="145"/>
      <c r="P42" s="145"/>
      <c r="Q42" s="162"/>
      <c r="R42" s="142"/>
      <c r="S42" s="17"/>
      <c r="T42" s="17"/>
      <c r="U42" s="123"/>
      <c r="V42" s="142"/>
      <c r="W42" s="146"/>
      <c r="X42" s="146"/>
      <c r="Y42" s="162"/>
      <c r="Z42" s="147"/>
      <c r="AA42" s="17"/>
      <c r="AB42" s="17"/>
      <c r="AC42" s="123"/>
      <c r="AD42" s="147"/>
      <c r="AE42" s="152"/>
      <c r="AF42" s="146"/>
      <c r="AG42" s="162"/>
      <c r="AH42" s="147"/>
      <c r="AI42" s="19"/>
      <c r="AJ42" s="17"/>
      <c r="AK42" s="123"/>
      <c r="AL42" s="147"/>
      <c r="AM42" s="152"/>
      <c r="AN42" s="146"/>
      <c r="AO42" s="162"/>
      <c r="AP42" s="147"/>
      <c r="AQ42" s="19"/>
      <c r="AR42" s="17"/>
      <c r="AS42" s="123"/>
      <c r="AT42" s="147"/>
      <c r="AU42" s="153"/>
      <c r="AV42" s="153"/>
      <c r="AW42" s="153"/>
      <c r="AX42" s="154"/>
    </row>
    <row r="43" spans="2:59" s="149" customFormat="1" ht="15">
      <c r="B43" s="165" t="s">
        <v>115</v>
      </c>
      <c r="C43" s="187"/>
      <c r="D43" s="17"/>
      <c r="E43" s="188"/>
      <c r="F43" s="142"/>
      <c r="G43" s="170"/>
      <c r="H43" s="146"/>
      <c r="I43" s="171"/>
      <c r="J43" s="142"/>
      <c r="K43" s="189"/>
      <c r="L43" s="17"/>
      <c r="M43" s="190"/>
      <c r="N43" s="142"/>
      <c r="O43" s="172"/>
      <c r="P43" s="146"/>
      <c r="Q43" s="173"/>
      <c r="R43" s="142"/>
      <c r="S43" s="17"/>
      <c r="T43" s="17"/>
      <c r="U43" s="18"/>
      <c r="V43" s="142"/>
      <c r="W43" s="146"/>
      <c r="X43" s="146"/>
      <c r="Y43" s="147"/>
      <c r="Z43" s="142"/>
      <c r="AA43" s="17"/>
      <c r="AB43" s="17"/>
      <c r="AC43" s="18"/>
      <c r="AD43" s="142"/>
      <c r="AE43" s="152"/>
      <c r="AF43" s="146"/>
      <c r="AG43" s="147"/>
      <c r="AH43" s="142"/>
      <c r="AI43" s="19"/>
      <c r="AJ43" s="17"/>
      <c r="AK43" s="18"/>
      <c r="AL43" s="142"/>
      <c r="AM43" s="146"/>
      <c r="AN43" s="146"/>
      <c r="AO43" s="146"/>
      <c r="AP43" s="142"/>
      <c r="AQ43" s="19"/>
      <c r="AR43" s="17"/>
      <c r="AS43" s="18"/>
      <c r="AT43" s="142"/>
      <c r="AU43" s="152"/>
      <c r="AV43" s="146"/>
      <c r="AW43" s="152"/>
      <c r="AX43" s="174"/>
      <c r="AY43" s="175"/>
      <c r="AZ43" s="176"/>
      <c r="BA43" s="176"/>
      <c r="BB43" s="176"/>
      <c r="BC43" s="176"/>
      <c r="BD43" s="176"/>
      <c r="BE43" s="177"/>
      <c r="BF43" s="178"/>
      <c r="BG43" s="179"/>
    </row>
    <row r="44" spans="2:59" s="149" customFormat="1">
      <c r="B44" s="149" t="s">
        <v>26</v>
      </c>
      <c r="C44" s="115" t="s">
        <v>112</v>
      </c>
      <c r="D44" s="115" t="s">
        <v>112</v>
      </c>
      <c r="E44" s="115" t="s">
        <v>112</v>
      </c>
      <c r="F44" s="142"/>
      <c r="G44" s="142" t="s">
        <v>112</v>
      </c>
      <c r="H44" s="142" t="s">
        <v>112</v>
      </c>
      <c r="I44" s="142" t="s">
        <v>112</v>
      </c>
      <c r="J44" s="142"/>
      <c r="K44" s="115" t="s">
        <v>112</v>
      </c>
      <c r="L44" s="115" t="s">
        <v>112</v>
      </c>
      <c r="M44" s="115" t="s">
        <v>112</v>
      </c>
      <c r="N44" s="142"/>
      <c r="O44" s="142" t="s">
        <v>112</v>
      </c>
      <c r="P44" s="142" t="s">
        <v>112</v>
      </c>
      <c r="Q44" s="142" t="s">
        <v>112</v>
      </c>
      <c r="R44" s="142"/>
      <c r="S44" s="115" t="s">
        <v>112</v>
      </c>
      <c r="T44" s="115" t="s">
        <v>112</v>
      </c>
      <c r="U44" s="115" t="s">
        <v>112</v>
      </c>
      <c r="V44" s="142"/>
      <c r="W44" s="142" t="s">
        <v>112</v>
      </c>
      <c r="X44" s="142" t="s">
        <v>112</v>
      </c>
      <c r="Y44" s="142" t="s">
        <v>112</v>
      </c>
      <c r="Z44" s="142"/>
      <c r="AA44" s="115" t="s">
        <v>112</v>
      </c>
      <c r="AB44" s="115" t="s">
        <v>112</v>
      </c>
      <c r="AC44" s="115" t="s">
        <v>112</v>
      </c>
      <c r="AD44" s="142"/>
      <c r="AE44" s="142" t="s">
        <v>112</v>
      </c>
      <c r="AF44" s="142" t="s">
        <v>112</v>
      </c>
      <c r="AG44" s="142" t="s">
        <v>112</v>
      </c>
      <c r="AH44" s="142"/>
      <c r="AI44" s="115" t="s">
        <v>112</v>
      </c>
      <c r="AJ44" s="115" t="s">
        <v>112</v>
      </c>
      <c r="AK44" s="115" t="s">
        <v>112</v>
      </c>
      <c r="AL44" s="142"/>
      <c r="AM44" s="142" t="s">
        <v>112</v>
      </c>
      <c r="AN44" s="142" t="s">
        <v>112</v>
      </c>
      <c r="AO44" s="142" t="s">
        <v>112</v>
      </c>
      <c r="AP44" s="142"/>
      <c r="AQ44" s="115" t="s">
        <v>112</v>
      </c>
      <c r="AR44" s="115" t="s">
        <v>112</v>
      </c>
      <c r="AS44" s="115" t="s">
        <v>112</v>
      </c>
      <c r="AT44" s="142"/>
      <c r="AU44" s="153">
        <v>86.183755303191873</v>
      </c>
      <c r="AV44" s="153">
        <v>84.144385638233814</v>
      </c>
      <c r="AW44" s="153">
        <v>87.998232148823718</v>
      </c>
      <c r="AX44" s="154">
        <v>2138</v>
      </c>
      <c r="AY44" s="175"/>
      <c r="AZ44" s="176"/>
      <c r="BA44" s="176"/>
      <c r="BB44" s="176"/>
      <c r="BC44" s="176"/>
      <c r="BD44" s="176"/>
      <c r="BE44" s="177"/>
      <c r="BF44" s="178"/>
      <c r="BG44" s="179"/>
    </row>
    <row r="45" spans="2:59" s="149" customFormat="1">
      <c r="B45" s="149" t="s">
        <v>27</v>
      </c>
      <c r="C45" s="115" t="s">
        <v>112</v>
      </c>
      <c r="D45" s="115" t="s">
        <v>112</v>
      </c>
      <c r="E45" s="115" t="s">
        <v>112</v>
      </c>
      <c r="F45" s="142"/>
      <c r="G45" s="142" t="s">
        <v>112</v>
      </c>
      <c r="H45" s="142" t="s">
        <v>112</v>
      </c>
      <c r="I45" s="142" t="s">
        <v>112</v>
      </c>
      <c r="J45" s="142"/>
      <c r="K45" s="115" t="s">
        <v>112</v>
      </c>
      <c r="L45" s="115" t="s">
        <v>112</v>
      </c>
      <c r="M45" s="115" t="s">
        <v>112</v>
      </c>
      <c r="N45" s="142"/>
      <c r="O45" s="142" t="s">
        <v>112</v>
      </c>
      <c r="P45" s="142" t="s">
        <v>112</v>
      </c>
      <c r="Q45" s="142" t="s">
        <v>112</v>
      </c>
      <c r="R45" s="142"/>
      <c r="S45" s="115" t="s">
        <v>112</v>
      </c>
      <c r="T45" s="115" t="s">
        <v>112</v>
      </c>
      <c r="U45" s="115" t="s">
        <v>112</v>
      </c>
      <c r="V45" s="142"/>
      <c r="W45" s="142" t="s">
        <v>112</v>
      </c>
      <c r="X45" s="142" t="s">
        <v>112</v>
      </c>
      <c r="Y45" s="142" t="s">
        <v>112</v>
      </c>
      <c r="Z45" s="142"/>
      <c r="AA45" s="115" t="s">
        <v>112</v>
      </c>
      <c r="AB45" s="115" t="s">
        <v>112</v>
      </c>
      <c r="AC45" s="115" t="s">
        <v>112</v>
      </c>
      <c r="AD45" s="142"/>
      <c r="AE45" s="142" t="s">
        <v>112</v>
      </c>
      <c r="AF45" s="142" t="s">
        <v>112</v>
      </c>
      <c r="AG45" s="142" t="s">
        <v>112</v>
      </c>
      <c r="AH45" s="142"/>
      <c r="AI45" s="115" t="s">
        <v>112</v>
      </c>
      <c r="AJ45" s="115" t="s">
        <v>112</v>
      </c>
      <c r="AK45" s="115" t="s">
        <v>112</v>
      </c>
      <c r="AL45" s="142"/>
      <c r="AM45" s="142" t="s">
        <v>112</v>
      </c>
      <c r="AN45" s="142" t="s">
        <v>112</v>
      </c>
      <c r="AO45" s="142" t="s">
        <v>112</v>
      </c>
      <c r="AP45" s="142"/>
      <c r="AQ45" s="115" t="s">
        <v>112</v>
      </c>
      <c r="AR45" s="115" t="s">
        <v>112</v>
      </c>
      <c r="AS45" s="115" t="s">
        <v>112</v>
      </c>
      <c r="AT45" s="142"/>
      <c r="AU45" s="153">
        <v>86.718512701086865</v>
      </c>
      <c r="AV45" s="153">
        <v>83.31508246197977</v>
      </c>
      <c r="AW45" s="153">
        <v>89.515070749435637</v>
      </c>
      <c r="AX45" s="154">
        <v>678</v>
      </c>
      <c r="AY45" s="175"/>
      <c r="AZ45" s="176"/>
      <c r="BA45" s="176"/>
      <c r="BB45" s="176"/>
      <c r="BC45" s="176"/>
      <c r="BD45" s="176"/>
      <c r="BE45" s="177"/>
      <c r="BF45" s="178"/>
      <c r="BG45" s="179"/>
    </row>
    <row r="46" spans="2:59" s="149" customFormat="1">
      <c r="B46" s="149" t="s">
        <v>28</v>
      </c>
      <c r="C46" s="115" t="s">
        <v>112</v>
      </c>
      <c r="D46" s="115" t="s">
        <v>112</v>
      </c>
      <c r="E46" s="115" t="s">
        <v>112</v>
      </c>
      <c r="F46" s="142"/>
      <c r="G46" s="142" t="s">
        <v>112</v>
      </c>
      <c r="H46" s="142" t="s">
        <v>112</v>
      </c>
      <c r="I46" s="142" t="s">
        <v>112</v>
      </c>
      <c r="J46" s="142"/>
      <c r="K46" s="115" t="s">
        <v>112</v>
      </c>
      <c r="L46" s="115" t="s">
        <v>112</v>
      </c>
      <c r="M46" s="115" t="s">
        <v>112</v>
      </c>
      <c r="N46" s="142"/>
      <c r="O46" s="142" t="s">
        <v>112</v>
      </c>
      <c r="P46" s="142" t="s">
        <v>112</v>
      </c>
      <c r="Q46" s="142" t="s">
        <v>112</v>
      </c>
      <c r="R46" s="142"/>
      <c r="S46" s="115" t="s">
        <v>112</v>
      </c>
      <c r="T46" s="115" t="s">
        <v>112</v>
      </c>
      <c r="U46" s="115" t="s">
        <v>112</v>
      </c>
      <c r="V46" s="142"/>
      <c r="W46" s="142" t="s">
        <v>112</v>
      </c>
      <c r="X46" s="142" t="s">
        <v>112</v>
      </c>
      <c r="Y46" s="142" t="s">
        <v>112</v>
      </c>
      <c r="Z46" s="142"/>
      <c r="AA46" s="115" t="s">
        <v>112</v>
      </c>
      <c r="AB46" s="115" t="s">
        <v>112</v>
      </c>
      <c r="AC46" s="115" t="s">
        <v>112</v>
      </c>
      <c r="AD46" s="142"/>
      <c r="AE46" s="142" t="s">
        <v>112</v>
      </c>
      <c r="AF46" s="142" t="s">
        <v>112</v>
      </c>
      <c r="AG46" s="142" t="s">
        <v>112</v>
      </c>
      <c r="AH46" s="142"/>
      <c r="AI46" s="115" t="s">
        <v>112</v>
      </c>
      <c r="AJ46" s="115" t="s">
        <v>112</v>
      </c>
      <c r="AK46" s="115" t="s">
        <v>112</v>
      </c>
      <c r="AL46" s="142"/>
      <c r="AM46" s="142" t="s">
        <v>112</v>
      </c>
      <c r="AN46" s="142" t="s">
        <v>112</v>
      </c>
      <c r="AO46" s="142" t="s">
        <v>112</v>
      </c>
      <c r="AP46" s="142"/>
      <c r="AQ46" s="115" t="s">
        <v>112</v>
      </c>
      <c r="AR46" s="115" t="s">
        <v>112</v>
      </c>
      <c r="AS46" s="115" t="s">
        <v>112</v>
      </c>
      <c r="AT46" s="142"/>
      <c r="AU46" s="153">
        <v>80.010748257673882</v>
      </c>
      <c r="AV46" s="153">
        <v>77.825405724437871</v>
      </c>
      <c r="AW46" s="153">
        <v>82.030449501870933</v>
      </c>
      <c r="AX46" s="154">
        <v>2653</v>
      </c>
      <c r="AY46" s="175"/>
      <c r="AZ46" s="176"/>
      <c r="BA46" s="176"/>
      <c r="BB46" s="176"/>
      <c r="BC46" s="176"/>
      <c r="BD46" s="176"/>
      <c r="BE46" s="177"/>
      <c r="BF46" s="178"/>
      <c r="BG46" s="179"/>
    </row>
    <row r="47" spans="2:59" s="149" customFormat="1">
      <c r="B47" s="149" t="s">
        <v>29</v>
      </c>
      <c r="C47" s="115" t="s">
        <v>112</v>
      </c>
      <c r="D47" s="115" t="s">
        <v>112</v>
      </c>
      <c r="E47" s="115" t="s">
        <v>112</v>
      </c>
      <c r="F47" s="142"/>
      <c r="G47" s="142" t="s">
        <v>112</v>
      </c>
      <c r="H47" s="142" t="s">
        <v>112</v>
      </c>
      <c r="I47" s="142" t="s">
        <v>112</v>
      </c>
      <c r="J47" s="142"/>
      <c r="K47" s="115" t="s">
        <v>112</v>
      </c>
      <c r="L47" s="115" t="s">
        <v>112</v>
      </c>
      <c r="M47" s="115" t="s">
        <v>112</v>
      </c>
      <c r="N47" s="142"/>
      <c r="O47" s="142" t="s">
        <v>112</v>
      </c>
      <c r="P47" s="142" t="s">
        <v>112</v>
      </c>
      <c r="Q47" s="142" t="s">
        <v>112</v>
      </c>
      <c r="R47" s="142"/>
      <c r="S47" s="115" t="s">
        <v>112</v>
      </c>
      <c r="T47" s="115" t="s">
        <v>112</v>
      </c>
      <c r="U47" s="115" t="s">
        <v>112</v>
      </c>
      <c r="V47" s="142"/>
      <c r="W47" s="142" t="s">
        <v>112</v>
      </c>
      <c r="X47" s="142" t="s">
        <v>112</v>
      </c>
      <c r="Y47" s="142" t="s">
        <v>112</v>
      </c>
      <c r="Z47" s="142"/>
      <c r="AA47" s="115" t="s">
        <v>112</v>
      </c>
      <c r="AB47" s="115" t="s">
        <v>112</v>
      </c>
      <c r="AC47" s="115" t="s">
        <v>112</v>
      </c>
      <c r="AD47" s="142"/>
      <c r="AE47" s="142" t="s">
        <v>112</v>
      </c>
      <c r="AF47" s="142" t="s">
        <v>112</v>
      </c>
      <c r="AG47" s="142" t="s">
        <v>112</v>
      </c>
      <c r="AH47" s="142"/>
      <c r="AI47" s="115" t="s">
        <v>112</v>
      </c>
      <c r="AJ47" s="115" t="s">
        <v>112</v>
      </c>
      <c r="AK47" s="115" t="s">
        <v>112</v>
      </c>
      <c r="AL47" s="142"/>
      <c r="AM47" s="142" t="s">
        <v>112</v>
      </c>
      <c r="AN47" s="142" t="s">
        <v>112</v>
      </c>
      <c r="AO47" s="142" t="s">
        <v>112</v>
      </c>
      <c r="AP47" s="142"/>
      <c r="AQ47" s="115" t="s">
        <v>112</v>
      </c>
      <c r="AR47" s="115" t="s">
        <v>112</v>
      </c>
      <c r="AS47" s="115" t="s">
        <v>112</v>
      </c>
      <c r="AT47" s="142"/>
      <c r="AU47" s="153">
        <v>69.381032321041147</v>
      </c>
      <c r="AV47" s="153">
        <v>66.71700833577664</v>
      </c>
      <c r="AW47" s="153">
        <v>71.921564422054502</v>
      </c>
      <c r="AX47" s="154">
        <v>2150</v>
      </c>
      <c r="AY47" s="175"/>
      <c r="AZ47" s="176"/>
      <c r="BA47" s="176"/>
      <c r="BB47" s="176"/>
      <c r="BC47" s="176"/>
      <c r="BD47" s="176"/>
      <c r="BE47" s="177"/>
      <c r="BF47" s="178"/>
      <c r="BG47" s="179"/>
    </row>
    <row r="48" spans="2:59" s="149" customFormat="1">
      <c r="B48" s="149" t="s">
        <v>30</v>
      </c>
      <c r="C48" s="115" t="s">
        <v>112</v>
      </c>
      <c r="D48" s="115" t="s">
        <v>112</v>
      </c>
      <c r="E48" s="115" t="s">
        <v>112</v>
      </c>
      <c r="F48" s="142"/>
      <c r="G48" s="142" t="s">
        <v>112</v>
      </c>
      <c r="H48" s="142" t="s">
        <v>112</v>
      </c>
      <c r="I48" s="142" t="s">
        <v>112</v>
      </c>
      <c r="J48" s="142"/>
      <c r="K48" s="115" t="s">
        <v>112</v>
      </c>
      <c r="L48" s="115" t="s">
        <v>112</v>
      </c>
      <c r="M48" s="115" t="s">
        <v>112</v>
      </c>
      <c r="N48" s="142"/>
      <c r="O48" s="142" t="s">
        <v>112</v>
      </c>
      <c r="P48" s="142" t="s">
        <v>112</v>
      </c>
      <c r="Q48" s="142" t="s">
        <v>112</v>
      </c>
      <c r="R48" s="142"/>
      <c r="S48" s="115" t="s">
        <v>112</v>
      </c>
      <c r="T48" s="115" t="s">
        <v>112</v>
      </c>
      <c r="U48" s="115" t="s">
        <v>112</v>
      </c>
      <c r="V48" s="142"/>
      <c r="W48" s="142" t="s">
        <v>112</v>
      </c>
      <c r="X48" s="142" t="s">
        <v>112</v>
      </c>
      <c r="Y48" s="142" t="s">
        <v>112</v>
      </c>
      <c r="Z48" s="142"/>
      <c r="AA48" s="115" t="s">
        <v>112</v>
      </c>
      <c r="AB48" s="115" t="s">
        <v>112</v>
      </c>
      <c r="AC48" s="115" t="s">
        <v>112</v>
      </c>
      <c r="AD48" s="142"/>
      <c r="AE48" s="142" t="s">
        <v>112</v>
      </c>
      <c r="AF48" s="142" t="s">
        <v>112</v>
      </c>
      <c r="AG48" s="142" t="s">
        <v>112</v>
      </c>
      <c r="AH48" s="142"/>
      <c r="AI48" s="115" t="s">
        <v>112</v>
      </c>
      <c r="AJ48" s="115" t="s">
        <v>112</v>
      </c>
      <c r="AK48" s="115" t="s">
        <v>112</v>
      </c>
      <c r="AL48" s="142"/>
      <c r="AM48" s="142" t="s">
        <v>112</v>
      </c>
      <c r="AN48" s="142" t="s">
        <v>112</v>
      </c>
      <c r="AO48" s="142" t="s">
        <v>112</v>
      </c>
      <c r="AP48" s="142"/>
      <c r="AQ48" s="115" t="s">
        <v>112</v>
      </c>
      <c r="AR48" s="115" t="s">
        <v>112</v>
      </c>
      <c r="AS48" s="115" t="s">
        <v>112</v>
      </c>
      <c r="AT48" s="142"/>
      <c r="AU48" s="153">
        <v>67.084022438022473</v>
      </c>
      <c r="AV48" s="153">
        <v>63.81024099676852</v>
      </c>
      <c r="AW48" s="153">
        <v>70.199958284626291</v>
      </c>
      <c r="AX48" s="154">
        <v>1706</v>
      </c>
      <c r="AY48" s="175"/>
      <c r="AZ48" s="176"/>
      <c r="BA48" s="176"/>
      <c r="BB48" s="176"/>
      <c r="BC48" s="176"/>
      <c r="BD48" s="176"/>
      <c r="BE48" s="177"/>
      <c r="BF48" s="178"/>
      <c r="BG48" s="179"/>
    </row>
    <row r="49" spans="2:59" s="149" customFormat="1">
      <c r="B49" s="78" t="s">
        <v>31</v>
      </c>
      <c r="C49" s="298" t="s">
        <v>112</v>
      </c>
      <c r="D49" s="298" t="s">
        <v>112</v>
      </c>
      <c r="E49" s="298" t="s">
        <v>112</v>
      </c>
      <c r="F49" s="180"/>
      <c r="G49" s="180" t="s">
        <v>112</v>
      </c>
      <c r="H49" s="180" t="s">
        <v>112</v>
      </c>
      <c r="I49" s="180" t="s">
        <v>112</v>
      </c>
      <c r="J49" s="180"/>
      <c r="K49" s="298" t="s">
        <v>112</v>
      </c>
      <c r="L49" s="298" t="s">
        <v>112</v>
      </c>
      <c r="M49" s="298" t="s">
        <v>112</v>
      </c>
      <c r="N49" s="180"/>
      <c r="O49" s="180" t="s">
        <v>112</v>
      </c>
      <c r="P49" s="180" t="s">
        <v>112</v>
      </c>
      <c r="Q49" s="180" t="s">
        <v>112</v>
      </c>
      <c r="R49" s="180"/>
      <c r="S49" s="298" t="s">
        <v>112</v>
      </c>
      <c r="T49" s="298" t="s">
        <v>112</v>
      </c>
      <c r="U49" s="298" t="s">
        <v>112</v>
      </c>
      <c r="V49" s="180"/>
      <c r="W49" s="180" t="s">
        <v>112</v>
      </c>
      <c r="X49" s="180" t="s">
        <v>112</v>
      </c>
      <c r="Y49" s="180" t="s">
        <v>112</v>
      </c>
      <c r="Z49" s="180"/>
      <c r="AA49" s="298" t="s">
        <v>112</v>
      </c>
      <c r="AB49" s="298" t="s">
        <v>112</v>
      </c>
      <c r="AC49" s="298" t="s">
        <v>112</v>
      </c>
      <c r="AD49" s="180"/>
      <c r="AE49" s="180" t="s">
        <v>112</v>
      </c>
      <c r="AF49" s="180" t="s">
        <v>112</v>
      </c>
      <c r="AG49" s="180" t="s">
        <v>112</v>
      </c>
      <c r="AH49" s="180"/>
      <c r="AI49" s="298" t="s">
        <v>112</v>
      </c>
      <c r="AJ49" s="298" t="s">
        <v>112</v>
      </c>
      <c r="AK49" s="298" t="s">
        <v>112</v>
      </c>
      <c r="AL49" s="180"/>
      <c r="AM49" s="180" t="s">
        <v>112</v>
      </c>
      <c r="AN49" s="180" t="s">
        <v>112</v>
      </c>
      <c r="AO49" s="180" t="s">
        <v>112</v>
      </c>
      <c r="AP49" s="180"/>
      <c r="AQ49" s="298" t="s">
        <v>112</v>
      </c>
      <c r="AR49" s="298" t="s">
        <v>112</v>
      </c>
      <c r="AS49" s="298" t="s">
        <v>112</v>
      </c>
      <c r="AT49" s="180"/>
      <c r="AU49" s="148" t="s">
        <v>87</v>
      </c>
      <c r="AV49" s="148" t="s">
        <v>87</v>
      </c>
      <c r="AW49" s="148" t="s">
        <v>87</v>
      </c>
      <c r="AX49" s="154">
        <v>27</v>
      </c>
      <c r="AY49" s="175"/>
      <c r="AZ49" s="176"/>
      <c r="BA49" s="176"/>
      <c r="BB49" s="176"/>
      <c r="BC49" s="176"/>
      <c r="BD49" s="176"/>
      <c r="BE49" s="177"/>
      <c r="BF49" s="178"/>
      <c r="BG49" s="179"/>
    </row>
    <row r="50" spans="2:59" s="149" customFormat="1">
      <c r="B50" s="191"/>
      <c r="C50" s="192"/>
      <c r="D50" s="192"/>
      <c r="E50" s="192"/>
      <c r="F50" s="193"/>
      <c r="G50" s="193"/>
      <c r="H50" s="193"/>
      <c r="I50" s="193"/>
      <c r="J50" s="193"/>
      <c r="K50" s="192"/>
      <c r="L50" s="192"/>
      <c r="M50" s="192"/>
      <c r="N50" s="193"/>
      <c r="O50" s="193"/>
      <c r="P50" s="193"/>
      <c r="Q50" s="193"/>
      <c r="R50" s="193"/>
      <c r="S50" s="192"/>
      <c r="T50" s="192"/>
      <c r="U50" s="192"/>
      <c r="V50" s="193"/>
      <c r="W50" s="193"/>
      <c r="X50" s="193"/>
      <c r="Y50" s="193"/>
      <c r="Z50" s="193"/>
      <c r="AA50" s="192"/>
      <c r="AB50" s="192"/>
      <c r="AC50" s="192"/>
      <c r="AD50" s="193"/>
      <c r="AE50" s="193"/>
      <c r="AF50" s="193"/>
      <c r="AG50" s="193"/>
      <c r="AH50" s="193"/>
      <c r="AI50" s="192"/>
      <c r="AJ50" s="192"/>
      <c r="AK50" s="192"/>
      <c r="AL50" s="193"/>
      <c r="AM50" s="193"/>
      <c r="AN50" s="193"/>
      <c r="AO50" s="193"/>
      <c r="AP50" s="193"/>
      <c r="AQ50" s="192"/>
      <c r="AR50" s="192"/>
      <c r="AS50" s="192"/>
      <c r="AT50" s="193"/>
      <c r="AU50" s="194"/>
      <c r="AV50" s="194"/>
      <c r="AW50" s="194"/>
      <c r="AX50" s="195"/>
      <c r="AY50" s="175"/>
      <c r="AZ50" s="176"/>
      <c r="BA50" s="176"/>
      <c r="BB50" s="176"/>
      <c r="BC50" s="176"/>
      <c r="BD50" s="176"/>
      <c r="BE50" s="177"/>
      <c r="BF50" s="178"/>
      <c r="BG50" s="179"/>
    </row>
    <row r="51" spans="2:59">
      <c r="B51" s="181"/>
    </row>
    <row r="52" spans="2:59">
      <c r="B52" s="181" t="s">
        <v>106</v>
      </c>
    </row>
    <row r="53" spans="2:59">
      <c r="B53" s="135" t="s">
        <v>113</v>
      </c>
    </row>
    <row r="54" spans="2:59">
      <c r="B54" s="135" t="s">
        <v>173</v>
      </c>
      <c r="C54" s="50"/>
      <c r="D54" s="50"/>
      <c r="E54" s="51"/>
    </row>
    <row r="56" spans="2:59">
      <c r="B56" s="184" t="s">
        <v>6</v>
      </c>
    </row>
    <row r="57" spans="2:59" ht="15">
      <c r="B57" s="111" t="s">
        <v>108</v>
      </c>
    </row>
    <row r="58" spans="2:59" ht="15">
      <c r="B58" s="112" t="s">
        <v>109</v>
      </c>
    </row>
    <row r="59" spans="2:59" ht="15">
      <c r="B59" s="182" t="s">
        <v>116</v>
      </c>
    </row>
  </sheetData>
  <protectedRanges>
    <protectedRange sqref="AI13 AI19:AI20 AI23:AI24 AI27:AI37 BK40:BK50 AI53:AI54 AW13 AW19:AW20 AW23:AW24 AW27:AW37 BY40:BY50 AW53:AW54 BK13 BK19:BK20 BK23:BK24 BK27:BK37 AI40:AI50 BK53:BK54 BY13 BY19:BY20 BY23:BY24 BY27:BY37 BY10 BY53:BY54 AI10 AW10 BK10 AW40:AW50" name="design effect_1"/>
    <protectedRange sqref="AI14:AI18 AW14:AW18 BK14:BK18 BY14:BY18" name="design effect"/>
    <protectedRange sqref="AI21:AI22 AW21:AW22 BK21:BK22 BY21:BY22" name="design effect_2"/>
    <protectedRange sqref="AI25:AI26 AW25:AW26 BK25:BK26 BY25:BY26" name="design effect_3"/>
    <protectedRange sqref="AI38:AI39 AW38:AW39 BK38:BK39 BY38:BY39" name="design effect_4"/>
    <protectedRange sqref="AI51:AI52 AW51:AW52 BK51:BK52 BY51:BY52" name="design effect_5"/>
    <protectedRange sqref="AI7 AV7 BH7 BV7" name="design effect_1_1"/>
    <protectedRange sqref="BV8 BH8 AV8 AI8" name="design effect_6"/>
  </protectedRanges>
  <mergeCells count="12">
    <mergeCell ref="AQ4:AS4"/>
    <mergeCell ref="AU4:AX4"/>
    <mergeCell ref="S4:U4"/>
    <mergeCell ref="W4:Y4"/>
    <mergeCell ref="AA4:AC4"/>
    <mergeCell ref="AE4:AG4"/>
    <mergeCell ref="AI4:AK4"/>
    <mergeCell ref="C4:E4"/>
    <mergeCell ref="G4:I4"/>
    <mergeCell ref="K4:M4"/>
    <mergeCell ref="O4:Q4"/>
    <mergeCell ref="AM4:AO4"/>
  </mergeCells>
  <conditionalFormatting sqref="AE10:AE43 AI10:AI43 AM10:AM42 AQ10:AQ43">
    <cfRule type="expression" dxfId="1" priority="1" stopIfTrue="1">
      <formula>#REF!="*"</formula>
    </cfRule>
  </conditionalFormatting>
  <pageMargins left="0.70866141732283472" right="0.27559055118110237" top="0.74803149606299213" bottom="0.74803149606299213" header="0.31496062992125984" footer="0.31496062992125984"/>
  <pageSetup paperSize="9" scale="70" orientation="portrait" r:id="rId1"/>
  <headerFooter>
    <oddHeader xml:space="preserve">&amp;C&amp;"Calibri,Bold"&amp;KFF0000RESTRICTED UNTIL 9.30AM 25th JUNE 2015 - STATISTICS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X50"/>
  <sheetViews>
    <sheetView zoomScaleNormal="100" workbookViewId="0"/>
  </sheetViews>
  <sheetFormatPr defaultColWidth="9.81640625" defaultRowHeight="12.5"/>
  <cols>
    <col min="1" max="1" width="2.7265625" style="219" customWidth="1"/>
    <col min="2" max="2" width="43.453125" style="219" customWidth="1"/>
    <col min="3" max="4" width="9.453125" style="217" customWidth="1"/>
    <col min="5" max="5" width="11.54296875" style="248" customWidth="1"/>
    <col min="6" max="6" width="1.7265625" style="219" customWidth="1"/>
    <col min="7" max="8" width="9.453125" style="217" customWidth="1"/>
    <col min="9" max="9" width="11.54296875" style="248" customWidth="1"/>
    <col min="10" max="10" width="1.7265625" style="219" customWidth="1"/>
    <col min="11" max="12" width="9.453125" style="217" customWidth="1"/>
    <col min="13" max="13" width="11.54296875" style="248" customWidth="1"/>
    <col min="14" max="14" width="1.7265625" style="219" customWidth="1"/>
    <col min="15" max="16" width="9.453125" style="217" customWidth="1"/>
    <col min="17" max="17" width="11.54296875" style="248" customWidth="1"/>
    <col min="18" max="18" width="1.7265625" style="219" customWidth="1"/>
    <col min="19" max="20" width="9.453125" style="217" customWidth="1"/>
    <col min="21" max="21" width="11.54296875" style="248" customWidth="1"/>
    <col min="22" max="22" width="1.7265625" style="219" customWidth="1"/>
    <col min="23" max="24" width="9.26953125" style="219" customWidth="1"/>
    <col min="25" max="25" width="11.54296875" style="219" customWidth="1"/>
    <col min="26" max="26" width="1.54296875" style="219" customWidth="1"/>
    <col min="27" max="28" width="9.26953125" style="219" customWidth="1"/>
    <col min="29" max="29" width="11.54296875" style="219" customWidth="1"/>
    <col min="30" max="30" width="1.54296875" style="219" customWidth="1"/>
    <col min="31" max="32" width="9.26953125" style="219" customWidth="1"/>
    <col min="33" max="33" width="11.54296875" style="219" customWidth="1"/>
    <col min="34" max="34" width="1.54296875" style="219" customWidth="1"/>
    <col min="35" max="36" width="9.26953125" style="219" customWidth="1"/>
    <col min="37" max="37" width="11.54296875" style="219" customWidth="1"/>
    <col min="38" max="38" width="1.54296875" style="219" customWidth="1"/>
    <col min="39" max="39" width="9.1796875" style="219" customWidth="1"/>
    <col min="40" max="40" width="9.26953125" style="219" customWidth="1"/>
    <col min="41" max="41" width="11.54296875" style="219" customWidth="1"/>
    <col min="42" max="42" width="1.54296875" style="219" customWidth="1"/>
    <col min="43" max="43" width="9.1796875" style="219" customWidth="1"/>
    <col min="44" max="44" width="9.26953125" style="219" customWidth="1"/>
    <col min="45" max="45" width="11.54296875" style="219" customWidth="1"/>
    <col min="46" max="46" width="1.54296875" style="219" customWidth="1"/>
    <col min="47" max="49" width="9.81640625" style="219"/>
    <col min="50" max="50" width="13.453125" style="219" bestFit="1" customWidth="1"/>
    <col min="51" max="16384" width="9.81640625" style="219"/>
  </cols>
  <sheetData>
    <row r="2" spans="2:50" ht="17.5">
      <c r="B2" s="211" t="s">
        <v>118</v>
      </c>
      <c r="C2" s="212"/>
      <c r="D2" s="212"/>
      <c r="E2" s="213"/>
      <c r="F2" s="214"/>
      <c r="G2" s="212"/>
      <c r="H2" s="212"/>
      <c r="I2" s="213"/>
      <c r="J2" s="214"/>
      <c r="K2" s="212"/>
      <c r="L2" s="212"/>
      <c r="M2" s="215"/>
      <c r="N2" s="214"/>
      <c r="O2" s="212"/>
      <c r="P2" s="212"/>
      <c r="Q2" s="213"/>
      <c r="R2" s="214"/>
      <c r="S2" s="216"/>
      <c r="U2" s="218"/>
      <c r="V2" s="214"/>
    </row>
    <row r="3" spans="2:50" ht="13">
      <c r="B3" s="220"/>
      <c r="C3" s="221"/>
      <c r="D3" s="221"/>
      <c r="E3" s="222"/>
      <c r="F3" s="220"/>
      <c r="G3" s="221"/>
      <c r="H3" s="221"/>
      <c r="I3" s="222"/>
      <c r="J3" s="220"/>
      <c r="K3" s="221"/>
      <c r="L3" s="221"/>
      <c r="M3" s="223"/>
      <c r="N3" s="220"/>
      <c r="O3" s="221"/>
      <c r="P3" s="221"/>
      <c r="Q3" s="222"/>
      <c r="R3" s="220"/>
      <c r="S3" s="216"/>
      <c r="U3" s="218"/>
      <c r="V3" s="220"/>
    </row>
    <row r="4" spans="2:50" ht="13">
      <c r="B4" s="224"/>
      <c r="C4" s="344" t="s">
        <v>74</v>
      </c>
      <c r="D4" s="344"/>
      <c r="E4" s="344"/>
      <c r="F4" s="225"/>
      <c r="G4" s="343" t="s">
        <v>75</v>
      </c>
      <c r="H4" s="343"/>
      <c r="I4" s="343"/>
      <c r="J4" s="225"/>
      <c r="K4" s="344" t="s">
        <v>76</v>
      </c>
      <c r="L4" s="344"/>
      <c r="M4" s="344"/>
      <c r="N4" s="225"/>
      <c r="O4" s="343" t="s">
        <v>77</v>
      </c>
      <c r="P4" s="343"/>
      <c r="Q4" s="343"/>
      <c r="R4" s="225"/>
      <c r="S4" s="344" t="s">
        <v>78</v>
      </c>
      <c r="T4" s="344"/>
      <c r="U4" s="344"/>
      <c r="V4" s="225"/>
      <c r="W4" s="343" t="s">
        <v>79</v>
      </c>
      <c r="X4" s="343"/>
      <c r="Y4" s="343"/>
      <c r="Z4" s="225"/>
      <c r="AA4" s="344" t="s">
        <v>80</v>
      </c>
      <c r="AB4" s="344"/>
      <c r="AC4" s="344"/>
      <c r="AD4" s="225"/>
      <c r="AE4" s="343" t="s">
        <v>81</v>
      </c>
      <c r="AF4" s="343"/>
      <c r="AG4" s="343"/>
      <c r="AH4" s="225"/>
      <c r="AI4" s="344" t="s">
        <v>82</v>
      </c>
      <c r="AJ4" s="344"/>
      <c r="AK4" s="344"/>
      <c r="AL4" s="225"/>
      <c r="AM4" s="343" t="s">
        <v>83</v>
      </c>
      <c r="AN4" s="343"/>
      <c r="AO4" s="343"/>
      <c r="AP4" s="225"/>
      <c r="AQ4" s="344" t="s">
        <v>84</v>
      </c>
      <c r="AR4" s="344"/>
      <c r="AS4" s="344"/>
      <c r="AT4" s="225"/>
      <c r="AU4" s="343" t="s">
        <v>104</v>
      </c>
      <c r="AV4" s="343"/>
      <c r="AW4" s="343"/>
      <c r="AX4" s="343"/>
    </row>
    <row r="5" spans="2:50" ht="25.5">
      <c r="B5" s="224"/>
      <c r="C5" s="196" t="s">
        <v>85</v>
      </c>
      <c r="D5" s="197" t="s">
        <v>86</v>
      </c>
      <c r="E5" s="198" t="s">
        <v>117</v>
      </c>
      <c r="F5" s="229"/>
      <c r="G5" s="226" t="s">
        <v>85</v>
      </c>
      <c r="H5" s="227" t="s">
        <v>86</v>
      </c>
      <c r="I5" s="228" t="s">
        <v>117</v>
      </c>
      <c r="J5" s="229"/>
      <c r="K5" s="196" t="s">
        <v>85</v>
      </c>
      <c r="L5" s="197" t="s">
        <v>86</v>
      </c>
      <c r="M5" s="198" t="s">
        <v>117</v>
      </c>
      <c r="N5" s="229"/>
      <c r="O5" s="226" t="s">
        <v>85</v>
      </c>
      <c r="P5" s="227" t="s">
        <v>86</v>
      </c>
      <c r="Q5" s="228" t="s">
        <v>117</v>
      </c>
      <c r="R5" s="229"/>
      <c r="S5" s="199" t="s">
        <v>85</v>
      </c>
      <c r="T5" s="197" t="s">
        <v>86</v>
      </c>
      <c r="U5" s="198" t="s">
        <v>117</v>
      </c>
      <c r="V5" s="229"/>
      <c r="W5" s="230" t="s">
        <v>85</v>
      </c>
      <c r="X5" s="227" t="s">
        <v>86</v>
      </c>
      <c r="Y5" s="228" t="s">
        <v>117</v>
      </c>
      <c r="Z5" s="229"/>
      <c r="AA5" s="199" t="s">
        <v>10</v>
      </c>
      <c r="AB5" s="197" t="s">
        <v>86</v>
      </c>
      <c r="AC5" s="198" t="s">
        <v>117</v>
      </c>
      <c r="AD5" s="229"/>
      <c r="AE5" s="230" t="s">
        <v>10</v>
      </c>
      <c r="AF5" s="227" t="s">
        <v>86</v>
      </c>
      <c r="AG5" s="228" t="s">
        <v>117</v>
      </c>
      <c r="AH5" s="229"/>
      <c r="AI5" s="199" t="s">
        <v>10</v>
      </c>
      <c r="AJ5" s="197" t="s">
        <v>86</v>
      </c>
      <c r="AK5" s="198" t="s">
        <v>117</v>
      </c>
      <c r="AL5" s="229"/>
      <c r="AM5" s="230" t="s">
        <v>10</v>
      </c>
      <c r="AN5" s="227" t="s">
        <v>86</v>
      </c>
      <c r="AO5" s="228" t="s">
        <v>117</v>
      </c>
      <c r="AP5" s="229"/>
      <c r="AQ5" s="199" t="s">
        <v>10</v>
      </c>
      <c r="AR5" s="197" t="s">
        <v>86</v>
      </c>
      <c r="AS5" s="198" t="s">
        <v>3</v>
      </c>
      <c r="AT5" s="229"/>
      <c r="AU5" s="230" t="s">
        <v>10</v>
      </c>
      <c r="AV5" s="230" t="s">
        <v>1</v>
      </c>
      <c r="AW5" s="227" t="s">
        <v>2</v>
      </c>
      <c r="AX5" s="231" t="s">
        <v>3</v>
      </c>
    </row>
    <row r="6" spans="2:50" ht="13.5" customHeight="1">
      <c r="B6" s="220"/>
      <c r="C6" s="200"/>
      <c r="D6" s="200"/>
      <c r="E6" s="201"/>
      <c r="F6" s="232"/>
      <c r="G6" s="232"/>
      <c r="H6" s="232"/>
      <c r="I6" s="233"/>
      <c r="J6" s="232"/>
      <c r="K6" s="200"/>
      <c r="L6" s="200"/>
      <c r="M6" s="249"/>
      <c r="N6" s="232"/>
      <c r="O6" s="232"/>
      <c r="P6" s="232"/>
      <c r="Q6" s="233"/>
      <c r="R6" s="232"/>
      <c r="S6" s="38"/>
      <c r="T6" s="202"/>
      <c r="U6" s="39"/>
      <c r="V6" s="232"/>
      <c r="W6" s="84"/>
      <c r="X6" s="234"/>
      <c r="Y6" s="85"/>
      <c r="Z6" s="232"/>
      <c r="AA6" s="38"/>
      <c r="AB6" s="202"/>
      <c r="AC6" s="39"/>
      <c r="AD6" s="232"/>
      <c r="AE6" s="84"/>
      <c r="AF6" s="234"/>
      <c r="AG6" s="85"/>
      <c r="AH6" s="232"/>
      <c r="AI6" s="38"/>
      <c r="AJ6" s="202"/>
      <c r="AK6" s="39"/>
      <c r="AL6" s="232"/>
      <c r="AM6" s="84"/>
      <c r="AN6" s="234"/>
      <c r="AO6" s="85"/>
      <c r="AP6" s="232"/>
      <c r="AQ6" s="38"/>
      <c r="AR6" s="202"/>
      <c r="AS6" s="39"/>
      <c r="AT6" s="232"/>
      <c r="AU6" s="82"/>
      <c r="AV6" s="82"/>
      <c r="AW6" s="82"/>
      <c r="AX6" s="82"/>
    </row>
    <row r="7" spans="2:50" s="238" customFormat="1" ht="13.5" customHeight="1">
      <c r="B7" s="65" t="s">
        <v>105</v>
      </c>
      <c r="C7" s="27">
        <v>76.285820508198555</v>
      </c>
      <c r="D7" s="28">
        <v>0.6888746083877777</v>
      </c>
      <c r="E7" s="29">
        <v>28117</v>
      </c>
      <c r="F7" s="68"/>
      <c r="G7" s="66">
        <v>75.949212220530171</v>
      </c>
      <c r="H7" s="67">
        <v>0.7167795769651093</v>
      </c>
      <c r="I7" s="68">
        <v>24174</v>
      </c>
      <c r="J7" s="69"/>
      <c r="K7" s="27">
        <v>76.777527576127369</v>
      </c>
      <c r="L7" s="28">
        <v>0.67316468316323608</v>
      </c>
      <c r="M7" s="29">
        <v>25720</v>
      </c>
      <c r="N7" s="69"/>
      <c r="O7" s="67">
        <v>75.714440471881488</v>
      </c>
      <c r="P7" s="67">
        <v>0.9851060475374922</v>
      </c>
      <c r="Q7" s="89">
        <v>14452</v>
      </c>
      <c r="R7" s="69"/>
      <c r="S7" s="27">
        <v>75.70914481586027</v>
      </c>
      <c r="T7" s="42">
        <v>2</v>
      </c>
      <c r="U7" s="43">
        <v>6097</v>
      </c>
      <c r="V7" s="69"/>
      <c r="W7" s="72">
        <v>76.240804037107296</v>
      </c>
      <c r="X7" s="73">
        <v>0.85015314467815273</v>
      </c>
      <c r="Y7" s="74">
        <v>14102</v>
      </c>
      <c r="Z7" s="69"/>
      <c r="AA7" s="27">
        <v>78.154000716767243</v>
      </c>
      <c r="AB7" s="31">
        <v>1.0704867859316991</v>
      </c>
      <c r="AC7" s="32">
        <v>9188</v>
      </c>
      <c r="AD7" s="69"/>
      <c r="AE7" s="75">
        <v>78.439022342454706</v>
      </c>
      <c r="AF7" s="73">
        <v>1.0565209972006606</v>
      </c>
      <c r="AG7" s="74">
        <v>9838</v>
      </c>
      <c r="AH7" s="69"/>
      <c r="AI7" s="33">
        <v>77.522959717706868</v>
      </c>
      <c r="AJ7" s="31">
        <v>1.033153526956565</v>
      </c>
      <c r="AK7" s="32">
        <v>10355</v>
      </c>
      <c r="AL7" s="69"/>
      <c r="AM7" s="75">
        <v>76.812879878540471</v>
      </c>
      <c r="AN7" s="73">
        <v>1.1766560140014204</v>
      </c>
      <c r="AO7" s="74">
        <v>9817</v>
      </c>
      <c r="AP7" s="69"/>
      <c r="AQ7" s="33">
        <v>76.100137947091326</v>
      </c>
      <c r="AR7" s="31">
        <v>1.1552408522766844</v>
      </c>
      <c r="AS7" s="32">
        <v>10171</v>
      </c>
      <c r="AT7" s="69"/>
      <c r="AU7" s="90">
        <v>77.423587460514554</v>
      </c>
      <c r="AV7" s="90">
        <v>75.988638358840561</v>
      </c>
      <c r="AW7" s="90">
        <v>78.796710444936238</v>
      </c>
      <c r="AX7" s="77">
        <v>9352</v>
      </c>
    </row>
    <row r="8" spans="2:50" ht="13.5" customHeight="1">
      <c r="B8" s="220"/>
      <c r="C8" s="200"/>
      <c r="D8" s="200"/>
      <c r="E8" s="201"/>
      <c r="F8" s="232"/>
      <c r="G8" s="232"/>
      <c r="H8" s="232"/>
      <c r="I8" s="233"/>
      <c r="J8" s="232"/>
      <c r="K8" s="200"/>
      <c r="L8" s="200"/>
      <c r="M8" s="249"/>
      <c r="N8" s="232"/>
      <c r="O8" s="232"/>
      <c r="P8" s="232"/>
      <c r="Q8" s="233"/>
      <c r="R8" s="232"/>
      <c r="S8" s="38"/>
      <c r="T8" s="202"/>
      <c r="U8" s="39"/>
      <c r="V8" s="232"/>
      <c r="W8" s="84"/>
      <c r="X8" s="234"/>
      <c r="Y8" s="85"/>
      <c r="Z8" s="232"/>
      <c r="AA8" s="38"/>
      <c r="AB8" s="202"/>
      <c r="AC8" s="39"/>
      <c r="AD8" s="232"/>
      <c r="AE8" s="84"/>
      <c r="AF8" s="234"/>
      <c r="AG8" s="85"/>
      <c r="AH8" s="232"/>
      <c r="AI8" s="38"/>
      <c r="AJ8" s="202"/>
      <c r="AK8" s="39"/>
      <c r="AL8" s="232"/>
      <c r="AM8" s="84"/>
      <c r="AN8" s="234"/>
      <c r="AO8" s="85"/>
      <c r="AP8" s="232"/>
      <c r="AQ8" s="38"/>
      <c r="AR8" s="202"/>
      <c r="AS8" s="39"/>
      <c r="AT8" s="232"/>
      <c r="AU8" s="82"/>
      <c r="AV8" s="82"/>
      <c r="AW8" s="82"/>
      <c r="AX8" s="82"/>
    </row>
    <row r="9" spans="2:50" s="238" customFormat="1" ht="13.5" customHeight="1">
      <c r="B9" s="235" t="s">
        <v>32</v>
      </c>
      <c r="C9" s="203"/>
      <c r="D9" s="203"/>
      <c r="E9" s="29"/>
      <c r="F9" s="68"/>
      <c r="G9" s="236"/>
      <c r="H9" s="236"/>
      <c r="I9" s="89"/>
      <c r="J9" s="236"/>
      <c r="K9" s="203"/>
      <c r="L9" s="203"/>
      <c r="M9" s="250"/>
      <c r="N9" s="236"/>
      <c r="O9" s="236"/>
      <c r="P9" s="236"/>
      <c r="Q9" s="68"/>
      <c r="R9" s="236"/>
      <c r="S9" s="31"/>
      <c r="T9" s="204"/>
      <c r="U9" s="32"/>
      <c r="V9" s="236"/>
      <c r="W9" s="73"/>
      <c r="X9" s="237"/>
      <c r="Y9" s="74"/>
      <c r="Z9" s="236"/>
      <c r="AA9" s="31"/>
      <c r="AB9" s="204"/>
      <c r="AC9" s="32"/>
      <c r="AD9" s="236"/>
      <c r="AE9" s="73"/>
      <c r="AF9" s="237"/>
      <c r="AG9" s="74"/>
      <c r="AH9" s="236"/>
      <c r="AI9" s="31"/>
      <c r="AJ9" s="204"/>
      <c r="AK9" s="32"/>
      <c r="AL9" s="236"/>
      <c r="AM9" s="73"/>
      <c r="AN9" s="237"/>
      <c r="AO9" s="74"/>
      <c r="AP9" s="236"/>
      <c r="AQ9" s="31"/>
      <c r="AR9" s="204"/>
      <c r="AS9" s="32"/>
      <c r="AT9" s="236"/>
      <c r="AU9" s="70"/>
      <c r="AV9" s="70"/>
      <c r="AW9" s="70"/>
      <c r="AX9" s="70"/>
    </row>
    <row r="10" spans="2:50" s="238" customFormat="1" ht="13.5" customHeight="1">
      <c r="B10" s="239" t="s">
        <v>33</v>
      </c>
      <c r="C10" s="205">
        <v>78.646616541353296</v>
      </c>
      <c r="D10" s="205">
        <v>1.9984803629925167</v>
      </c>
      <c r="E10" s="206">
        <v>2859</v>
      </c>
      <c r="F10" s="68"/>
      <c r="G10" s="240">
        <v>79.960541149943595</v>
      </c>
      <c r="H10" s="240">
        <v>2.1301901328741621</v>
      </c>
      <c r="I10" s="241">
        <v>2401</v>
      </c>
      <c r="J10" s="242"/>
      <c r="K10" s="205">
        <v>79.112754158964805</v>
      </c>
      <c r="L10" s="205">
        <v>2.0823920321921889</v>
      </c>
      <c r="M10" s="206">
        <v>2491</v>
      </c>
      <c r="N10" s="242"/>
      <c r="O10" s="240">
        <v>76.6185374941779</v>
      </c>
      <c r="P10" s="240">
        <v>2.6469877912704263</v>
      </c>
      <c r="Q10" s="241">
        <v>1275</v>
      </c>
      <c r="R10" s="242"/>
      <c r="S10" s="31">
        <v>80.286343612334804</v>
      </c>
      <c r="T10" s="31">
        <v>5.3689054357736055</v>
      </c>
      <c r="U10" s="32">
        <v>574</v>
      </c>
      <c r="V10" s="242"/>
      <c r="W10" s="73">
        <v>77.278990774322409</v>
      </c>
      <c r="X10" s="73">
        <v>3.1301729908283136</v>
      </c>
      <c r="Y10" s="74">
        <v>1331</v>
      </c>
      <c r="Z10" s="242"/>
      <c r="AA10" s="31">
        <v>82.640857709882155</v>
      </c>
      <c r="AB10" s="31">
        <v>3.7556197146634247</v>
      </c>
      <c r="AC10" s="32">
        <v>851</v>
      </c>
      <c r="AD10" s="242"/>
      <c r="AE10" s="75">
        <v>80.336627046637076</v>
      </c>
      <c r="AF10" s="73">
        <v>4.3389919492136997</v>
      </c>
      <c r="AG10" s="74">
        <v>768</v>
      </c>
      <c r="AH10" s="242"/>
      <c r="AI10" s="33">
        <v>80.78116516884792</v>
      </c>
      <c r="AJ10" s="31">
        <v>4.3076527660556145</v>
      </c>
      <c r="AK10" s="32">
        <v>763</v>
      </c>
      <c r="AL10" s="242"/>
      <c r="AM10" s="75">
        <v>80.249790612772358</v>
      </c>
      <c r="AN10" s="73">
        <v>4.9769661370318463</v>
      </c>
      <c r="AO10" s="74">
        <v>670</v>
      </c>
      <c r="AP10" s="242"/>
      <c r="AQ10" s="33">
        <v>79.280347995457788</v>
      </c>
      <c r="AR10" s="31">
        <v>4.8152125274679936</v>
      </c>
      <c r="AS10" s="32">
        <v>687</v>
      </c>
      <c r="AT10" s="242"/>
      <c r="AU10" s="90">
        <v>80.195232525844844</v>
      </c>
      <c r="AV10" s="90">
        <v>76.426945678031998</v>
      </c>
      <c r="AW10" s="90">
        <v>83.491255942278173</v>
      </c>
      <c r="AX10" s="77">
        <v>640</v>
      </c>
    </row>
    <row r="11" spans="2:50" s="238" customFormat="1" ht="13.5" customHeight="1">
      <c r="B11" s="243" t="s">
        <v>34</v>
      </c>
      <c r="C11" s="205">
        <v>79.734925131525699</v>
      </c>
      <c r="D11" s="205">
        <v>1.0395265394800859</v>
      </c>
      <c r="E11" s="206">
        <v>10167</v>
      </c>
      <c r="F11" s="68"/>
      <c r="G11" s="240">
        <v>78.676211712240303</v>
      </c>
      <c r="H11" s="240">
        <v>1.1534419786469741</v>
      </c>
      <c r="I11" s="241">
        <v>8574</v>
      </c>
      <c r="J11" s="242"/>
      <c r="K11" s="205">
        <v>79.362788632326797</v>
      </c>
      <c r="L11" s="205">
        <v>1.093236071460197</v>
      </c>
      <c r="M11" s="206">
        <v>8958</v>
      </c>
      <c r="N11" s="242"/>
      <c r="O11" s="240">
        <v>78.322094406981293</v>
      </c>
      <c r="P11" s="240">
        <v>1.4283948125523338</v>
      </c>
      <c r="Q11" s="241">
        <v>4990</v>
      </c>
      <c r="R11" s="242"/>
      <c r="S11" s="31">
        <v>77.026378896882406</v>
      </c>
      <c r="T11" s="31">
        <v>2.7440337926882563</v>
      </c>
      <c r="U11" s="32">
        <v>2017</v>
      </c>
      <c r="V11" s="242"/>
      <c r="W11" s="73">
        <v>78.469818908992764</v>
      </c>
      <c r="X11" s="73">
        <v>1.5089697742170074</v>
      </c>
      <c r="Y11" s="74">
        <v>4523</v>
      </c>
      <c r="Z11" s="242"/>
      <c r="AA11" s="31">
        <v>80.42501630755423</v>
      </c>
      <c r="AB11" s="31">
        <v>1.8443990921560101</v>
      </c>
      <c r="AC11" s="32">
        <v>2927</v>
      </c>
      <c r="AD11" s="242"/>
      <c r="AE11" s="75">
        <v>79.889212941503402</v>
      </c>
      <c r="AF11" s="73">
        <v>1.9249564284511522</v>
      </c>
      <c r="AG11" s="74">
        <v>2927</v>
      </c>
      <c r="AH11" s="242"/>
      <c r="AI11" s="33">
        <v>78.549878322708807</v>
      </c>
      <c r="AJ11" s="31">
        <v>1.7986934354002559</v>
      </c>
      <c r="AK11" s="32">
        <v>3009</v>
      </c>
      <c r="AL11" s="242"/>
      <c r="AM11" s="75">
        <v>78.125236767666422</v>
      </c>
      <c r="AN11" s="73">
        <v>2.2538315208001314</v>
      </c>
      <c r="AO11" s="74">
        <v>2658</v>
      </c>
      <c r="AP11" s="242"/>
      <c r="AQ11" s="33">
        <v>77.525651511144616</v>
      </c>
      <c r="AR11" s="31">
        <v>2.1440777223259766</v>
      </c>
      <c r="AS11" s="32">
        <v>2798</v>
      </c>
      <c r="AT11" s="242"/>
      <c r="AU11" s="90">
        <v>78.979625875639655</v>
      </c>
      <c r="AV11" s="90">
        <v>76.787329722761015</v>
      </c>
      <c r="AW11" s="90">
        <v>81.016061160140708</v>
      </c>
      <c r="AX11" s="77">
        <v>2631</v>
      </c>
    </row>
    <row r="12" spans="2:50" s="238" customFormat="1" ht="13.5" customHeight="1">
      <c r="B12" s="243" t="s">
        <v>35</v>
      </c>
      <c r="C12" s="205">
        <v>78.514376996805098</v>
      </c>
      <c r="D12" s="205">
        <v>1.1576999661121121</v>
      </c>
      <c r="E12" s="206">
        <v>8558</v>
      </c>
      <c r="F12" s="68"/>
      <c r="G12" s="240">
        <v>78.124574076597995</v>
      </c>
      <c r="H12" s="240">
        <v>1.2442321005595502</v>
      </c>
      <c r="I12" s="241">
        <v>7506</v>
      </c>
      <c r="J12" s="242"/>
      <c r="K12" s="205">
        <v>79.257558362035894</v>
      </c>
      <c r="L12" s="205">
        <v>1.1583682682042564</v>
      </c>
      <c r="M12" s="206">
        <v>8009</v>
      </c>
      <c r="N12" s="242"/>
      <c r="O12" s="240">
        <v>78.341640235613895</v>
      </c>
      <c r="P12" s="240">
        <v>1.4167714853972271</v>
      </c>
      <c r="Q12" s="241">
        <v>4537</v>
      </c>
      <c r="R12" s="242"/>
      <c r="S12" s="31">
        <v>78.279341476367406</v>
      </c>
      <c r="T12" s="31">
        <v>2.7924379562748101</v>
      </c>
      <c r="U12" s="32">
        <v>1987</v>
      </c>
      <c r="V12" s="242"/>
      <c r="W12" s="73">
        <v>79.145620848269871</v>
      </c>
      <c r="X12" s="73">
        <v>1.3708534220950526</v>
      </c>
      <c r="Y12" s="74">
        <v>4631</v>
      </c>
      <c r="Z12" s="242"/>
      <c r="AA12" s="31">
        <v>79.672413000137681</v>
      </c>
      <c r="AB12" s="31">
        <v>1.6904543196419226</v>
      </c>
      <c r="AC12" s="32">
        <v>3009</v>
      </c>
      <c r="AD12" s="242"/>
      <c r="AE12" s="75">
        <v>79.925340729119426</v>
      </c>
      <c r="AF12" s="73">
        <v>1.5873893273730455</v>
      </c>
      <c r="AG12" s="74">
        <v>3276</v>
      </c>
      <c r="AH12" s="242"/>
      <c r="AI12" s="33">
        <v>79.410645414165629</v>
      </c>
      <c r="AJ12" s="31">
        <v>1.5217814770955962</v>
      </c>
      <c r="AK12" s="32">
        <v>3469</v>
      </c>
      <c r="AL12" s="242"/>
      <c r="AM12" s="75">
        <v>78.212626874602307</v>
      </c>
      <c r="AN12" s="73">
        <v>1.7239919312777352</v>
      </c>
      <c r="AO12" s="74">
        <v>3345</v>
      </c>
      <c r="AP12" s="242"/>
      <c r="AQ12" s="33">
        <v>77.516634192777545</v>
      </c>
      <c r="AR12" s="31">
        <v>1.8615315172581082</v>
      </c>
      <c r="AS12" s="32">
        <v>3376</v>
      </c>
      <c r="AT12" s="242"/>
      <c r="AU12" s="90">
        <v>79.087083191140806</v>
      </c>
      <c r="AV12" s="90">
        <v>77.091010636830632</v>
      </c>
      <c r="AW12" s="90">
        <v>80.95220907150356</v>
      </c>
      <c r="AX12" s="77">
        <v>3117</v>
      </c>
    </row>
    <row r="13" spans="2:50" s="238" customFormat="1" ht="13.5" customHeight="1">
      <c r="B13" s="243" t="s">
        <v>36</v>
      </c>
      <c r="C13" s="205">
        <v>70.730874316939804</v>
      </c>
      <c r="D13" s="205">
        <v>1.9890239281371223</v>
      </c>
      <c r="E13" s="206">
        <v>3558</v>
      </c>
      <c r="F13" s="68"/>
      <c r="G13" s="240">
        <v>73.379535262943307</v>
      </c>
      <c r="H13" s="240">
        <v>2.0926311292144533</v>
      </c>
      <c r="I13" s="241">
        <v>3033</v>
      </c>
      <c r="J13" s="242"/>
      <c r="K13" s="205">
        <v>74.559386973179997</v>
      </c>
      <c r="L13" s="205">
        <v>1.9108061285275681</v>
      </c>
      <c r="M13" s="206">
        <v>3396</v>
      </c>
      <c r="N13" s="242"/>
      <c r="O13" s="240">
        <v>72.522214627477695</v>
      </c>
      <c r="P13" s="240">
        <v>2.4227825439443578</v>
      </c>
      <c r="Q13" s="241">
        <v>1935</v>
      </c>
      <c r="R13" s="242"/>
      <c r="S13" s="31">
        <v>74.761904761904702</v>
      </c>
      <c r="T13" s="31">
        <v>4.0292022141907395</v>
      </c>
      <c r="U13" s="32">
        <v>792</v>
      </c>
      <c r="V13" s="242"/>
      <c r="W13" s="73">
        <v>74.054774818719324</v>
      </c>
      <c r="X13" s="73">
        <v>1.7847625217717749</v>
      </c>
      <c r="Y13" s="74">
        <v>1968</v>
      </c>
      <c r="Z13" s="242"/>
      <c r="AA13" s="31">
        <v>75.070641921424624</v>
      </c>
      <c r="AB13" s="31">
        <v>2.4207409562702438</v>
      </c>
      <c r="AC13" s="32">
        <v>1274</v>
      </c>
      <c r="AD13" s="242"/>
      <c r="AE13" s="75">
        <v>79.485392320534217</v>
      </c>
      <c r="AF13" s="73">
        <v>1.8903820523392567</v>
      </c>
      <c r="AG13" s="74">
        <v>1591</v>
      </c>
      <c r="AH13" s="242"/>
      <c r="AI13" s="33">
        <v>78.55925863847024</v>
      </c>
      <c r="AJ13" s="31">
        <v>1.7127369011283866</v>
      </c>
      <c r="AK13" s="32">
        <v>1726</v>
      </c>
      <c r="AL13" s="242"/>
      <c r="AM13" s="75">
        <v>77.952856690134681</v>
      </c>
      <c r="AN13" s="73">
        <v>2.0143022617066797</v>
      </c>
      <c r="AO13" s="74">
        <v>1758</v>
      </c>
      <c r="AP13" s="242"/>
      <c r="AQ13" s="33">
        <v>77.798808261131967</v>
      </c>
      <c r="AR13" s="31">
        <v>1.8682442928333653</v>
      </c>
      <c r="AS13" s="32">
        <v>1896</v>
      </c>
      <c r="AT13" s="242"/>
      <c r="AU13" s="90">
        <v>78.551308169459446</v>
      </c>
      <c r="AV13" s="90">
        <v>75.993879979700949</v>
      </c>
      <c r="AW13" s="90">
        <v>80.904746729909888</v>
      </c>
      <c r="AX13" s="77">
        <v>1700</v>
      </c>
    </row>
    <row r="14" spans="2:50" s="238" customFormat="1" ht="13.5" customHeight="1">
      <c r="B14" s="243" t="s">
        <v>37</v>
      </c>
      <c r="C14" s="205">
        <v>57.686148919135299</v>
      </c>
      <c r="D14" s="205">
        <v>2.366309471073734</v>
      </c>
      <c r="E14" s="206">
        <v>2964</v>
      </c>
      <c r="F14" s="68"/>
      <c r="G14" s="240">
        <v>55.560382276281402</v>
      </c>
      <c r="H14" s="240">
        <v>2.5179225715939886</v>
      </c>
      <c r="I14" s="241">
        <v>2648</v>
      </c>
      <c r="J14" s="242"/>
      <c r="K14" s="205">
        <v>58.316388775925098</v>
      </c>
      <c r="L14" s="205">
        <v>2.3629038382058454</v>
      </c>
      <c r="M14" s="206">
        <v>2846</v>
      </c>
      <c r="N14" s="242"/>
      <c r="O14" s="240">
        <v>59.898843930635799</v>
      </c>
      <c r="P14" s="240">
        <v>2.7384065646239755</v>
      </c>
      <c r="Q14" s="241">
        <v>1712</v>
      </c>
      <c r="R14" s="242"/>
      <c r="S14" s="31">
        <v>57.167235494880501</v>
      </c>
      <c r="T14" s="31">
        <v>4.3669988901805148</v>
      </c>
      <c r="U14" s="32">
        <v>725</v>
      </c>
      <c r="V14" s="242"/>
      <c r="W14" s="73">
        <v>59.687497062198283</v>
      </c>
      <c r="X14" s="73">
        <v>2.2673965065857047</v>
      </c>
      <c r="Y14" s="74">
        <v>1644</v>
      </c>
      <c r="Z14" s="242"/>
      <c r="AA14" s="31">
        <v>61.891256593549436</v>
      </c>
      <c r="AB14" s="31">
        <v>3.0202249302916506</v>
      </c>
      <c r="AC14" s="32">
        <v>1123</v>
      </c>
      <c r="AD14" s="242"/>
      <c r="AE14" s="75">
        <v>64.324943404493567</v>
      </c>
      <c r="AF14" s="73">
        <v>2.7698053548274149</v>
      </c>
      <c r="AG14" s="74">
        <v>1273</v>
      </c>
      <c r="AH14" s="242"/>
      <c r="AI14" s="33">
        <v>62.012929663201973</v>
      </c>
      <c r="AJ14" s="31">
        <v>2.3225127412401791</v>
      </c>
      <c r="AK14" s="32">
        <v>1385</v>
      </c>
      <c r="AL14" s="242"/>
      <c r="AM14" s="75">
        <v>61.537838120631314</v>
      </c>
      <c r="AN14" s="73">
        <v>2.7635098788784562</v>
      </c>
      <c r="AO14" s="74">
        <v>1384</v>
      </c>
      <c r="AP14" s="242"/>
      <c r="AQ14" s="33">
        <v>60.394195348122757</v>
      </c>
      <c r="AR14" s="31">
        <v>2.8999881820675033</v>
      </c>
      <c r="AS14" s="32">
        <v>1413</v>
      </c>
      <c r="AT14" s="242"/>
      <c r="AU14" s="90">
        <v>62.245366053115781</v>
      </c>
      <c r="AV14" s="90">
        <v>58.915762035890786</v>
      </c>
      <c r="AW14" s="90">
        <v>65.4633105856187</v>
      </c>
      <c r="AX14" s="77">
        <v>1260</v>
      </c>
    </row>
    <row r="15" spans="2:50" s="238" customFormat="1" ht="13.5" customHeight="1">
      <c r="B15" s="243"/>
      <c r="C15" s="207"/>
      <c r="D15" s="205"/>
      <c r="E15" s="29"/>
      <c r="F15" s="68"/>
      <c r="G15" s="242"/>
      <c r="H15" s="240"/>
      <c r="I15" s="68"/>
      <c r="J15" s="242"/>
      <c r="K15" s="207"/>
      <c r="L15" s="205"/>
      <c r="M15" s="29"/>
      <c r="N15" s="242"/>
      <c r="O15" s="242"/>
      <c r="P15" s="240"/>
      <c r="Q15" s="68"/>
      <c r="R15" s="242"/>
      <c r="S15" s="31"/>
      <c r="T15" s="31"/>
      <c r="U15" s="32"/>
      <c r="V15" s="242"/>
      <c r="W15" s="73"/>
      <c r="X15" s="73"/>
      <c r="Y15" s="74"/>
      <c r="Z15" s="242"/>
      <c r="AA15" s="31"/>
      <c r="AB15" s="31"/>
      <c r="AC15" s="32"/>
      <c r="AD15" s="242"/>
      <c r="AE15" s="75"/>
      <c r="AF15" s="73"/>
      <c r="AG15" s="74"/>
      <c r="AH15" s="242"/>
      <c r="AI15" s="33"/>
      <c r="AJ15" s="31"/>
      <c r="AK15" s="32"/>
      <c r="AL15" s="242"/>
      <c r="AM15" s="75"/>
      <c r="AN15" s="73"/>
      <c r="AO15" s="74"/>
      <c r="AP15" s="242"/>
      <c r="AQ15" s="33"/>
      <c r="AR15" s="31"/>
      <c r="AS15" s="32"/>
      <c r="AT15" s="242"/>
      <c r="AU15" s="90"/>
      <c r="AV15" s="90"/>
      <c r="AW15" s="90"/>
      <c r="AX15" s="77"/>
    </row>
    <row r="16" spans="2:50" s="238" customFormat="1" ht="13.5" customHeight="1">
      <c r="B16" s="235" t="s">
        <v>121</v>
      </c>
      <c r="C16" s="203"/>
      <c r="D16" s="208"/>
      <c r="E16" s="29"/>
      <c r="F16" s="68"/>
      <c r="G16" s="236"/>
      <c r="H16" s="244"/>
      <c r="I16" s="68"/>
      <c r="J16" s="236"/>
      <c r="K16" s="203"/>
      <c r="L16" s="208"/>
      <c r="M16" s="29"/>
      <c r="N16" s="236"/>
      <c r="O16" s="236"/>
      <c r="P16" s="244"/>
      <c r="Q16" s="68"/>
      <c r="R16" s="236"/>
      <c r="S16" s="31"/>
      <c r="T16" s="31"/>
      <c r="U16" s="32"/>
      <c r="V16" s="236"/>
      <c r="W16" s="237"/>
      <c r="X16" s="237"/>
      <c r="Y16" s="237"/>
      <c r="Z16" s="236"/>
      <c r="AA16" s="204"/>
      <c r="AB16" s="204"/>
      <c r="AC16" s="204"/>
      <c r="AD16" s="236"/>
      <c r="AE16" s="75"/>
      <c r="AF16" s="237"/>
      <c r="AG16" s="237"/>
      <c r="AH16" s="236"/>
      <c r="AI16" s="33"/>
      <c r="AJ16" s="204"/>
      <c r="AK16" s="204"/>
      <c r="AL16" s="236"/>
      <c r="AM16" s="75"/>
      <c r="AN16" s="237"/>
      <c r="AO16" s="237"/>
      <c r="AP16" s="236"/>
      <c r="AQ16" s="33"/>
      <c r="AR16" s="204"/>
      <c r="AS16" s="204"/>
      <c r="AT16" s="236"/>
      <c r="AU16" s="70"/>
      <c r="AV16" s="70"/>
      <c r="AW16" s="70"/>
      <c r="AX16" s="77"/>
    </row>
    <row r="17" spans="2:50" s="238" customFormat="1" ht="13.5" customHeight="1">
      <c r="B17" s="243" t="s">
        <v>38</v>
      </c>
      <c r="C17" s="205">
        <v>73.473000885216806</v>
      </c>
      <c r="D17" s="205">
        <v>1.0276304927160922</v>
      </c>
      <c r="E17" s="206">
        <v>12549</v>
      </c>
      <c r="F17" s="68"/>
      <c r="G17" s="240">
        <v>73.373637602179798</v>
      </c>
      <c r="H17" s="240">
        <v>1.1157245164391014</v>
      </c>
      <c r="I17" s="241">
        <v>10671</v>
      </c>
      <c r="J17" s="242"/>
      <c r="K17" s="205">
        <v>73.663572343149795</v>
      </c>
      <c r="L17" s="205">
        <v>1.0638598197320874</v>
      </c>
      <c r="M17" s="206">
        <v>11205</v>
      </c>
      <c r="N17" s="242"/>
      <c r="O17" s="240">
        <v>72.157475838544599</v>
      </c>
      <c r="P17" s="240">
        <v>1.3736480281898693</v>
      </c>
      <c r="Q17" s="241">
        <v>6438</v>
      </c>
      <c r="R17" s="242"/>
      <c r="S17" s="31">
        <v>72.705882352941103</v>
      </c>
      <c r="T17" s="31">
        <v>3.0732022969979411</v>
      </c>
      <c r="U17" s="32">
        <v>2640</v>
      </c>
      <c r="V17" s="242"/>
      <c r="W17" s="73">
        <v>72.961337986414236</v>
      </c>
      <c r="X17" s="73">
        <v>1.3579818605238358</v>
      </c>
      <c r="Y17" s="74">
        <v>6074</v>
      </c>
      <c r="Z17" s="242"/>
      <c r="AA17" s="31">
        <v>75.494310396290388</v>
      </c>
      <c r="AB17" s="31">
        <v>1.7095286866010468</v>
      </c>
      <c r="AC17" s="32">
        <v>4056</v>
      </c>
      <c r="AD17" s="242"/>
      <c r="AE17" s="75">
        <v>75.097083715421064</v>
      </c>
      <c r="AF17" s="73">
        <v>1.7007179633605096</v>
      </c>
      <c r="AG17" s="74">
        <v>4378</v>
      </c>
      <c r="AH17" s="242"/>
      <c r="AI17" s="33">
        <v>74.485048922716672</v>
      </c>
      <c r="AJ17" s="31">
        <v>1.5872522025375813</v>
      </c>
      <c r="AK17" s="32">
        <v>4573</v>
      </c>
      <c r="AL17" s="242"/>
      <c r="AM17" s="75">
        <v>73.312483585246795</v>
      </c>
      <c r="AN17" s="73">
        <v>1.8510888894158639</v>
      </c>
      <c r="AO17" s="74">
        <v>4337</v>
      </c>
      <c r="AP17" s="242"/>
      <c r="AQ17" s="33">
        <v>71.823819296881112</v>
      </c>
      <c r="AR17" s="31">
        <v>1.9400882328087454</v>
      </c>
      <c r="AS17" s="32">
        <v>4607</v>
      </c>
      <c r="AT17" s="242"/>
      <c r="AU17" s="90">
        <v>74.1174099785474</v>
      </c>
      <c r="AV17" s="90">
        <v>72.142808902567211</v>
      </c>
      <c r="AW17" s="90">
        <v>75.998610971419495</v>
      </c>
      <c r="AX17" s="77">
        <v>4298</v>
      </c>
    </row>
    <row r="18" spans="2:50" s="238" customFormat="1" ht="13.5" customHeight="1">
      <c r="B18" s="243" t="s">
        <v>39</v>
      </c>
      <c r="C18" s="205">
        <v>78.912923670432605</v>
      </c>
      <c r="D18" s="205">
        <v>0.85250990220890088</v>
      </c>
      <c r="E18" s="206">
        <v>15568</v>
      </c>
      <c r="F18" s="68"/>
      <c r="G18" s="240">
        <v>78.382944489139106</v>
      </c>
      <c r="H18" s="240">
        <v>0.92369270478516796</v>
      </c>
      <c r="I18" s="241">
        <v>13503</v>
      </c>
      <c r="J18" s="242"/>
      <c r="K18" s="205">
        <v>79.718693284936407</v>
      </c>
      <c r="L18" s="205">
        <v>0.85330648860085745</v>
      </c>
      <c r="M18" s="206">
        <v>14515</v>
      </c>
      <c r="N18" s="242"/>
      <c r="O18" s="240">
        <v>79.088580288526302</v>
      </c>
      <c r="P18" s="240">
        <v>1.1232494199778884</v>
      </c>
      <c r="Q18" s="241">
        <v>8014</v>
      </c>
      <c r="R18" s="242"/>
      <c r="S18" s="31">
        <v>78.571428571428498</v>
      </c>
      <c r="T18" s="31">
        <v>1.9882557624119883</v>
      </c>
      <c r="U18" s="32">
        <v>3457</v>
      </c>
      <c r="V18" s="242"/>
      <c r="W18" s="73">
        <v>79.366545247308125</v>
      </c>
      <c r="X18" s="73">
        <v>1.0145988602312741</v>
      </c>
      <c r="Y18" s="74">
        <v>8028</v>
      </c>
      <c r="Z18" s="242"/>
      <c r="AA18" s="31">
        <v>80.697145842539172</v>
      </c>
      <c r="AB18" s="31">
        <v>1.262477740267542</v>
      </c>
      <c r="AC18" s="32">
        <v>5132</v>
      </c>
      <c r="AD18" s="242"/>
      <c r="AE18" s="75">
        <v>81.612120607481515</v>
      </c>
      <c r="AF18" s="73">
        <v>1.3521678086845235</v>
      </c>
      <c r="AG18" s="74">
        <v>5460</v>
      </c>
      <c r="AH18" s="242"/>
      <c r="AI18" s="33">
        <v>80.41479630685599</v>
      </c>
      <c r="AJ18" s="31">
        <v>1.2800106805448852</v>
      </c>
      <c r="AK18" s="32">
        <v>5782</v>
      </c>
      <c r="AL18" s="242"/>
      <c r="AM18" s="75">
        <v>80.150003120870295</v>
      </c>
      <c r="AN18" s="73">
        <v>1.4287012756080131</v>
      </c>
      <c r="AO18" s="74">
        <v>5480</v>
      </c>
      <c r="AP18" s="242"/>
      <c r="AQ18" s="33">
        <v>80.183042845813631</v>
      </c>
      <c r="AR18" s="31">
        <v>1.3621274082394219</v>
      </c>
      <c r="AS18" s="32">
        <v>5564</v>
      </c>
      <c r="AT18" s="242"/>
      <c r="AU18" s="90">
        <v>80.584378887043528</v>
      </c>
      <c r="AV18" s="90">
        <v>79.018994266464318</v>
      </c>
      <c r="AW18" s="90">
        <v>82.059487455616647</v>
      </c>
      <c r="AX18" s="77">
        <v>5054</v>
      </c>
    </row>
    <row r="19" spans="2:50" s="238" customFormat="1" ht="13.5" customHeight="1">
      <c r="B19" s="243"/>
      <c r="C19" s="207"/>
      <c r="D19" s="205"/>
      <c r="E19" s="29"/>
      <c r="F19" s="68"/>
      <c r="G19" s="242"/>
      <c r="H19" s="240"/>
      <c r="I19" s="68"/>
      <c r="J19" s="242"/>
      <c r="K19" s="207"/>
      <c r="L19" s="205"/>
      <c r="M19" s="29"/>
      <c r="N19" s="242"/>
      <c r="O19" s="240"/>
      <c r="P19" s="240"/>
      <c r="Q19" s="68"/>
      <c r="R19" s="242"/>
      <c r="S19" s="31"/>
      <c r="T19" s="31"/>
      <c r="U19" s="210"/>
      <c r="V19" s="242"/>
      <c r="W19" s="237"/>
      <c r="X19" s="237"/>
      <c r="Y19" s="237"/>
      <c r="Z19" s="242"/>
      <c r="AA19" s="204"/>
      <c r="AB19" s="204"/>
      <c r="AC19" s="204"/>
      <c r="AD19" s="242"/>
      <c r="AE19" s="75"/>
      <c r="AF19" s="237"/>
      <c r="AG19" s="237"/>
      <c r="AH19" s="242"/>
      <c r="AI19" s="33"/>
      <c r="AJ19" s="204"/>
      <c r="AK19" s="204"/>
      <c r="AL19" s="242"/>
      <c r="AM19" s="75"/>
      <c r="AN19" s="237"/>
      <c r="AO19" s="237"/>
      <c r="AP19" s="242"/>
      <c r="AQ19" s="33"/>
      <c r="AR19" s="204"/>
      <c r="AS19" s="204"/>
      <c r="AT19" s="242"/>
      <c r="AU19" s="70"/>
      <c r="AV19" s="70"/>
      <c r="AW19" s="70"/>
      <c r="AX19" s="77"/>
    </row>
    <row r="20" spans="2:50" s="238" customFormat="1" ht="13.5" customHeight="1">
      <c r="B20" s="235" t="s">
        <v>122</v>
      </c>
      <c r="C20" s="203"/>
      <c r="D20" s="208"/>
      <c r="E20" s="29"/>
      <c r="F20" s="68"/>
      <c r="G20" s="236"/>
      <c r="H20" s="244"/>
      <c r="I20" s="68"/>
      <c r="J20" s="236"/>
      <c r="K20" s="203"/>
      <c r="L20" s="208"/>
      <c r="M20" s="29"/>
      <c r="N20" s="236"/>
      <c r="O20" s="236"/>
      <c r="P20" s="244"/>
      <c r="Q20" s="68"/>
      <c r="R20" s="236"/>
      <c r="S20" s="31"/>
      <c r="T20" s="31"/>
      <c r="U20" s="32"/>
      <c r="V20" s="236"/>
      <c r="W20" s="237"/>
      <c r="X20" s="237"/>
      <c r="Y20" s="237"/>
      <c r="Z20" s="236"/>
      <c r="AA20" s="204"/>
      <c r="AB20" s="204"/>
      <c r="AC20" s="204"/>
      <c r="AD20" s="236"/>
      <c r="AE20" s="75"/>
      <c r="AF20" s="237"/>
      <c r="AG20" s="237"/>
      <c r="AH20" s="236"/>
      <c r="AI20" s="33"/>
      <c r="AJ20" s="204"/>
      <c r="AK20" s="204"/>
      <c r="AL20" s="236"/>
      <c r="AM20" s="75"/>
      <c r="AN20" s="237"/>
      <c r="AO20" s="237"/>
      <c r="AP20" s="236"/>
      <c r="AQ20" s="33"/>
      <c r="AR20" s="204"/>
      <c r="AS20" s="204"/>
      <c r="AT20" s="236"/>
      <c r="AU20" s="70"/>
      <c r="AV20" s="70"/>
      <c r="AW20" s="70"/>
      <c r="AX20" s="77"/>
    </row>
    <row r="21" spans="2:50" s="238" customFormat="1" ht="13.5" customHeight="1">
      <c r="B21" s="243" t="s">
        <v>40</v>
      </c>
      <c r="C21" s="205">
        <v>84.425138373152095</v>
      </c>
      <c r="D21" s="205">
        <v>0.79547377786043683</v>
      </c>
      <c r="E21" s="206">
        <v>14129</v>
      </c>
      <c r="F21" s="68"/>
      <c r="G21" s="240">
        <v>84.033546957828904</v>
      </c>
      <c r="H21" s="240">
        <v>0.84754409547574028</v>
      </c>
      <c r="I21" s="241">
        <v>12700</v>
      </c>
      <c r="J21" s="242"/>
      <c r="K21" s="205">
        <v>84.25</v>
      </c>
      <c r="L21" s="205">
        <v>0.79876889368068049</v>
      </c>
      <c r="M21" s="206">
        <v>13595</v>
      </c>
      <c r="N21" s="242"/>
      <c r="O21" s="240">
        <v>83.252331538158401</v>
      </c>
      <c r="P21" s="240">
        <v>1.0338251556725169</v>
      </c>
      <c r="Q21" s="241">
        <v>7796</v>
      </c>
      <c r="R21" s="242"/>
      <c r="S21" s="31">
        <v>81.8838399037014</v>
      </c>
      <c r="T21" s="31">
        <v>2.0324559521747076</v>
      </c>
      <c r="U21" s="32">
        <v>3435</v>
      </c>
      <c r="V21" s="242"/>
      <c r="W21" s="73">
        <v>83.771381187554539</v>
      </c>
      <c r="X21" s="73">
        <v>1.0015250184993647</v>
      </c>
      <c r="Y21" s="74">
        <v>7730</v>
      </c>
      <c r="Z21" s="242"/>
      <c r="AA21" s="31">
        <v>84.867564904094181</v>
      </c>
      <c r="AB21" s="31">
        <v>1.1559114509634014</v>
      </c>
      <c r="AC21" s="32">
        <v>5023</v>
      </c>
      <c r="AD21" s="242"/>
      <c r="AE21" s="75">
        <v>85.308088435924333</v>
      </c>
      <c r="AF21" s="73">
        <v>1.20741053587331</v>
      </c>
      <c r="AG21" s="74">
        <v>5330</v>
      </c>
      <c r="AH21" s="242"/>
      <c r="AI21" s="33">
        <v>83.495080344521654</v>
      </c>
      <c r="AJ21" s="31">
        <v>1.2464934002494932</v>
      </c>
      <c r="AK21" s="32">
        <v>5874</v>
      </c>
      <c r="AL21" s="242"/>
      <c r="AM21" s="75">
        <v>82.370085819283389</v>
      </c>
      <c r="AN21" s="73">
        <v>1.4037632586584192</v>
      </c>
      <c r="AO21" s="74">
        <v>5660</v>
      </c>
      <c r="AP21" s="242"/>
      <c r="AQ21" s="33">
        <v>81.732099260336554</v>
      </c>
      <c r="AR21" s="31">
        <v>1.3687540436755352</v>
      </c>
      <c r="AS21" s="32">
        <v>6028</v>
      </c>
      <c r="AT21" s="242"/>
      <c r="AU21" s="90">
        <v>84.425316882598793</v>
      </c>
      <c r="AV21" s="90">
        <v>82.968256068474474</v>
      </c>
      <c r="AW21" s="90">
        <v>85.779091989806162</v>
      </c>
      <c r="AX21" s="77">
        <v>5298</v>
      </c>
    </row>
    <row r="22" spans="2:50" s="238" customFormat="1" ht="13.5" customHeight="1">
      <c r="B22" s="243" t="s">
        <v>41</v>
      </c>
      <c r="C22" s="205">
        <v>64.404954227248197</v>
      </c>
      <c r="D22" s="205">
        <v>1.146376710563068</v>
      </c>
      <c r="E22" s="206">
        <v>11861</v>
      </c>
      <c r="F22" s="68"/>
      <c r="G22" s="240">
        <v>63.707923355774199</v>
      </c>
      <c r="H22" s="240">
        <v>1.2488375819148274</v>
      </c>
      <c r="I22" s="241">
        <v>10080</v>
      </c>
      <c r="J22" s="242"/>
      <c r="K22" s="205">
        <v>65.071061981839705</v>
      </c>
      <c r="L22" s="205">
        <v>1.1780359244367133</v>
      </c>
      <c r="M22" s="206">
        <v>10706</v>
      </c>
      <c r="N22" s="242"/>
      <c r="O22" s="240">
        <v>64.6486103735174</v>
      </c>
      <c r="P22" s="240">
        <v>1.5390874814006814</v>
      </c>
      <c r="Q22" s="241">
        <v>5855</v>
      </c>
      <c r="R22" s="242"/>
      <c r="S22" s="31">
        <v>64.815637494446904</v>
      </c>
      <c r="T22" s="31">
        <v>3.1554182208947488</v>
      </c>
      <c r="U22" s="32">
        <v>2324</v>
      </c>
      <c r="V22" s="242"/>
      <c r="W22" s="73">
        <v>64.50300058360942</v>
      </c>
      <c r="X22" s="73">
        <v>1.4736364315287673</v>
      </c>
      <c r="Y22" s="74">
        <v>5583</v>
      </c>
      <c r="Z22" s="242"/>
      <c r="AA22" s="31">
        <v>67.466325159442547</v>
      </c>
      <c r="AB22" s="31">
        <v>1.9393629750851531</v>
      </c>
      <c r="AC22" s="32">
        <v>3660</v>
      </c>
      <c r="AD22" s="242"/>
      <c r="AE22" s="75">
        <v>67.272823950516184</v>
      </c>
      <c r="AF22" s="73">
        <v>1.7976222660277652</v>
      </c>
      <c r="AG22" s="74">
        <v>3872</v>
      </c>
      <c r="AH22" s="242"/>
      <c r="AI22" s="33">
        <v>66.875862011307106</v>
      </c>
      <c r="AJ22" s="31">
        <v>1.7401059191073598</v>
      </c>
      <c r="AK22" s="32">
        <v>3908</v>
      </c>
      <c r="AL22" s="242"/>
      <c r="AM22" s="75">
        <v>66.711304668865836</v>
      </c>
      <c r="AN22" s="73">
        <v>1.9462346590814139</v>
      </c>
      <c r="AO22" s="74">
        <v>3615</v>
      </c>
      <c r="AP22" s="242"/>
      <c r="AQ22" s="33">
        <v>65.249066493712448</v>
      </c>
      <c r="AR22" s="31">
        <v>2.085807696064601</v>
      </c>
      <c r="AS22" s="32">
        <v>3625</v>
      </c>
      <c r="AT22" s="242"/>
      <c r="AU22" s="90">
        <v>67.353164696537632</v>
      </c>
      <c r="AV22" s="90">
        <v>65.277442451045829</v>
      </c>
      <c r="AW22" s="90">
        <v>69.363038189531551</v>
      </c>
      <c r="AX22" s="77">
        <v>3672</v>
      </c>
    </row>
    <row r="23" spans="2:50" s="238" customFormat="1" ht="13.5" customHeight="1">
      <c r="B23" s="243"/>
      <c r="C23" s="207"/>
      <c r="D23" s="205"/>
      <c r="E23" s="29"/>
      <c r="F23" s="68"/>
      <c r="G23" s="242"/>
      <c r="H23" s="240"/>
      <c r="I23" s="68"/>
      <c r="J23" s="242"/>
      <c r="K23" s="207"/>
      <c r="L23" s="205"/>
      <c r="M23" s="29"/>
      <c r="N23" s="242"/>
      <c r="O23" s="242"/>
      <c r="P23" s="240"/>
      <c r="Q23" s="68"/>
      <c r="R23" s="242"/>
      <c r="S23" s="31"/>
      <c r="T23" s="31"/>
      <c r="U23" s="32"/>
      <c r="V23" s="242"/>
      <c r="W23" s="73"/>
      <c r="X23" s="237"/>
      <c r="Y23" s="237"/>
      <c r="Z23" s="242"/>
      <c r="AA23" s="31"/>
      <c r="AB23" s="204"/>
      <c r="AC23" s="204"/>
      <c r="AD23" s="242"/>
      <c r="AE23" s="75"/>
      <c r="AF23" s="237"/>
      <c r="AG23" s="237"/>
      <c r="AH23" s="242"/>
      <c r="AI23" s="33"/>
      <c r="AJ23" s="204"/>
      <c r="AK23" s="204"/>
      <c r="AL23" s="242"/>
      <c r="AM23" s="75"/>
      <c r="AN23" s="237"/>
      <c r="AO23" s="237"/>
      <c r="AP23" s="242"/>
      <c r="AQ23" s="33"/>
      <c r="AR23" s="204"/>
      <c r="AS23" s="204"/>
      <c r="AT23" s="242"/>
      <c r="AU23" s="70"/>
      <c r="AV23" s="70"/>
      <c r="AW23" s="70"/>
      <c r="AX23" s="77"/>
    </row>
    <row r="24" spans="2:50" s="238" customFormat="1" ht="13.5" customHeight="1">
      <c r="B24" s="235" t="s">
        <v>42</v>
      </c>
      <c r="C24" s="203"/>
      <c r="D24" s="208"/>
      <c r="E24" s="29"/>
      <c r="F24" s="68"/>
      <c r="G24" s="236"/>
      <c r="H24" s="244"/>
      <c r="I24" s="68"/>
      <c r="J24" s="236"/>
      <c r="K24" s="203"/>
      <c r="L24" s="208"/>
      <c r="M24" s="29"/>
      <c r="N24" s="236"/>
      <c r="O24" s="236"/>
      <c r="P24" s="244"/>
      <c r="Q24" s="68"/>
      <c r="R24" s="236"/>
      <c r="S24" s="31"/>
      <c r="T24" s="31"/>
      <c r="U24" s="32"/>
      <c r="V24" s="236"/>
      <c r="W24" s="73"/>
      <c r="X24" s="73"/>
      <c r="Y24" s="74"/>
      <c r="Z24" s="236"/>
      <c r="AA24" s="31"/>
      <c r="AB24" s="31"/>
      <c r="AC24" s="32"/>
      <c r="AD24" s="236"/>
      <c r="AE24" s="75"/>
      <c r="AF24" s="73"/>
      <c r="AG24" s="74"/>
      <c r="AH24" s="236"/>
      <c r="AI24" s="33"/>
      <c r="AJ24" s="31"/>
      <c r="AK24" s="32"/>
      <c r="AL24" s="236"/>
      <c r="AM24" s="75"/>
      <c r="AN24" s="73"/>
      <c r="AO24" s="74"/>
      <c r="AP24" s="236"/>
      <c r="AQ24" s="33"/>
      <c r="AR24" s="31"/>
      <c r="AS24" s="32"/>
      <c r="AT24" s="236"/>
      <c r="AU24" s="70"/>
      <c r="AV24" s="70"/>
      <c r="AW24" s="70"/>
      <c r="AX24" s="77"/>
    </row>
    <row r="25" spans="2:50" s="238" customFormat="1" ht="13.5" customHeight="1">
      <c r="B25" s="243" t="s">
        <v>43</v>
      </c>
      <c r="C25" s="205">
        <v>68.791011235954997</v>
      </c>
      <c r="D25" s="205">
        <v>1.0846032328506112</v>
      </c>
      <c r="E25" s="206">
        <v>12409</v>
      </c>
      <c r="F25" s="68"/>
      <c r="G25" s="240">
        <v>68.2896890343698</v>
      </c>
      <c r="H25" s="240">
        <v>1.1640096375026374</v>
      </c>
      <c r="I25" s="241">
        <v>10867</v>
      </c>
      <c r="J25" s="242"/>
      <c r="K25" s="205">
        <v>69.983367576557995</v>
      </c>
      <c r="L25" s="205">
        <v>1.085910847465712</v>
      </c>
      <c r="M25" s="206">
        <v>11645</v>
      </c>
      <c r="N25" s="242"/>
      <c r="O25" s="240">
        <v>68.829624596568706</v>
      </c>
      <c r="P25" s="240">
        <v>1.5778308629390807</v>
      </c>
      <c r="Q25" s="241">
        <v>6573</v>
      </c>
      <c r="R25" s="242"/>
      <c r="S25" s="31">
        <v>68.476075593084005</v>
      </c>
      <c r="T25" s="31">
        <v>3.1783718842352897</v>
      </c>
      <c r="U25" s="32">
        <v>2764</v>
      </c>
      <c r="V25" s="242"/>
      <c r="W25" s="73">
        <v>69.064907450069342</v>
      </c>
      <c r="X25" s="73">
        <v>1.360377173051198</v>
      </c>
      <c r="Y25" s="74">
        <v>6496</v>
      </c>
      <c r="Z25" s="242"/>
      <c r="AA25" s="31">
        <v>71.358755628672029</v>
      </c>
      <c r="AB25" s="31">
        <v>1.7106547937897147</v>
      </c>
      <c r="AC25" s="32">
        <v>4307</v>
      </c>
      <c r="AD25" s="242"/>
      <c r="AE25" s="75">
        <v>72.404680513260018</v>
      </c>
      <c r="AF25" s="73">
        <v>1.6642701420439554</v>
      </c>
      <c r="AG25" s="74">
        <v>4684</v>
      </c>
      <c r="AH25" s="242"/>
      <c r="AI25" s="33">
        <v>71.789125781538218</v>
      </c>
      <c r="AJ25" s="31">
        <v>1.6140808432344111</v>
      </c>
      <c r="AK25" s="32">
        <v>4931</v>
      </c>
      <c r="AL25" s="242"/>
      <c r="AM25" s="75">
        <v>71.830416153521696</v>
      </c>
      <c r="AN25" s="73">
        <v>1.8016744324999778</v>
      </c>
      <c r="AO25" s="74">
        <v>4757</v>
      </c>
      <c r="AP25" s="242"/>
      <c r="AQ25" s="33">
        <v>70.696976285693736</v>
      </c>
      <c r="AR25" s="31">
        <v>1.7854583139876978</v>
      </c>
      <c r="AS25" s="32">
        <v>4850</v>
      </c>
      <c r="AT25" s="242"/>
      <c r="AU25" s="90">
        <v>71.172513360709218</v>
      </c>
      <c r="AV25" s="90">
        <v>69.249223172182909</v>
      </c>
      <c r="AW25" s="90">
        <v>73.02237460255742</v>
      </c>
      <c r="AX25" s="77">
        <v>4581</v>
      </c>
    </row>
    <row r="26" spans="2:50" s="238" customFormat="1" ht="13.5" customHeight="1">
      <c r="B26" s="243" t="s">
        <v>44</v>
      </c>
      <c r="C26" s="205">
        <v>81.206113176373293</v>
      </c>
      <c r="D26" s="205">
        <v>0.8127852449135915</v>
      </c>
      <c r="E26" s="206">
        <v>15708</v>
      </c>
      <c r="F26" s="68"/>
      <c r="G26" s="240">
        <v>81.150159744408896</v>
      </c>
      <c r="H26" s="240">
        <v>0.88408096460558028</v>
      </c>
      <c r="I26" s="241">
        <v>13307</v>
      </c>
      <c r="J26" s="242"/>
      <c r="K26" s="205">
        <v>81.256855280985803</v>
      </c>
      <c r="L26" s="205">
        <v>0.84103205510304235</v>
      </c>
      <c r="M26" s="206">
        <v>14075</v>
      </c>
      <c r="N26" s="242"/>
      <c r="O26" s="240">
        <v>80.455341506129599</v>
      </c>
      <c r="P26" s="240">
        <v>1.2337849841161841</v>
      </c>
      <c r="Q26" s="241">
        <v>7879</v>
      </c>
      <c r="R26" s="242"/>
      <c r="S26" s="31">
        <v>80.692520775623194</v>
      </c>
      <c r="T26" s="31">
        <v>2.4589286789164149</v>
      </c>
      <c r="U26" s="32">
        <v>3333</v>
      </c>
      <c r="V26" s="242"/>
      <c r="W26" s="73">
        <v>81.162922951954002</v>
      </c>
      <c r="X26" s="73">
        <v>1.0634947570003064</v>
      </c>
      <c r="Y26" s="74">
        <v>7606</v>
      </c>
      <c r="Z26" s="242"/>
      <c r="AA26" s="31">
        <v>82.960432386570744</v>
      </c>
      <c r="AB26" s="31">
        <v>1.3364127916959418</v>
      </c>
      <c r="AC26" s="32">
        <v>4881</v>
      </c>
      <c r="AD26" s="242"/>
      <c r="AE26" s="75">
        <v>82.519898437681562</v>
      </c>
      <c r="AF26" s="73">
        <v>1.3480634754290177</v>
      </c>
      <c r="AG26" s="74">
        <v>5154</v>
      </c>
      <c r="AH26" s="242"/>
      <c r="AI26" s="33">
        <v>81.340421947126416</v>
      </c>
      <c r="AJ26" s="31">
        <v>1.3322921199564242</v>
      </c>
      <c r="AK26" s="32">
        <v>5424</v>
      </c>
      <c r="AL26" s="242"/>
      <c r="AM26" s="75">
        <v>80.124988297957728</v>
      </c>
      <c r="AN26" s="73">
        <v>1.5497473844196419</v>
      </c>
      <c r="AO26" s="74">
        <v>5060</v>
      </c>
      <c r="AP26" s="242"/>
      <c r="AQ26" s="33">
        <v>79.560430877477813</v>
      </c>
      <c r="AR26" s="31">
        <v>1.510260098110372</v>
      </c>
      <c r="AS26" s="32">
        <v>5321</v>
      </c>
      <c r="AT26" s="242"/>
      <c r="AU26" s="90">
        <v>81.975398520474357</v>
      </c>
      <c r="AV26" s="90">
        <v>80.321148898519951</v>
      </c>
      <c r="AW26" s="90">
        <v>83.519121455004523</v>
      </c>
      <c r="AX26" s="77">
        <v>4764</v>
      </c>
    </row>
    <row r="27" spans="2:50" s="238" customFormat="1" ht="13.5" customHeight="1">
      <c r="B27" s="243"/>
      <c r="C27" s="207"/>
      <c r="D27" s="205"/>
      <c r="E27" s="29"/>
      <c r="F27" s="68"/>
      <c r="G27" s="240"/>
      <c r="H27" s="240"/>
      <c r="I27" s="68"/>
      <c r="J27" s="242"/>
      <c r="K27" s="207"/>
      <c r="L27" s="205"/>
      <c r="M27" s="29"/>
      <c r="N27" s="242"/>
      <c r="O27" s="242"/>
      <c r="P27" s="240"/>
      <c r="Q27" s="68"/>
      <c r="R27" s="242"/>
      <c r="S27" s="31"/>
      <c r="T27" s="31"/>
      <c r="U27" s="32"/>
      <c r="V27" s="242"/>
      <c r="W27" s="73"/>
      <c r="X27" s="237"/>
      <c r="Y27" s="237"/>
      <c r="Z27" s="242"/>
      <c r="AA27" s="31"/>
      <c r="AB27" s="204"/>
      <c r="AC27" s="204"/>
      <c r="AD27" s="242"/>
      <c r="AE27" s="75"/>
      <c r="AF27" s="237"/>
      <c r="AG27" s="237"/>
      <c r="AH27" s="242"/>
      <c r="AI27" s="33"/>
      <c r="AJ27" s="204"/>
      <c r="AK27" s="204"/>
      <c r="AL27" s="242"/>
      <c r="AM27" s="75"/>
      <c r="AN27" s="237"/>
      <c r="AO27" s="237"/>
      <c r="AP27" s="242"/>
      <c r="AQ27" s="33"/>
      <c r="AR27" s="204"/>
      <c r="AS27" s="204"/>
      <c r="AT27" s="242"/>
      <c r="AU27" s="70"/>
      <c r="AV27" s="70"/>
      <c r="AW27" s="70"/>
      <c r="AX27" s="77"/>
    </row>
    <row r="28" spans="2:50" s="238" customFormat="1" ht="13.5" customHeight="1">
      <c r="B28" s="235" t="s">
        <v>45</v>
      </c>
      <c r="C28" s="203"/>
      <c r="D28" s="208"/>
      <c r="E28" s="29"/>
      <c r="F28" s="68"/>
      <c r="G28" s="244"/>
      <c r="H28" s="244"/>
      <c r="I28" s="68"/>
      <c r="J28" s="236"/>
      <c r="K28" s="203"/>
      <c r="L28" s="208"/>
      <c r="M28" s="29"/>
      <c r="N28" s="236"/>
      <c r="O28" s="236"/>
      <c r="P28" s="244"/>
      <c r="Q28" s="68"/>
      <c r="R28" s="236"/>
      <c r="S28" s="31"/>
      <c r="T28" s="31"/>
      <c r="U28" s="32"/>
      <c r="V28" s="236"/>
      <c r="W28" s="237"/>
      <c r="X28" s="73"/>
      <c r="Y28" s="74"/>
      <c r="Z28" s="236"/>
      <c r="AA28" s="204"/>
      <c r="AB28" s="31"/>
      <c r="AC28" s="32"/>
      <c r="AD28" s="236"/>
      <c r="AE28" s="75"/>
      <c r="AF28" s="73"/>
      <c r="AG28" s="74"/>
      <c r="AH28" s="236"/>
      <c r="AI28" s="33"/>
      <c r="AJ28" s="31"/>
      <c r="AK28" s="32"/>
      <c r="AL28" s="236"/>
      <c r="AM28" s="75"/>
      <c r="AN28" s="73"/>
      <c r="AO28" s="74"/>
      <c r="AP28" s="236"/>
      <c r="AQ28" s="33"/>
      <c r="AR28" s="31"/>
      <c r="AS28" s="32"/>
      <c r="AT28" s="236"/>
      <c r="AU28" s="70"/>
      <c r="AV28" s="70"/>
      <c r="AW28" s="70"/>
      <c r="AX28" s="77"/>
    </row>
    <row r="29" spans="2:50" s="238" customFormat="1" ht="13.5" customHeight="1">
      <c r="B29" s="243" t="s">
        <v>46</v>
      </c>
      <c r="C29" s="205">
        <v>79.7024017576272</v>
      </c>
      <c r="D29" s="205">
        <v>0.75188891572056349</v>
      </c>
      <c r="E29" s="206">
        <v>19457</v>
      </c>
      <c r="F29" s="68"/>
      <c r="G29" s="240">
        <v>79.238527182669898</v>
      </c>
      <c r="H29" s="240">
        <v>0.82725310521096418</v>
      </c>
      <c r="I29" s="241">
        <v>16345</v>
      </c>
      <c r="J29" s="242"/>
      <c r="K29" s="205">
        <v>79.966648137854307</v>
      </c>
      <c r="L29" s="205">
        <v>0.77656779855113456</v>
      </c>
      <c r="M29" s="206">
        <v>17365</v>
      </c>
      <c r="N29" s="242"/>
      <c r="O29" s="240">
        <v>78.990669208387601</v>
      </c>
      <c r="P29" s="240">
        <v>1.2821303762625433</v>
      </c>
      <c r="Q29" s="241">
        <v>7700</v>
      </c>
      <c r="R29" s="242"/>
      <c r="S29" s="31">
        <v>79.809257966969</v>
      </c>
      <c r="T29" s="31">
        <v>2.2083590085661982</v>
      </c>
      <c r="U29" s="32">
        <v>4274</v>
      </c>
      <c r="V29" s="242"/>
      <c r="W29" s="73">
        <v>80.14215907841141</v>
      </c>
      <c r="X29" s="73">
        <v>0.9752980434788654</v>
      </c>
      <c r="Y29" s="74">
        <v>9414</v>
      </c>
      <c r="Z29" s="242"/>
      <c r="AA29" s="31">
        <v>81.479562827766784</v>
      </c>
      <c r="AB29" s="31">
        <v>1.2485129049211423</v>
      </c>
      <c r="AC29" s="32">
        <v>5970</v>
      </c>
      <c r="AD29" s="242"/>
      <c r="AE29" s="75">
        <v>81.822336812993626</v>
      </c>
      <c r="AF29" s="73">
        <v>1.2062860000149556</v>
      </c>
      <c r="AG29" s="74">
        <v>6637</v>
      </c>
      <c r="AH29" s="242"/>
      <c r="AI29" s="33">
        <v>81.046010609041247</v>
      </c>
      <c r="AJ29" s="31">
        <v>1.1822893459309536</v>
      </c>
      <c r="AK29" s="32">
        <v>6971</v>
      </c>
      <c r="AL29" s="242"/>
      <c r="AM29" s="75">
        <v>80.371089665853262</v>
      </c>
      <c r="AN29" s="73">
        <v>1.338679178322999</v>
      </c>
      <c r="AO29" s="74">
        <v>6718</v>
      </c>
      <c r="AP29" s="242"/>
      <c r="AQ29" s="33">
        <v>79.559543315347554</v>
      </c>
      <c r="AR29" s="31">
        <v>1.3190223316663419</v>
      </c>
      <c r="AS29" s="32">
        <v>6976</v>
      </c>
      <c r="AT29" s="242"/>
      <c r="AU29" s="90">
        <v>81.371361692957549</v>
      </c>
      <c r="AV29" s="90">
        <v>79.712649173140818</v>
      </c>
      <c r="AW29" s="90">
        <v>82.923509166840006</v>
      </c>
      <c r="AX29" s="77">
        <v>6186</v>
      </c>
    </row>
    <row r="30" spans="2:50" s="238" customFormat="1" ht="13.5" customHeight="1">
      <c r="B30" s="243" t="s">
        <v>47</v>
      </c>
      <c r="C30" s="205">
        <v>59.929078014184398</v>
      </c>
      <c r="D30" s="205">
        <v>1.7310461778550348</v>
      </c>
      <c r="E30" s="206">
        <v>5449</v>
      </c>
      <c r="F30" s="68"/>
      <c r="G30" s="240">
        <v>58.797842281017203</v>
      </c>
      <c r="H30" s="240">
        <v>1.8651521900319494</v>
      </c>
      <c r="I30" s="241">
        <v>4735</v>
      </c>
      <c r="J30" s="242"/>
      <c r="K30" s="205">
        <v>60.798969072164901</v>
      </c>
      <c r="L30" s="205">
        <v>1.7871519111249832</v>
      </c>
      <c r="M30" s="206">
        <v>4878</v>
      </c>
      <c r="N30" s="242"/>
      <c r="O30" s="240">
        <v>61.0887996430165</v>
      </c>
      <c r="P30" s="240">
        <v>3.4101901722548682</v>
      </c>
      <c r="Q30" s="241">
        <v>1559</v>
      </c>
      <c r="R30" s="242"/>
      <c r="S30" s="31">
        <v>54.669987546699801</v>
      </c>
      <c r="T30" s="31">
        <v>5.7875612124189111</v>
      </c>
      <c r="U30" s="32">
        <v>957</v>
      </c>
      <c r="V30" s="242"/>
      <c r="W30" s="73">
        <v>59.392374666790438</v>
      </c>
      <c r="X30" s="73">
        <v>2.3434769490644811</v>
      </c>
      <c r="Y30" s="74">
        <v>2471</v>
      </c>
      <c r="Z30" s="242"/>
      <c r="AA30" s="31">
        <v>62.674954136781615</v>
      </c>
      <c r="AB30" s="31">
        <v>2.9658931611812775</v>
      </c>
      <c r="AC30" s="32">
        <v>1640</v>
      </c>
      <c r="AD30" s="242"/>
      <c r="AE30" s="75">
        <v>60.042681041658405</v>
      </c>
      <c r="AF30" s="73">
        <v>3.0415040260019066</v>
      </c>
      <c r="AG30" s="74">
        <v>1684</v>
      </c>
      <c r="AH30" s="242"/>
      <c r="AI30" s="33">
        <v>60.543541452189189</v>
      </c>
      <c r="AJ30" s="31">
        <v>2.8854426534087652</v>
      </c>
      <c r="AK30" s="32">
        <v>1820</v>
      </c>
      <c r="AL30" s="242"/>
      <c r="AM30" s="75">
        <v>62.472358078864033</v>
      </c>
      <c r="AN30" s="73">
        <v>3.2431416312891814</v>
      </c>
      <c r="AO30" s="74">
        <v>1701</v>
      </c>
      <c r="AP30" s="242"/>
      <c r="AQ30" s="33">
        <v>61.156281106657097</v>
      </c>
      <c r="AR30" s="31">
        <v>3.2466231864488715</v>
      </c>
      <c r="AS30" s="32">
        <v>1682</v>
      </c>
      <c r="AT30" s="242"/>
      <c r="AU30" s="90">
        <v>61.703305854667164</v>
      </c>
      <c r="AV30" s="90">
        <v>58.759258115447722</v>
      </c>
      <c r="AW30" s="90">
        <v>64.563932690578554</v>
      </c>
      <c r="AX30" s="77">
        <v>1727</v>
      </c>
    </row>
    <row r="31" spans="2:50" s="238" customFormat="1" ht="13.5" customHeight="1">
      <c r="B31" s="243" t="s">
        <v>48</v>
      </c>
      <c r="C31" s="205">
        <v>77.818696883852695</v>
      </c>
      <c r="D31" s="205">
        <v>1.9127222820134406</v>
      </c>
      <c r="E31" s="206">
        <v>3208</v>
      </c>
      <c r="F31" s="68"/>
      <c r="G31" s="240">
        <v>79.244747302668898</v>
      </c>
      <c r="H31" s="240">
        <v>1.9017923849071323</v>
      </c>
      <c r="I31" s="241">
        <v>3092</v>
      </c>
      <c r="J31" s="242"/>
      <c r="K31" s="205">
        <v>77.974025974025906</v>
      </c>
      <c r="L31" s="205">
        <v>1.7969074580778823</v>
      </c>
      <c r="M31" s="206">
        <v>3477</v>
      </c>
      <c r="N31" s="242"/>
      <c r="O31" s="240">
        <v>75.746767721801106</v>
      </c>
      <c r="P31" s="240">
        <v>3.0666010325704391</v>
      </c>
      <c r="Q31" s="241">
        <v>1490</v>
      </c>
      <c r="R31" s="242"/>
      <c r="S31" s="31">
        <v>74.874371859296403</v>
      </c>
      <c r="T31" s="31">
        <v>5.3009080815045522</v>
      </c>
      <c r="U31" s="32">
        <v>866</v>
      </c>
      <c r="V31" s="242"/>
      <c r="W31" s="73">
        <v>76.016486492384146</v>
      </c>
      <c r="X31" s="73">
        <v>2.153017250377907</v>
      </c>
      <c r="Y31" s="74">
        <v>2213</v>
      </c>
      <c r="Z31" s="242"/>
      <c r="AA31" s="31">
        <v>78.619590122229823</v>
      </c>
      <c r="AB31" s="31">
        <v>2.5687127873364659</v>
      </c>
      <c r="AC31" s="32">
        <v>1571</v>
      </c>
      <c r="AD31" s="242"/>
      <c r="AE31" s="75">
        <v>80.921793602741587</v>
      </c>
      <c r="AF31" s="73">
        <v>2.5731779125987786</v>
      </c>
      <c r="AG31" s="74">
        <v>1514</v>
      </c>
      <c r="AH31" s="242"/>
      <c r="AI31" s="33">
        <v>79.065435689767966</v>
      </c>
      <c r="AJ31" s="31">
        <v>2.590968320756093</v>
      </c>
      <c r="AK31" s="32">
        <v>1564</v>
      </c>
      <c r="AL31" s="242"/>
      <c r="AM31" s="75">
        <v>75.987072680159429</v>
      </c>
      <c r="AN31" s="73">
        <v>3.1593940130697162</v>
      </c>
      <c r="AO31" s="74">
        <v>1395</v>
      </c>
      <c r="AP31" s="242"/>
      <c r="AQ31" s="33">
        <v>75.453170450320414</v>
      </c>
      <c r="AR31" s="31">
        <v>3.0286129157293451</v>
      </c>
      <c r="AS31" s="32">
        <v>1507</v>
      </c>
      <c r="AT31" s="242"/>
      <c r="AU31" s="90">
        <v>78.333520129622229</v>
      </c>
      <c r="AV31" s="90">
        <v>75.527355586219215</v>
      </c>
      <c r="AW31" s="90">
        <v>80.899289735272902</v>
      </c>
      <c r="AX31" s="77">
        <v>1439</v>
      </c>
    </row>
    <row r="32" spans="2:50" s="238" customFormat="1" ht="13.5" customHeight="1">
      <c r="B32" s="243"/>
      <c r="C32" s="207"/>
      <c r="D32" s="205"/>
      <c r="E32" s="29"/>
      <c r="F32" s="68"/>
      <c r="G32" s="240"/>
      <c r="H32" s="240"/>
      <c r="I32" s="68"/>
      <c r="J32" s="242"/>
      <c r="K32" s="207"/>
      <c r="L32" s="205"/>
      <c r="M32" s="29"/>
      <c r="N32" s="242"/>
      <c r="O32" s="242"/>
      <c r="P32" s="240"/>
      <c r="Q32" s="68"/>
      <c r="R32" s="242"/>
      <c r="S32" s="31"/>
      <c r="T32" s="31"/>
      <c r="U32" s="32"/>
      <c r="V32" s="242"/>
      <c r="W32" s="237"/>
      <c r="X32" s="237"/>
      <c r="Y32" s="237"/>
      <c r="Z32" s="242"/>
      <c r="AA32" s="204"/>
      <c r="AB32" s="204"/>
      <c r="AC32" s="204"/>
      <c r="AD32" s="242"/>
      <c r="AE32" s="75"/>
      <c r="AF32" s="237"/>
      <c r="AG32" s="237"/>
      <c r="AH32" s="242"/>
      <c r="AI32" s="33"/>
      <c r="AJ32" s="204"/>
      <c r="AK32" s="204"/>
      <c r="AL32" s="242"/>
      <c r="AM32" s="75"/>
      <c r="AN32" s="237"/>
      <c r="AO32" s="237"/>
      <c r="AP32" s="242"/>
      <c r="AQ32" s="33"/>
      <c r="AR32" s="204"/>
      <c r="AS32" s="204"/>
      <c r="AT32" s="242"/>
      <c r="AU32" s="70"/>
      <c r="AV32" s="70"/>
      <c r="AW32" s="70"/>
      <c r="AX32" s="77"/>
    </row>
    <row r="33" spans="2:50" s="238" customFormat="1" ht="13.5" customHeight="1">
      <c r="B33" s="235" t="s">
        <v>49</v>
      </c>
      <c r="C33" s="203"/>
      <c r="D33" s="208"/>
      <c r="E33" s="29"/>
      <c r="F33" s="68"/>
      <c r="G33" s="244"/>
      <c r="H33" s="244"/>
      <c r="I33" s="68"/>
      <c r="J33" s="236"/>
      <c r="K33" s="203"/>
      <c r="L33" s="208"/>
      <c r="M33" s="29"/>
      <c r="N33" s="236"/>
      <c r="O33" s="236"/>
      <c r="P33" s="244"/>
      <c r="Q33" s="68"/>
      <c r="R33" s="236"/>
      <c r="S33" s="31"/>
      <c r="T33" s="31"/>
      <c r="U33" s="32"/>
      <c r="V33" s="236"/>
      <c r="W33" s="237"/>
      <c r="X33" s="237"/>
      <c r="Y33" s="237"/>
      <c r="Z33" s="236"/>
      <c r="AA33" s="204"/>
      <c r="AB33" s="204"/>
      <c r="AC33" s="204"/>
      <c r="AD33" s="236"/>
      <c r="AE33" s="75"/>
      <c r="AF33" s="237"/>
      <c r="AG33" s="237"/>
      <c r="AH33" s="236"/>
      <c r="AI33" s="33"/>
      <c r="AJ33" s="204"/>
      <c r="AK33" s="204"/>
      <c r="AL33" s="236"/>
      <c r="AM33" s="75"/>
      <c r="AN33" s="237"/>
      <c r="AO33" s="237"/>
      <c r="AP33" s="236"/>
      <c r="AQ33" s="33"/>
      <c r="AR33" s="204"/>
      <c r="AS33" s="204"/>
      <c r="AT33" s="236"/>
      <c r="AU33" s="70"/>
      <c r="AV33" s="70"/>
      <c r="AW33" s="70"/>
      <c r="AX33" s="77"/>
    </row>
    <row r="34" spans="2:50" s="238" customFormat="1" ht="13.5" customHeight="1">
      <c r="B34" s="243" t="s">
        <v>50</v>
      </c>
      <c r="C34" s="205">
        <v>76.970872249485495</v>
      </c>
      <c r="D34" s="205">
        <v>0.70808659829418019</v>
      </c>
      <c r="E34" s="206">
        <v>24038</v>
      </c>
      <c r="F34" s="68"/>
      <c r="G34" s="240">
        <v>76.795808630911296</v>
      </c>
      <c r="H34" s="240">
        <v>0.75391524813775135</v>
      </c>
      <c r="I34" s="241">
        <v>21317</v>
      </c>
      <c r="J34" s="242"/>
      <c r="K34" s="205">
        <v>77.411408815903201</v>
      </c>
      <c r="L34" s="205">
        <v>0.70814517828659973</v>
      </c>
      <c r="M34" s="206">
        <v>22794</v>
      </c>
      <c r="N34" s="242"/>
      <c r="O34" s="240">
        <v>76.622078720787201</v>
      </c>
      <c r="P34" s="240">
        <v>1.1033143928764417</v>
      </c>
      <c r="Q34" s="241">
        <v>12979</v>
      </c>
      <c r="R34" s="242"/>
      <c r="S34" s="31">
        <v>76.993123954655204</v>
      </c>
      <c r="T34" s="31">
        <v>2.0181863275025123</v>
      </c>
      <c r="U34" s="32">
        <v>5455</v>
      </c>
      <c r="V34" s="242"/>
      <c r="W34" s="73">
        <v>77.380686010959295</v>
      </c>
      <c r="X34" s="73">
        <v>0.92333996470708257</v>
      </c>
      <c r="Y34" s="74">
        <v>12617</v>
      </c>
      <c r="Z34" s="242"/>
      <c r="AA34" s="31">
        <v>79.127106373318938</v>
      </c>
      <c r="AB34" s="31">
        <v>1.114195441797996</v>
      </c>
      <c r="AC34" s="209">
        <v>8301</v>
      </c>
      <c r="AD34" s="242"/>
      <c r="AE34" s="75">
        <v>79.453175648800396</v>
      </c>
      <c r="AF34" s="73">
        <v>1.0687934012854394</v>
      </c>
      <c r="AG34" s="245">
        <v>9054</v>
      </c>
      <c r="AH34" s="242"/>
      <c r="AI34" s="33">
        <v>78.464575941577209</v>
      </c>
      <c r="AJ34" s="31">
        <v>1.0658191701806041</v>
      </c>
      <c r="AK34" s="209">
        <v>9545</v>
      </c>
      <c r="AL34" s="242"/>
      <c r="AM34" s="75">
        <v>77.895617462547037</v>
      </c>
      <c r="AN34" s="73">
        <v>1.1979409547551834</v>
      </c>
      <c r="AO34" s="245">
        <v>9050</v>
      </c>
      <c r="AP34" s="242"/>
      <c r="AQ34" s="33">
        <v>77.572289760767063</v>
      </c>
      <c r="AR34" s="31">
        <v>1.1688138587078956</v>
      </c>
      <c r="AS34" s="209">
        <v>9312</v>
      </c>
      <c r="AT34" s="242"/>
      <c r="AU34" s="90">
        <v>78.508095960337201</v>
      </c>
      <c r="AV34" s="90">
        <v>77.084519424599179</v>
      </c>
      <c r="AW34" s="90">
        <v>79.866334510029517</v>
      </c>
      <c r="AX34" s="77">
        <v>8473</v>
      </c>
    </row>
    <row r="35" spans="2:50" s="238" customFormat="1" ht="13.5" customHeight="1">
      <c r="B35" s="243" t="s">
        <v>95</v>
      </c>
      <c r="C35" s="205">
        <v>69.906069364161795</v>
      </c>
      <c r="D35" s="205">
        <v>1.8800261453977285</v>
      </c>
      <c r="E35" s="206">
        <v>4047</v>
      </c>
      <c r="F35" s="68"/>
      <c r="G35" s="240">
        <v>68.092243186582806</v>
      </c>
      <c r="H35" s="240">
        <v>2.2851466450465736</v>
      </c>
      <c r="I35" s="241">
        <v>2829</v>
      </c>
      <c r="J35" s="242"/>
      <c r="K35" s="205">
        <v>71.152328334648701</v>
      </c>
      <c r="L35" s="205">
        <v>2.1584361865670161</v>
      </c>
      <c r="M35" s="206">
        <v>2880</v>
      </c>
      <c r="N35" s="242"/>
      <c r="O35" s="240">
        <v>67.438596491227997</v>
      </c>
      <c r="P35" s="240">
        <v>3.2143188099697682</v>
      </c>
      <c r="Q35" s="241">
        <v>1451</v>
      </c>
      <c r="R35" s="242"/>
      <c r="S35" s="31">
        <v>65.815602836879407</v>
      </c>
      <c r="T35" s="31">
        <v>6.984061959672843</v>
      </c>
      <c r="U35" s="32">
        <v>630</v>
      </c>
      <c r="V35" s="242"/>
      <c r="W35" s="73">
        <v>66.894374344973642</v>
      </c>
      <c r="X35" s="73">
        <v>3.0045184567044636</v>
      </c>
      <c r="Y35" s="74">
        <v>1457</v>
      </c>
      <c r="Z35" s="242"/>
      <c r="AA35" s="31">
        <v>70.452824240359604</v>
      </c>
      <c r="AB35" s="31">
        <v>4.5493470982861268</v>
      </c>
      <c r="AC35" s="209">
        <v>871</v>
      </c>
      <c r="AD35" s="242"/>
      <c r="AE35" s="75">
        <v>70.362361662151059</v>
      </c>
      <c r="AF35" s="73">
        <v>5.2132756347226366</v>
      </c>
      <c r="AG35" s="245">
        <v>775</v>
      </c>
      <c r="AH35" s="242"/>
      <c r="AI35" s="33">
        <v>70.372880084077167</v>
      </c>
      <c r="AJ35" s="31">
        <v>5.3632237177925983</v>
      </c>
      <c r="AK35" s="209">
        <v>798</v>
      </c>
      <c r="AL35" s="242"/>
      <c r="AM35" s="75">
        <v>68.22952408812364</v>
      </c>
      <c r="AN35" s="73">
        <v>5.8964925032947146</v>
      </c>
      <c r="AO35" s="245">
        <v>757</v>
      </c>
      <c r="AP35" s="242"/>
      <c r="AQ35" s="33">
        <v>65.532089261358024</v>
      </c>
      <c r="AR35" s="31">
        <v>5.1129153523102655</v>
      </c>
      <c r="AS35" s="209">
        <v>850</v>
      </c>
      <c r="AT35" s="242"/>
      <c r="AU35" s="90">
        <v>70.322033853782301</v>
      </c>
      <c r="AV35" s="90">
        <v>65.954041767555964</v>
      </c>
      <c r="AW35" s="90">
        <v>74.347589999987534</v>
      </c>
      <c r="AX35" s="77">
        <v>862</v>
      </c>
    </row>
    <row r="36" spans="2:50" s="238" customFormat="1" ht="13.5" customHeight="1">
      <c r="B36" s="243"/>
      <c r="C36" s="207"/>
      <c r="D36" s="205"/>
      <c r="E36" s="29"/>
      <c r="F36" s="68"/>
      <c r="G36" s="240"/>
      <c r="H36" s="240"/>
      <c r="I36" s="68"/>
      <c r="J36" s="242"/>
      <c r="K36" s="207"/>
      <c r="L36" s="205"/>
      <c r="M36" s="29"/>
      <c r="N36" s="242"/>
      <c r="O36" s="242"/>
      <c r="P36" s="240"/>
      <c r="Q36" s="68"/>
      <c r="R36" s="242"/>
      <c r="S36" s="31"/>
      <c r="T36" s="31"/>
      <c r="U36" s="32"/>
      <c r="V36" s="242"/>
      <c r="W36" s="73"/>
      <c r="X36" s="237"/>
      <c r="Y36" s="237"/>
      <c r="Z36" s="242"/>
      <c r="AA36" s="31"/>
      <c r="AB36" s="204"/>
      <c r="AC36" s="204"/>
      <c r="AD36" s="242"/>
      <c r="AE36" s="75"/>
      <c r="AF36" s="237"/>
      <c r="AG36" s="237"/>
      <c r="AH36" s="242"/>
      <c r="AI36" s="33"/>
      <c r="AJ36" s="204"/>
      <c r="AK36" s="204"/>
      <c r="AL36" s="242"/>
      <c r="AM36" s="75"/>
      <c r="AN36" s="237"/>
      <c r="AO36" s="237"/>
      <c r="AP36" s="242"/>
      <c r="AQ36" s="33"/>
      <c r="AR36" s="204"/>
      <c r="AS36" s="204"/>
      <c r="AT36" s="242"/>
      <c r="AU36" s="70"/>
      <c r="AV36" s="70"/>
      <c r="AW36" s="70"/>
      <c r="AX36" s="77"/>
    </row>
    <row r="37" spans="2:50" s="238" customFormat="1" ht="13.5" customHeight="1">
      <c r="B37" s="235" t="s">
        <v>55</v>
      </c>
      <c r="C37" s="203"/>
      <c r="D37" s="208"/>
      <c r="E37" s="29"/>
      <c r="F37" s="68"/>
      <c r="G37" s="244"/>
      <c r="H37" s="244"/>
      <c r="I37" s="68"/>
      <c r="J37" s="236"/>
      <c r="K37" s="203"/>
      <c r="L37" s="208"/>
      <c r="M37" s="29"/>
      <c r="N37" s="236"/>
      <c r="O37" s="236"/>
      <c r="P37" s="244"/>
      <c r="Q37" s="68"/>
      <c r="R37" s="236"/>
      <c r="S37" s="31"/>
      <c r="T37" s="31"/>
      <c r="U37" s="32"/>
      <c r="V37" s="236"/>
      <c r="W37" s="73"/>
      <c r="X37" s="237"/>
      <c r="Y37" s="74"/>
      <c r="Z37" s="236"/>
      <c r="AA37" s="31"/>
      <c r="AB37" s="204"/>
      <c r="AC37" s="32"/>
      <c r="AD37" s="236"/>
      <c r="AE37" s="75"/>
      <c r="AF37" s="237"/>
      <c r="AG37" s="74"/>
      <c r="AH37" s="236"/>
      <c r="AI37" s="33"/>
      <c r="AJ37" s="204"/>
      <c r="AK37" s="32"/>
      <c r="AL37" s="236"/>
      <c r="AM37" s="75"/>
      <c r="AN37" s="237"/>
      <c r="AO37" s="74"/>
      <c r="AP37" s="236"/>
      <c r="AQ37" s="33"/>
      <c r="AR37" s="204"/>
      <c r="AS37" s="32"/>
      <c r="AT37" s="236"/>
      <c r="AU37" s="70"/>
      <c r="AV37" s="70"/>
      <c r="AW37" s="70"/>
      <c r="AX37" s="77"/>
    </row>
    <row r="38" spans="2:50" s="238" customFormat="1" ht="13.5" customHeight="1">
      <c r="B38" s="243" t="s">
        <v>56</v>
      </c>
      <c r="C38" s="205">
        <v>77.889869693148299</v>
      </c>
      <c r="D38" s="205">
        <v>1.6511561528440453</v>
      </c>
      <c r="E38" s="206">
        <v>4295</v>
      </c>
      <c r="F38" s="68"/>
      <c r="G38" s="240">
        <v>78.247096092925005</v>
      </c>
      <c r="H38" s="240">
        <v>1.4813451640827253</v>
      </c>
      <c r="I38" s="241">
        <v>5274</v>
      </c>
      <c r="J38" s="242"/>
      <c r="K38" s="205">
        <v>79.162090067472107</v>
      </c>
      <c r="L38" s="205">
        <v>1.352819489204542</v>
      </c>
      <c r="M38" s="206">
        <v>5892</v>
      </c>
      <c r="N38" s="242"/>
      <c r="O38" s="240">
        <v>77.369281045751606</v>
      </c>
      <c r="P38" s="240">
        <v>1.9845091580358201</v>
      </c>
      <c r="Q38" s="241">
        <v>3391</v>
      </c>
      <c r="R38" s="242"/>
      <c r="S38" s="31">
        <v>80.012730744748495</v>
      </c>
      <c r="T38" s="31">
        <v>3.8275695338706441</v>
      </c>
      <c r="U38" s="32">
        <v>1412</v>
      </c>
      <c r="V38" s="242"/>
      <c r="W38" s="73">
        <v>77.777714985158823</v>
      </c>
      <c r="X38" s="73">
        <v>1.6392891795337192</v>
      </c>
      <c r="Y38" s="74">
        <v>3619</v>
      </c>
      <c r="Z38" s="242"/>
      <c r="AA38" s="31">
        <v>80.660656543915692</v>
      </c>
      <c r="AB38" s="31">
        <v>2.0477893117128687</v>
      </c>
      <c r="AC38" s="32">
        <v>2294</v>
      </c>
      <c r="AD38" s="242"/>
      <c r="AE38" s="75">
        <v>79.377799862115239</v>
      </c>
      <c r="AF38" s="73">
        <v>1.925459604825952</v>
      </c>
      <c r="AG38" s="74">
        <v>2867</v>
      </c>
      <c r="AH38" s="242"/>
      <c r="AI38" s="33">
        <v>79.68263220844122</v>
      </c>
      <c r="AJ38" s="31">
        <v>1.8418935473734743</v>
      </c>
      <c r="AK38" s="32">
        <v>3027</v>
      </c>
      <c r="AL38" s="242"/>
      <c r="AM38" s="75">
        <v>79.682810295615781</v>
      </c>
      <c r="AN38" s="73">
        <v>2.030342249979511</v>
      </c>
      <c r="AO38" s="74">
        <v>2997</v>
      </c>
      <c r="AP38" s="242"/>
      <c r="AQ38" s="33">
        <v>78.603836663727023</v>
      </c>
      <c r="AR38" s="31">
        <v>1.968254557561655</v>
      </c>
      <c r="AS38" s="32">
        <v>3240</v>
      </c>
      <c r="AT38" s="242"/>
      <c r="AU38" s="90">
        <v>80.353552090358193</v>
      </c>
      <c r="AV38" s="90">
        <v>78.30900107720521</v>
      </c>
      <c r="AW38" s="90">
        <v>82.249072069948284</v>
      </c>
      <c r="AX38" s="77">
        <v>3156</v>
      </c>
    </row>
    <row r="39" spans="2:50" s="238" customFormat="1" ht="13.5" customHeight="1">
      <c r="B39" s="243" t="s">
        <v>57</v>
      </c>
      <c r="C39" s="205">
        <v>76.338620035244602</v>
      </c>
      <c r="D39" s="205">
        <v>0.90102122381720307</v>
      </c>
      <c r="E39" s="206">
        <v>15128</v>
      </c>
      <c r="F39" s="68"/>
      <c r="G39" s="240">
        <v>75.842421271902893</v>
      </c>
      <c r="H39" s="240">
        <v>0.86407866602262118</v>
      </c>
      <c r="I39" s="241">
        <v>16685</v>
      </c>
      <c r="J39" s="242"/>
      <c r="K39" s="205">
        <v>76.482259570494804</v>
      </c>
      <c r="L39" s="205">
        <v>0.82024322020842533</v>
      </c>
      <c r="M39" s="206">
        <v>17476</v>
      </c>
      <c r="N39" s="242"/>
      <c r="O39" s="240">
        <v>75.870360690015602</v>
      </c>
      <c r="P39" s="240">
        <v>1.1884604465323747</v>
      </c>
      <c r="Q39" s="241">
        <v>9886</v>
      </c>
      <c r="R39" s="242"/>
      <c r="S39" s="31">
        <v>75.244544770504106</v>
      </c>
      <c r="T39" s="31">
        <v>2.4017339105811857</v>
      </c>
      <c r="U39" s="32">
        <v>4177</v>
      </c>
      <c r="V39" s="242"/>
      <c r="W39" s="73">
        <v>76.335940941468493</v>
      </c>
      <c r="X39" s="73">
        <v>1.0479700170580628</v>
      </c>
      <c r="Y39" s="74">
        <v>9255</v>
      </c>
      <c r="Z39" s="242"/>
      <c r="AA39" s="31">
        <v>77.952445707617159</v>
      </c>
      <c r="AB39" s="31">
        <v>1.3139429396241269</v>
      </c>
      <c r="AC39" s="32">
        <v>6139</v>
      </c>
      <c r="AD39" s="242"/>
      <c r="AE39" s="75">
        <v>79.267903136288325</v>
      </c>
      <c r="AF39" s="73">
        <v>1.2850441643223798</v>
      </c>
      <c r="AG39" s="74">
        <v>6462</v>
      </c>
      <c r="AH39" s="242"/>
      <c r="AI39" s="33">
        <v>77.337385064471889</v>
      </c>
      <c r="AJ39" s="31">
        <v>1.2815710085121057</v>
      </c>
      <c r="AK39" s="32">
        <v>6769</v>
      </c>
      <c r="AL39" s="242"/>
      <c r="AM39" s="75">
        <v>76.253761116292637</v>
      </c>
      <c r="AN39" s="73">
        <v>1.4781911736529429</v>
      </c>
      <c r="AO39" s="74">
        <v>6324</v>
      </c>
      <c r="AP39" s="242"/>
      <c r="AQ39" s="33">
        <v>76.712364483460235</v>
      </c>
      <c r="AR39" s="31">
        <v>1.4437935618356823</v>
      </c>
      <c r="AS39" s="32">
        <v>6396</v>
      </c>
      <c r="AT39" s="242"/>
      <c r="AU39" s="90">
        <v>77.180382602742768</v>
      </c>
      <c r="AV39" s="90">
        <v>75.474421833947574</v>
      </c>
      <c r="AW39" s="90">
        <v>78.801009330479502</v>
      </c>
      <c r="AX39" s="77">
        <v>5540</v>
      </c>
    </row>
    <row r="40" spans="2:50" s="238" customFormat="1" ht="13.5" customHeight="1">
      <c r="B40" s="243" t="s">
        <v>58</v>
      </c>
      <c r="C40" s="205">
        <v>67.712634186622594</v>
      </c>
      <c r="D40" s="205">
        <v>3.0152676955096496</v>
      </c>
      <c r="E40" s="206">
        <v>1635</v>
      </c>
      <c r="F40" s="68"/>
      <c r="G40" s="240">
        <v>65.060240963855406</v>
      </c>
      <c r="H40" s="240">
        <v>3.1197955124964487</v>
      </c>
      <c r="I40" s="241">
        <v>1588</v>
      </c>
      <c r="J40" s="242"/>
      <c r="K40" s="205">
        <v>66.092715231788006</v>
      </c>
      <c r="L40" s="205">
        <v>2.9337901218762887</v>
      </c>
      <c r="M40" s="206">
        <v>1702</v>
      </c>
      <c r="N40" s="242"/>
      <c r="O40" s="240">
        <v>63.763066202090499</v>
      </c>
      <c r="P40" s="240">
        <v>4.5804085938335071</v>
      </c>
      <c r="Q40" s="241">
        <v>840</v>
      </c>
      <c r="R40" s="242"/>
      <c r="S40" s="31">
        <v>59.125964010282701</v>
      </c>
      <c r="T40" s="31">
        <v>9.2544498479731558</v>
      </c>
      <c r="U40" s="32">
        <v>365</v>
      </c>
      <c r="V40" s="242"/>
      <c r="W40" s="73">
        <v>63.820868789985539</v>
      </c>
      <c r="X40" s="73">
        <v>3.9374615930986323</v>
      </c>
      <c r="Y40" s="74">
        <v>838</v>
      </c>
      <c r="Z40" s="242"/>
      <c r="AA40" s="31">
        <v>66.827531420464339</v>
      </c>
      <c r="AB40" s="31">
        <v>5.1875821611358823</v>
      </c>
      <c r="AC40" s="32">
        <v>508</v>
      </c>
      <c r="AD40" s="242"/>
      <c r="AE40" s="75">
        <v>65.329913898439941</v>
      </c>
      <c r="AF40" s="73">
        <v>5.8146035012959345</v>
      </c>
      <c r="AG40" s="74">
        <v>435</v>
      </c>
      <c r="AH40" s="242"/>
      <c r="AI40" s="33">
        <v>67.824046737863767</v>
      </c>
      <c r="AJ40" s="31">
        <v>5.4098119613912754</v>
      </c>
      <c r="AK40" s="32">
        <v>473</v>
      </c>
      <c r="AL40" s="242"/>
      <c r="AM40" s="75">
        <v>66.315194099307476</v>
      </c>
      <c r="AN40" s="73">
        <v>6.2890260910035911</v>
      </c>
      <c r="AO40" s="74">
        <v>431</v>
      </c>
      <c r="AP40" s="242"/>
      <c r="AQ40" s="33">
        <v>58.915139411701233</v>
      </c>
      <c r="AR40" s="31">
        <v>6.1475824433360078</v>
      </c>
      <c r="AS40" s="32">
        <v>478</v>
      </c>
      <c r="AT40" s="242"/>
      <c r="AU40" s="90">
        <v>65.961870845378328</v>
      </c>
      <c r="AV40" s="90">
        <v>60.864170325821533</v>
      </c>
      <c r="AW40" s="90">
        <v>70.715051861043435</v>
      </c>
      <c r="AX40" s="77">
        <v>607</v>
      </c>
    </row>
    <row r="41" spans="2:50" s="238" customFormat="1" ht="13.5" customHeight="1">
      <c r="B41" s="243"/>
      <c r="C41" s="207"/>
      <c r="D41" s="205"/>
      <c r="E41" s="29"/>
      <c r="F41" s="68"/>
      <c r="G41" s="240"/>
      <c r="H41" s="240"/>
      <c r="I41" s="68"/>
      <c r="J41" s="242"/>
      <c r="K41" s="207"/>
      <c r="L41" s="205"/>
      <c r="M41" s="29"/>
      <c r="N41" s="242"/>
      <c r="O41" s="242"/>
      <c r="P41" s="240"/>
      <c r="Q41" s="68"/>
      <c r="R41" s="242"/>
      <c r="S41" s="31"/>
      <c r="T41" s="31"/>
      <c r="U41" s="32"/>
      <c r="V41" s="242"/>
      <c r="W41" s="73"/>
      <c r="X41" s="73"/>
      <c r="Y41" s="74"/>
      <c r="Z41" s="242"/>
      <c r="AA41" s="31"/>
      <c r="AB41" s="31"/>
      <c r="AC41" s="32"/>
      <c r="AD41" s="242"/>
      <c r="AE41" s="75"/>
      <c r="AF41" s="73"/>
      <c r="AG41" s="74"/>
      <c r="AH41" s="242"/>
      <c r="AI41" s="33"/>
      <c r="AJ41" s="31"/>
      <c r="AK41" s="32"/>
      <c r="AL41" s="242"/>
      <c r="AM41" s="75"/>
      <c r="AN41" s="73"/>
      <c r="AO41" s="74"/>
      <c r="AP41" s="242"/>
      <c r="AQ41" s="33"/>
      <c r="AR41" s="31"/>
      <c r="AS41" s="32"/>
      <c r="AT41" s="242"/>
      <c r="AU41" s="70"/>
      <c r="AV41" s="70"/>
      <c r="AW41" s="70"/>
      <c r="AX41" s="77"/>
    </row>
    <row r="42" spans="2:50" s="238" customFormat="1" ht="13.5" customHeight="1">
      <c r="B42" s="235" t="s">
        <v>59</v>
      </c>
      <c r="C42" s="203"/>
      <c r="D42" s="208"/>
      <c r="E42" s="29"/>
      <c r="F42" s="68"/>
      <c r="G42" s="244"/>
      <c r="H42" s="244"/>
      <c r="I42" s="68"/>
      <c r="J42" s="236"/>
      <c r="K42" s="203"/>
      <c r="L42" s="208"/>
      <c r="M42" s="29"/>
      <c r="N42" s="236"/>
      <c r="O42" s="236"/>
      <c r="P42" s="244"/>
      <c r="Q42" s="68"/>
      <c r="R42" s="236"/>
      <c r="S42" s="31"/>
      <c r="T42" s="31"/>
      <c r="U42" s="32"/>
      <c r="V42" s="236"/>
      <c r="W42" s="237"/>
      <c r="X42" s="73"/>
      <c r="Y42" s="74"/>
      <c r="Z42" s="236"/>
      <c r="AA42" s="204"/>
      <c r="AB42" s="31"/>
      <c r="AC42" s="32"/>
      <c r="AD42" s="236"/>
      <c r="AE42" s="75"/>
      <c r="AF42" s="73"/>
      <c r="AG42" s="74"/>
      <c r="AH42" s="236"/>
      <c r="AI42" s="33"/>
      <c r="AJ42" s="31"/>
      <c r="AK42" s="32"/>
      <c r="AL42" s="236"/>
      <c r="AM42" s="75"/>
      <c r="AN42" s="73"/>
      <c r="AO42" s="74"/>
      <c r="AP42" s="236"/>
      <c r="AQ42" s="33"/>
      <c r="AR42" s="31"/>
      <c r="AS42" s="32"/>
      <c r="AT42" s="236"/>
      <c r="AU42" s="70"/>
      <c r="AV42" s="70"/>
      <c r="AW42" s="70"/>
      <c r="AX42" s="77"/>
    </row>
    <row r="43" spans="2:50" s="238" customFormat="1" ht="13.5" customHeight="1">
      <c r="B43" s="243" t="s">
        <v>60</v>
      </c>
      <c r="C43" s="205">
        <v>78.958469341636103</v>
      </c>
      <c r="D43" s="205">
        <v>0.76798583924691144</v>
      </c>
      <c r="E43" s="206">
        <v>19153</v>
      </c>
      <c r="F43" s="68"/>
      <c r="G43" s="240">
        <v>78.461717477309705</v>
      </c>
      <c r="H43" s="240">
        <v>0.83561435504959292</v>
      </c>
      <c r="I43" s="241">
        <v>16456</v>
      </c>
      <c r="J43" s="242"/>
      <c r="K43" s="205">
        <v>79.488422186321998</v>
      </c>
      <c r="L43" s="205">
        <v>0.78064664905969039</v>
      </c>
      <c r="M43" s="206">
        <v>17489</v>
      </c>
      <c r="N43" s="242"/>
      <c r="O43" s="240">
        <v>78.232468780019204</v>
      </c>
      <c r="P43" s="240">
        <v>0.97089741745254798</v>
      </c>
      <c r="Q43" s="241">
        <v>9902</v>
      </c>
      <c r="R43" s="242"/>
      <c r="S43" s="31">
        <v>78.280340349305803</v>
      </c>
      <c r="T43" s="31">
        <v>2.2666208242231107</v>
      </c>
      <c r="U43" s="32">
        <v>4234</v>
      </c>
      <c r="V43" s="242"/>
      <c r="W43" s="73">
        <v>78.854778704830409</v>
      </c>
      <c r="X43" s="73">
        <v>1.0769008157041071</v>
      </c>
      <c r="Y43" s="74">
        <v>9532</v>
      </c>
      <c r="Z43" s="242"/>
      <c r="AA43" s="31">
        <v>80.724639412755494</v>
      </c>
      <c r="AB43" s="31">
        <v>1.3203433486227851</v>
      </c>
      <c r="AC43" s="32">
        <v>6173</v>
      </c>
      <c r="AD43" s="242"/>
      <c r="AE43" s="75">
        <v>80.722204050486184</v>
      </c>
      <c r="AF43" s="73">
        <v>1.3518263586559165</v>
      </c>
      <c r="AG43" s="74">
        <v>6205</v>
      </c>
      <c r="AH43" s="242"/>
      <c r="AI43" s="33">
        <v>79.737600627413769</v>
      </c>
      <c r="AJ43" s="31">
        <v>1.3466849883825183</v>
      </c>
      <c r="AK43" s="32">
        <v>6507</v>
      </c>
      <c r="AL43" s="242"/>
      <c r="AM43" s="75">
        <v>78.388344215857771</v>
      </c>
      <c r="AN43" s="73">
        <v>1.5411328922638523</v>
      </c>
      <c r="AO43" s="74">
        <v>6167</v>
      </c>
      <c r="AP43" s="242"/>
      <c r="AQ43" s="33">
        <v>77.499226386513286</v>
      </c>
      <c r="AR43" s="31">
        <v>1.5308296914304353</v>
      </c>
      <c r="AS43" s="32">
        <v>6404</v>
      </c>
      <c r="AT43" s="242"/>
      <c r="AU43" s="90">
        <v>78.99846030756369</v>
      </c>
      <c r="AV43" s="90">
        <v>77.332067796806854</v>
      </c>
      <c r="AW43" s="90">
        <v>80.573125099148697</v>
      </c>
      <c r="AX43" s="77">
        <v>5881</v>
      </c>
    </row>
    <row r="44" spans="2:50" s="238" customFormat="1" ht="13.5" customHeight="1">
      <c r="B44" s="246" t="s">
        <v>61</v>
      </c>
      <c r="C44" s="28">
        <v>69.751943724546393</v>
      </c>
      <c r="D44" s="28">
        <v>1.2693106070101763</v>
      </c>
      <c r="E44" s="206">
        <v>8904</v>
      </c>
      <c r="F44" s="68"/>
      <c r="G44" s="67">
        <v>69.589713955504195</v>
      </c>
      <c r="H44" s="67">
        <v>1.371109503177081</v>
      </c>
      <c r="I44" s="241">
        <v>7654</v>
      </c>
      <c r="J44" s="69"/>
      <c r="K44" s="28">
        <v>69.580567716424198</v>
      </c>
      <c r="L44" s="28">
        <v>1.3024661455282356</v>
      </c>
      <c r="M44" s="206">
        <v>8156</v>
      </c>
      <c r="N44" s="69"/>
      <c r="O44" s="67">
        <v>69.213539074166206</v>
      </c>
      <c r="P44" s="67">
        <v>1.8179982856491463</v>
      </c>
      <c r="Q44" s="241">
        <v>4520</v>
      </c>
      <c r="R44" s="69"/>
      <c r="S44" s="42">
        <v>68.573185731857293</v>
      </c>
      <c r="T44" s="42">
        <v>2.6772762911220624</v>
      </c>
      <c r="U44" s="43">
        <v>1855</v>
      </c>
      <c r="V44" s="69"/>
      <c r="W44" s="90">
        <v>69.70857563890921</v>
      </c>
      <c r="X44" s="90">
        <v>1.4875421967154381</v>
      </c>
      <c r="Y44" s="92">
        <v>4527</v>
      </c>
      <c r="Z44" s="69"/>
      <c r="AA44" s="42">
        <v>71.801088350587534</v>
      </c>
      <c r="AB44" s="42">
        <v>1.7556033223456424</v>
      </c>
      <c r="AC44" s="43">
        <v>2994</v>
      </c>
      <c r="AD44" s="69"/>
      <c r="AE44" s="75">
        <v>73.383592194219759</v>
      </c>
      <c r="AF44" s="90">
        <v>1.5297119029639594</v>
      </c>
      <c r="AG44" s="92">
        <v>3600</v>
      </c>
      <c r="AH44" s="69"/>
      <c r="AI44" s="33">
        <v>72.742798361175815</v>
      </c>
      <c r="AJ44" s="42">
        <v>1.4646343199638645</v>
      </c>
      <c r="AK44" s="43">
        <v>3820</v>
      </c>
      <c r="AL44" s="69"/>
      <c r="AM44" s="75">
        <v>73.174208337649247</v>
      </c>
      <c r="AN44" s="90">
        <v>1.7133299474321406</v>
      </c>
      <c r="AO44" s="92">
        <v>3633</v>
      </c>
      <c r="AP44" s="69"/>
      <c r="AQ44" s="33">
        <v>72.886049453027411</v>
      </c>
      <c r="AR44" s="42">
        <v>1.6486002485546769</v>
      </c>
      <c r="AS44" s="43">
        <v>3742</v>
      </c>
      <c r="AT44" s="69"/>
      <c r="AU44" s="90">
        <v>73.695283448069048</v>
      </c>
      <c r="AV44" s="90">
        <v>71.673727201712211</v>
      </c>
      <c r="AW44" s="90">
        <v>75.621638844200305</v>
      </c>
      <c r="AX44" s="77">
        <v>3418</v>
      </c>
    </row>
    <row r="45" spans="2:50" s="238" customFormat="1" ht="13.5" customHeight="1">
      <c r="B45" s="284"/>
      <c r="C45" s="285"/>
      <c r="D45" s="285"/>
      <c r="E45" s="286"/>
      <c r="F45" s="287"/>
      <c r="G45" s="288"/>
      <c r="H45" s="288"/>
      <c r="I45" s="289"/>
      <c r="J45" s="290"/>
      <c r="K45" s="285"/>
      <c r="L45" s="285"/>
      <c r="M45" s="286"/>
      <c r="N45" s="290"/>
      <c r="O45" s="288"/>
      <c r="P45" s="288"/>
      <c r="Q45" s="289"/>
      <c r="R45" s="290"/>
      <c r="S45" s="291"/>
      <c r="T45" s="291"/>
      <c r="U45" s="292"/>
      <c r="V45" s="290"/>
      <c r="W45" s="293"/>
      <c r="X45" s="293"/>
      <c r="Y45" s="294"/>
      <c r="Z45" s="290"/>
      <c r="AA45" s="291"/>
      <c r="AB45" s="291"/>
      <c r="AC45" s="292"/>
      <c r="AD45" s="290"/>
      <c r="AE45" s="295"/>
      <c r="AF45" s="293"/>
      <c r="AG45" s="294"/>
      <c r="AH45" s="290"/>
      <c r="AI45" s="296"/>
      <c r="AJ45" s="291"/>
      <c r="AK45" s="292"/>
      <c r="AL45" s="290"/>
      <c r="AM45" s="295"/>
      <c r="AN45" s="293"/>
      <c r="AO45" s="294"/>
      <c r="AP45" s="290"/>
      <c r="AQ45" s="296"/>
      <c r="AR45" s="291"/>
      <c r="AS45" s="292"/>
      <c r="AT45" s="290"/>
      <c r="AU45" s="293"/>
      <c r="AV45" s="293"/>
      <c r="AW45" s="293"/>
      <c r="AX45" s="297"/>
    </row>
    <row r="47" spans="2:50" ht="13">
      <c r="B47" s="184" t="s">
        <v>6</v>
      </c>
    </row>
    <row r="48" spans="2:50" s="52" customFormat="1" ht="15">
      <c r="B48" s="111" t="s">
        <v>108</v>
      </c>
      <c r="C48" s="54"/>
      <c r="D48" s="55"/>
      <c r="E48" s="56"/>
      <c r="F48" s="57"/>
      <c r="G48" s="54"/>
      <c r="H48" s="55"/>
      <c r="I48" s="56"/>
      <c r="J48" s="57"/>
      <c r="K48" s="54"/>
      <c r="L48" s="55"/>
      <c r="M48" s="56"/>
      <c r="N48" s="57"/>
      <c r="O48" s="54"/>
      <c r="P48" s="55"/>
      <c r="Q48" s="56"/>
      <c r="R48" s="57"/>
      <c r="S48" s="49"/>
      <c r="T48" s="50"/>
      <c r="U48" s="51"/>
      <c r="V48" s="57"/>
    </row>
    <row r="49" spans="2:2" ht="14.5">
      <c r="B49" s="112" t="s">
        <v>107</v>
      </c>
    </row>
    <row r="50" spans="2:2" s="247" customFormat="1" ht="14.25" customHeight="1">
      <c r="B50" s="275" t="s">
        <v>123</v>
      </c>
    </row>
  </sheetData>
  <protectedRanges>
    <protectedRange sqref="AI11 AW11 BK11 BY11" name="design effect_1"/>
    <protectedRange sqref="AW7 BK7 BY7 BY9 AI9 AW9 BK9 AI7 BY12:BY45 BK12:BK45 AW12:AW45 AI12:AI45" name="design effect_6"/>
  </protectedRanges>
  <mergeCells count="12">
    <mergeCell ref="AQ4:AS4"/>
    <mergeCell ref="AU4:AX4"/>
    <mergeCell ref="S4:U4"/>
    <mergeCell ref="W4:Y4"/>
    <mergeCell ref="AA4:AC4"/>
    <mergeCell ref="AE4:AG4"/>
    <mergeCell ref="AI4:AK4"/>
    <mergeCell ref="C4:E4"/>
    <mergeCell ref="G4:I4"/>
    <mergeCell ref="K4:M4"/>
    <mergeCell ref="O4:Q4"/>
    <mergeCell ref="AM4:AO4"/>
  </mergeCells>
  <conditionalFormatting sqref="AE10:AE45 AE7 AI10:AI45 AI7 AM10:AM45 AM7 AQ10:AQ45 AQ7">
    <cfRule type="expression" dxfId="0" priority="1" stopIfTrue="1">
      <formula>#REF!="*"</formula>
    </cfRule>
  </conditionalFormatting>
  <pageMargins left="0.70866141732283472" right="0.27559055118110237" top="0.74803149606299213" bottom="0.74803149606299213" header="0.31496062992125984" footer="0.31496062992125984"/>
  <pageSetup paperSize="9" scale="70" orientation="portrait" r:id="rId1"/>
  <headerFooter>
    <oddHeader xml:space="preserve">&amp;C&amp;"Calibri,Bold"&amp;KFF0000RESTRICTED UNTIL 9.30AM 25th JUNE 2015 - STATISTICS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1</vt:lpstr>
      <vt:lpstr>Table 2</vt:lpstr>
      <vt:lpstr>Table 3</vt:lpstr>
      <vt:lpstr>Table 4</vt:lpstr>
      <vt:lpstr>Table 5</vt:lpstr>
      <vt:lpstr>Table 6</vt:lpstr>
    </vt:vector>
  </TitlesOfParts>
  <Company>NatCen Social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Philo freelancer</dc:creator>
  <cp:lastModifiedBy>Darryl Dennis</cp:lastModifiedBy>
  <dcterms:created xsi:type="dcterms:W3CDTF">2018-05-24T16:03:17Z</dcterms:created>
  <dcterms:modified xsi:type="dcterms:W3CDTF">2021-01-25T09:22:44Z</dcterms:modified>
</cp:coreProperties>
</file>