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5" yWindow="405" windowWidth="10245" windowHeight="2565"/>
  </bookViews>
  <sheets>
    <sheet name="Contents" sheetId="17" r:id="rId1"/>
    <sheet name="Guidance" sheetId="18" r:id="rId2"/>
    <sheet name="1" sheetId="23" r:id="rId3"/>
    <sheet name="2" sheetId="27" r:id="rId4"/>
    <sheet name="3" sheetId="15" r:id="rId5"/>
    <sheet name="4" sheetId="33" r:id="rId6"/>
    <sheet name="5" sheetId="35" r:id="rId7"/>
    <sheet name="6" sheetId="37" r:id="rId8"/>
    <sheet name="7" sheetId="38" r:id="rId9"/>
  </sheets>
  <calcPr calcId="162913"/>
</workbook>
</file>

<file path=xl/sharedStrings.xml><?xml version="1.0" encoding="utf-8"?>
<sst xmlns="http://schemas.openxmlformats.org/spreadsheetml/2006/main" count="688" uniqueCount="552">
  <si>
    <t>Ethnicity</t>
  </si>
  <si>
    <t>Mixed</t>
  </si>
  <si>
    <t>Unknown</t>
  </si>
  <si>
    <t>Female</t>
  </si>
  <si>
    <t>Male</t>
  </si>
  <si>
    <t>Unknown/Invalid</t>
  </si>
  <si>
    <t>&lt;18</t>
  </si>
  <si>
    <t>18-24</t>
  </si>
  <si>
    <t>25-49</t>
  </si>
  <si>
    <t>50+</t>
  </si>
  <si>
    <t>Region</t>
  </si>
  <si>
    <t>Age</t>
  </si>
  <si>
    <t>Gender</t>
  </si>
  <si>
    <t>No</t>
  </si>
  <si>
    <t>Yes</t>
  </si>
  <si>
    <t>Scotland</t>
  </si>
  <si>
    <t>North East</t>
  </si>
  <si>
    <t>North West</t>
  </si>
  <si>
    <t>Yorkshire &amp; Humberside</t>
  </si>
  <si>
    <t>Wales</t>
  </si>
  <si>
    <t>West Midlands</t>
  </si>
  <si>
    <t>East Midlands</t>
  </si>
  <si>
    <t>East of England</t>
  </si>
  <si>
    <t>South East</t>
  </si>
  <si>
    <t>London</t>
  </si>
  <si>
    <t>South West</t>
  </si>
  <si>
    <t>Month</t>
  </si>
  <si>
    <t>White British or White Other</t>
  </si>
  <si>
    <t>Asian British or Asian Other</t>
  </si>
  <si>
    <t>Chinese or Other</t>
  </si>
  <si>
    <t>Prefer Not to Say</t>
  </si>
  <si>
    <t>Black British or Black Other</t>
  </si>
  <si>
    <t>Contents</t>
  </si>
  <si>
    <t xml:space="preserve">To access data tables, select the table headings or tabs. </t>
  </si>
  <si>
    <t>To return to contents click "Back to contents" link at the top of each page.</t>
  </si>
  <si>
    <t>Table</t>
  </si>
  <si>
    <t>Table Description</t>
  </si>
  <si>
    <t>Contacts</t>
  </si>
  <si>
    <t>We welcome feedback</t>
  </si>
  <si>
    <t>Further Information</t>
  </si>
  <si>
    <t>Website for this release:</t>
  </si>
  <si>
    <t>Supporting guides for this release:</t>
  </si>
  <si>
    <t>N/A</t>
  </si>
  <si>
    <r>
      <t xml:space="preserve">Coverage: </t>
    </r>
    <r>
      <rPr>
        <sz val="12"/>
        <rFont val="Arial"/>
        <family val="2"/>
      </rPr>
      <t>Great Britain</t>
    </r>
  </si>
  <si>
    <r>
      <t xml:space="preserve">Theme: </t>
    </r>
    <r>
      <rPr>
        <sz val="12"/>
        <rFont val="Arial"/>
        <family val="2"/>
      </rPr>
      <t>Social and Welfare</t>
    </r>
  </si>
  <si>
    <t>Back to Contents</t>
  </si>
  <si>
    <t>Guidance</t>
  </si>
  <si>
    <t>Return to Contents</t>
  </si>
  <si>
    <t>https://www.gov.uk/government/collections/pre-work-programme-and-get-britain-working</t>
  </si>
  <si>
    <t>Information about New Enterprise Allowance</t>
  </si>
  <si>
    <t>Retrospection</t>
  </si>
  <si>
    <t xml:space="preserve">Retrospection refers to the time period allowed for additional or updated information to be incorporated into DWP’s data systems. </t>
  </si>
  <si>
    <t xml:space="preserve">Work coaches may submit, correct or resubmit data relevant to a mentor or allowance start some time after the actual event occurred. This means that the data presented in each release is subject to some retrospection, and figures may be revised in subsequent releases. </t>
  </si>
  <si>
    <t>Individuals on New Enterprise Allowance by age group, gender, ethnicity, disability status and Region</t>
  </si>
  <si>
    <t>IS</t>
  </si>
  <si>
    <t>JSA</t>
  </si>
  <si>
    <t>All business starts</t>
  </si>
  <si>
    <t xml:space="preserve">New Enterprise Allowance starts by month and businesses set up </t>
  </si>
  <si>
    <t>26 weeks continuous trading</t>
  </si>
  <si>
    <t>Contract Provider Area Name</t>
  </si>
  <si>
    <t>Provider</t>
  </si>
  <si>
    <t>Expected</t>
  </si>
  <si>
    <t>Ratio</t>
  </si>
  <si>
    <t>Birmingham, Solihull and Black Country</t>
  </si>
  <si>
    <t>Pinnacle People</t>
  </si>
  <si>
    <t>Bedfordshire, Hertfordshire, Essex and Kent</t>
  </si>
  <si>
    <t>East London and South London</t>
  </si>
  <si>
    <t>Ixion</t>
  </si>
  <si>
    <t>North London and West London</t>
  </si>
  <si>
    <t>Cumbria, Lancashire and Merseyside</t>
  </si>
  <si>
    <t>Greater Manchester and Cheshire</t>
  </si>
  <si>
    <t>Business starts</t>
  </si>
  <si>
    <t>Contractual Performance for business starts and 26 weeks continuous trading</t>
  </si>
  <si>
    <t>Actual</t>
  </si>
  <si>
    <t>Individuals with a business start</t>
  </si>
  <si>
    <t>-</t>
  </si>
  <si>
    <t>East Anglia, Leicestershire, Northamptonshire, Lincolnshire, Nottinghamshire and Rutland</t>
  </si>
  <si>
    <t xml:space="preserve">This new phase of the scheme involves a slightly different customer journey and has been made available to a wider range of claimants, including UC recipients with existing businesses. </t>
  </si>
  <si>
    <t xml:space="preserve">Since April 2017, eligible claimants wishing to start their own business are taking part in NEA phase 2. </t>
  </si>
  <si>
    <t xml:space="preserve">Note: </t>
  </si>
  <si>
    <r>
      <t>All starts to NEA</t>
    </r>
    <r>
      <rPr>
        <vertAlign val="superscript"/>
        <sz val="12"/>
        <color theme="1"/>
        <rFont val="Arial"/>
        <family val="2"/>
      </rPr>
      <t>(1)</t>
    </r>
    <r>
      <rPr>
        <sz val="12"/>
        <color theme="1"/>
        <rFont val="Arial"/>
        <family val="2"/>
      </rPr>
      <t xml:space="preserve"> </t>
    </r>
  </si>
  <si>
    <r>
      <t>TOTAL</t>
    </r>
    <r>
      <rPr>
        <b/>
        <vertAlign val="superscript"/>
        <sz val="11"/>
        <color theme="1"/>
        <rFont val="Arial"/>
        <family val="2"/>
      </rPr>
      <t>(2)</t>
    </r>
  </si>
  <si>
    <r>
      <t>Individuals starting on NEA</t>
    </r>
    <r>
      <rPr>
        <vertAlign val="superscript"/>
        <sz val="12"/>
        <color theme="1"/>
        <rFont val="Arial"/>
        <family val="2"/>
      </rPr>
      <t>(1)</t>
    </r>
  </si>
  <si>
    <r>
      <t>Total</t>
    </r>
    <r>
      <rPr>
        <b/>
        <vertAlign val="superscript"/>
        <sz val="12"/>
        <color theme="1"/>
        <rFont val="Arial"/>
        <family val="2"/>
      </rPr>
      <t>(2)</t>
    </r>
  </si>
  <si>
    <t xml:space="preserve">All starts to NEA </t>
  </si>
  <si>
    <r>
      <t>TOTAL</t>
    </r>
    <r>
      <rPr>
        <b/>
        <vertAlign val="superscript"/>
        <sz val="11"/>
        <color theme="1"/>
        <rFont val="Arial"/>
        <family val="2"/>
      </rPr>
      <t>(1)</t>
    </r>
  </si>
  <si>
    <r>
      <t>Starts to NEA ; Existing Self - Employed</t>
    </r>
    <r>
      <rPr>
        <vertAlign val="superscript"/>
        <sz val="11"/>
        <color theme="1"/>
        <rFont val="Arial"/>
        <family val="2"/>
      </rPr>
      <t>(3)</t>
    </r>
    <r>
      <rPr>
        <sz val="11"/>
        <color theme="1"/>
        <rFont val="Arial"/>
        <family val="2"/>
      </rPr>
      <t xml:space="preserve"> </t>
    </r>
  </si>
  <si>
    <r>
      <t xml:space="preserve">Link Up Start Up Workshop (LUSU) </t>
    </r>
    <r>
      <rPr>
        <vertAlign val="superscript"/>
        <sz val="11"/>
        <color theme="1"/>
        <rFont val="Arial"/>
        <family val="2"/>
      </rPr>
      <t>(2)</t>
    </r>
  </si>
  <si>
    <t xml:space="preserve">This statistical release includes NEA starts on both phase 1 &amp; 2 of the scheme.  </t>
  </si>
  <si>
    <t xml:space="preserve">(1) "Individuals starting on NEA" includes starts under phase 1, up to April 2017 and starts under phase 2 of the scheme, from April 2017 onwards (excluding starts from UC claimants with existing businesses). </t>
  </si>
  <si>
    <t>(1) Figures are rounded to the nearest ten.</t>
  </si>
  <si>
    <t xml:space="preserve">(1) All starts to NEA include starts under phase1 of the scheme, up to April 2017 and starts under phase2, from April 2017 onwards. NEA Starts for the existing self - employed are reported, separately, within this release. </t>
  </si>
  <si>
    <t>(2) the total of individual entries in this table may not sum to the total number for each column because of rounding. Individual entries are rounded to the nearest 10, and entries less than 5 are suppressed with a "-".</t>
  </si>
  <si>
    <t xml:space="preserve">The end of the series under-represents the number of business starts due to the lag between starting on the scheme and launching a business. </t>
  </si>
  <si>
    <t>(2) Figures refer to number of starts reported rather than individuals.</t>
  </si>
  <si>
    <r>
      <t>Frequency:</t>
    </r>
    <r>
      <rPr>
        <sz val="12"/>
        <rFont val="Arial"/>
        <family val="2"/>
      </rPr>
      <t xml:space="preserve"> Bi-annual</t>
    </r>
  </si>
  <si>
    <t>However we may see retrospection where providers submit, correct or resubmit payment claims some time after the actual event has occurred.</t>
  </si>
  <si>
    <t>The Provider Referral and Payment database (PRaP) is a payment system and the statistics are derived from the most recent dataset.</t>
  </si>
  <si>
    <t>The figures have been rounded to the nearest ten.</t>
  </si>
  <si>
    <t>Disability</t>
  </si>
  <si>
    <t>People Plus</t>
  </si>
  <si>
    <t xml:space="preserve">Pinnacle People </t>
  </si>
  <si>
    <t>Mercia, Midland shires</t>
  </si>
  <si>
    <t>Standguide</t>
  </si>
  <si>
    <t xml:space="preserve">Ixion </t>
  </si>
  <si>
    <t>Gateshead Trading Company</t>
  </si>
  <si>
    <t xml:space="preserve">Cumbria Chamber of Commerce </t>
  </si>
  <si>
    <t>Scotland, Highlands and Islands</t>
  </si>
  <si>
    <t>Business Sense Associates</t>
  </si>
  <si>
    <t>Durham and Tees Valley</t>
  </si>
  <si>
    <t>South Yorkshire, North East Yorkshire &amp; the Humber and West Yorkshire</t>
  </si>
  <si>
    <t>Devon, Cornwall, Somerset, Avon, Severn and Thames</t>
  </si>
  <si>
    <t>Berkshire, Surrey, Sussex, Dorset, Wiltshire, Hampshire and Isle of Wight</t>
  </si>
  <si>
    <t>p</t>
  </si>
  <si>
    <t>(p) A time lag is expected in the data as participants may take up to 6 months after starting on NEA, to develop their business plan and set up their business, therefore these figures are provisional.</t>
  </si>
  <si>
    <t>Data Source - DWP LMS opportunities database June 2016 for April 2011 to December 2014.</t>
  </si>
  <si>
    <t>UC</t>
  </si>
  <si>
    <r>
      <t>Press enquiries:</t>
    </r>
    <r>
      <rPr>
        <sz val="12"/>
        <rFont val="Arial"/>
        <family val="2"/>
      </rPr>
      <t xml:space="preserve"> 0203 267 5144</t>
    </r>
  </si>
  <si>
    <t>New Enterprise Allowance, Phase 2 only starts by start month and category of claimant journey</t>
  </si>
  <si>
    <t>Percentage of Individuals off benefit continuously for 26 weeks following business start</t>
  </si>
  <si>
    <t>Individuals on New Enterprise Allowance by start month and benefit</t>
  </si>
  <si>
    <t>(1) entries less than 5 are suppressed with a "-"</t>
  </si>
  <si>
    <t>ESA/IB</t>
  </si>
  <si>
    <t>Percentage of individuals</t>
  </si>
  <si>
    <t>Number of individuals</t>
  </si>
  <si>
    <t>(3) Starts to NEA of UC claimants with existing businesses are historically very low; this is due to the roll-out of UC Full Service which completed in December 2018.  Entries less than 5 are suppressed with a "-".</t>
  </si>
  <si>
    <t>(2) The total of individual entries in this table may not sum to the total number for each column because of rounding. Individual entries are rounded to the nearest 10.</t>
  </si>
  <si>
    <r>
      <t>Analyst:</t>
    </r>
    <r>
      <rPr>
        <sz val="12"/>
        <rFont val="Arial"/>
        <family val="2"/>
      </rPr>
      <t xml:space="preserve">     Jakob Reinholdsson</t>
    </r>
  </si>
  <si>
    <t>E-mail: jakob.reinholdsson@dwp.gov.uk</t>
  </si>
  <si>
    <t>Aberdeen City</t>
  </si>
  <si>
    <t>Aberdeenshire</t>
  </si>
  <si>
    <t>Adur</t>
  </si>
  <si>
    <t>Allerdale</t>
  </si>
  <si>
    <t>Amber Valley</t>
  </si>
  <si>
    <t>Angus</t>
  </si>
  <si>
    <t>Argyll and Bute</t>
  </si>
  <si>
    <t>Arun</t>
  </si>
  <si>
    <t>Ashfield</t>
  </si>
  <si>
    <t>Ashford</t>
  </si>
  <si>
    <t>Aylesbury Vale</t>
  </si>
  <si>
    <t>Babergh</t>
  </si>
  <si>
    <t>Barking and Dagenham</t>
  </si>
  <si>
    <t>Barnet</t>
  </si>
  <si>
    <t>Barnsley</t>
  </si>
  <si>
    <t>Barrow-in-Furness</t>
  </si>
  <si>
    <t>Basildon</t>
  </si>
  <si>
    <t>Basingstoke and Deane</t>
  </si>
  <si>
    <t>Bassetlaw</t>
  </si>
  <si>
    <t>Bath and North East Somerset</t>
  </si>
  <si>
    <t>Bedford</t>
  </si>
  <si>
    <t>Bexley</t>
  </si>
  <si>
    <t>Birmingham</t>
  </si>
  <si>
    <t>Blaby</t>
  </si>
  <si>
    <t>Blackburn with Darwen</t>
  </si>
  <si>
    <t>Blackpool</t>
  </si>
  <si>
    <t>Blaenau Gwent</t>
  </si>
  <si>
    <t>Bolsover</t>
  </si>
  <si>
    <t>Bolton</t>
  </si>
  <si>
    <t>Boston</t>
  </si>
  <si>
    <t>Bournemouth</t>
  </si>
  <si>
    <t>Bracknell Forest</t>
  </si>
  <si>
    <t>Bradford</t>
  </si>
  <si>
    <t>Braintree</t>
  </si>
  <si>
    <t>Breckland</t>
  </si>
  <si>
    <t>Brent</t>
  </si>
  <si>
    <t>Brentwood</t>
  </si>
  <si>
    <t>Bridgend</t>
  </si>
  <si>
    <t>Brighton and Hove</t>
  </si>
  <si>
    <t>Bristol, City of</t>
  </si>
  <si>
    <t>Broadland</t>
  </si>
  <si>
    <t>Bromley</t>
  </si>
  <si>
    <t>Bromsgrove</t>
  </si>
  <si>
    <t>Broxbourne</t>
  </si>
  <si>
    <t>Broxtowe</t>
  </si>
  <si>
    <t>Burnley</t>
  </si>
  <si>
    <t>Bury</t>
  </si>
  <si>
    <t>Caerphilly</t>
  </si>
  <si>
    <t>Calderdale</t>
  </si>
  <si>
    <t>Cambridge</t>
  </si>
  <si>
    <t>Camden</t>
  </si>
  <si>
    <t>Cannock Chase</t>
  </si>
  <si>
    <t>Canterbury</t>
  </si>
  <si>
    <t>Cardiff</t>
  </si>
  <si>
    <t>Carlisle</t>
  </si>
  <si>
    <t>Carmarthenshire</t>
  </si>
  <si>
    <t>Castle Point</t>
  </si>
  <si>
    <t>Central Bedfordshire</t>
  </si>
  <si>
    <t>Ceredigion</t>
  </si>
  <si>
    <t>Charnwood</t>
  </si>
  <si>
    <t>Chelmsford</t>
  </si>
  <si>
    <t>Cheltenham</t>
  </si>
  <si>
    <t>Cherwell</t>
  </si>
  <si>
    <t>Cheshire East</t>
  </si>
  <si>
    <t>Cheshire West and Chester</t>
  </si>
  <si>
    <t>Chesterfield</t>
  </si>
  <si>
    <t>Chichester</t>
  </si>
  <si>
    <t>Chiltern</t>
  </si>
  <si>
    <t>Chorley</t>
  </si>
  <si>
    <t>Christchurch</t>
  </si>
  <si>
    <t>City of London</t>
  </si>
  <si>
    <t>Clackmannanshire</t>
  </si>
  <si>
    <t>Colchester</t>
  </si>
  <si>
    <t>Conwy</t>
  </si>
  <si>
    <t>Copeland</t>
  </si>
  <si>
    <t>Corby</t>
  </si>
  <si>
    <t>Cornwall</t>
  </si>
  <si>
    <t>Cotswold</t>
  </si>
  <si>
    <t>County Durham</t>
  </si>
  <si>
    <t>Coventry</t>
  </si>
  <si>
    <t>Craven</t>
  </si>
  <si>
    <t>Crawley</t>
  </si>
  <si>
    <t>Croydon</t>
  </si>
  <si>
    <t>Dacorum</t>
  </si>
  <si>
    <t>Darlington</t>
  </si>
  <si>
    <t>Dartford</t>
  </si>
  <si>
    <t>Daventry</t>
  </si>
  <si>
    <t>Denbighshire</t>
  </si>
  <si>
    <t>Derby</t>
  </si>
  <si>
    <t>Derbyshire Dales</t>
  </si>
  <si>
    <t>Doncaster</t>
  </si>
  <si>
    <t>Dover</t>
  </si>
  <si>
    <t>Dudley</t>
  </si>
  <si>
    <t>Dumfries &amp; Galloway</t>
  </si>
  <si>
    <t>Dundee City</t>
  </si>
  <si>
    <t>Ealing</t>
  </si>
  <si>
    <t>East Ayrshire</t>
  </si>
  <si>
    <t>East Cambridgeshire</t>
  </si>
  <si>
    <t>East Devon</t>
  </si>
  <si>
    <t>East Dorset</t>
  </si>
  <si>
    <t>East Dunbartonshire</t>
  </si>
  <si>
    <t>East Hampshire</t>
  </si>
  <si>
    <t>East Hertfordshire</t>
  </si>
  <si>
    <t>East Lindsey</t>
  </si>
  <si>
    <t>East Lothian</t>
  </si>
  <si>
    <t>East Northamptonshire</t>
  </si>
  <si>
    <t>East Renfrewshire</t>
  </si>
  <si>
    <t>East Riding of Yorkshire</t>
  </si>
  <si>
    <t>East Staffordshire</t>
  </si>
  <si>
    <t>Eastbourne</t>
  </si>
  <si>
    <t>Eastleigh</t>
  </si>
  <si>
    <t>Eden</t>
  </si>
  <si>
    <t>Edinburgh, City of</t>
  </si>
  <si>
    <t>Eilean Siar</t>
  </si>
  <si>
    <t>Elmbridge</t>
  </si>
  <si>
    <t>Enfield</t>
  </si>
  <si>
    <t>Epping Forest</t>
  </si>
  <si>
    <t>Epsom and Ewell</t>
  </si>
  <si>
    <t>Erewash</t>
  </si>
  <si>
    <t>Exeter</t>
  </si>
  <si>
    <t>Falkirk</t>
  </si>
  <si>
    <t>Fareham</t>
  </si>
  <si>
    <t>Fenland</t>
  </si>
  <si>
    <t>Fife</t>
  </si>
  <si>
    <t>Flintshire</t>
  </si>
  <si>
    <t>Forest Heath</t>
  </si>
  <si>
    <t>Forest of Dean</t>
  </si>
  <si>
    <t>Fylde</t>
  </si>
  <si>
    <t>Gateshead</t>
  </si>
  <si>
    <t>Gedling</t>
  </si>
  <si>
    <t>Glasgow City</t>
  </si>
  <si>
    <t>Gloucester</t>
  </si>
  <si>
    <t>Gosport</t>
  </si>
  <si>
    <t>Gravesham</t>
  </si>
  <si>
    <t>Great Yarmouth</t>
  </si>
  <si>
    <t>Greenwich</t>
  </si>
  <si>
    <t>Guildford</t>
  </si>
  <si>
    <t>Gwynedd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</si>
  <si>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</si>
  <si>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</si>
  <si>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</si>
  <si>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</si>
  <si>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</si>
  <si>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</si>
  <si>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</si>
  <si>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</si>
  <si>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</si>
  <si>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</si>
  <si>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</si>
  <si>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</si>
  <si>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</si>
  <si>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</si>
  <si>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</si>
  <si>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</si>
  <si>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</si>
  <si>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Highland</t>
  </si>
  <si>
    <t>Hillingdon</t>
  </si>
  <si>
    <t>Hinckley and Bosworth</t>
  </si>
  <si>
    <t>Horsham</t>
  </si>
  <si>
    <t>Hounslow</t>
  </si>
  <si>
    <t>Huntingdonshire</t>
  </si>
  <si>
    <t>Hyndburn</t>
  </si>
  <si>
    <t>Inverclyde</t>
  </si>
  <si>
    <t>Ipswich</t>
  </si>
  <si>
    <t>Isle of Anglesey</t>
  </si>
  <si>
    <t>Isle of Wight</t>
  </si>
  <si>
    <t>Islington</t>
  </si>
  <si>
    <t>Kensington and Chelsea</t>
  </si>
  <si>
    <t>Kettering</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</si>
  <si>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</si>
  <si>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</si>
  <si>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</si>
  <si>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</si>
  <si>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</si>
  <si>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</si>
  <si>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</si>
  <si>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</si>
  <si>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</si>
  <si>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</si>
  <si>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</si>
  <si>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</si>
  <si>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</si>
  <si>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</si>
  <si>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</si>
  <si>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</si>
  <si>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</si>
  <si>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</si>
  <si>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</si>
  <si>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</si>
  <si>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</si>
  <si>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</si>
  <si>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</si>
  <si>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Merthyr Tydfil</t>
  </si>
  <si>
    <t>Merton</t>
  </si>
  <si>
    <t>Mid Devon</t>
  </si>
  <si>
    <t>Mid Suffolk</t>
  </si>
  <si>
    <t>Mid Sussex</t>
  </si>
  <si>
    <t>Middlesbrough</t>
  </si>
  <si>
    <t>Midlothian</t>
  </si>
  <si>
    <t>Milton Keynes</t>
  </si>
  <si>
    <t>Mole Valley</t>
  </si>
  <si>
    <t>Monmouthshire</t>
  </si>
  <si>
    <t>Moray</t>
  </si>
  <si>
    <t>Neath Port Talbot</t>
  </si>
  <si>
    <t>New Forest</t>
  </si>
  <si>
    <t>Newark and Sherwood</t>
  </si>
  <si>
    <t>Newcastle upon Tyne</t>
  </si>
  <si>
    <t>Newcastle-under-Lyme</t>
  </si>
  <si>
    <t>Newham</t>
  </si>
  <si>
    <t>Newport</t>
  </si>
  <si>
    <t>North Ayrshire</t>
  </si>
  <si>
    <t>North Devon</t>
  </si>
  <si>
    <t>North Dorset</t>
  </si>
  <si>
    <t>North East Derbyshire</t>
  </si>
  <si>
    <t>North East Lincolnshire</t>
  </si>
  <si>
    <t>North Hertfordshire</t>
  </si>
  <si>
    <t>North Kesteven</t>
  </si>
  <si>
    <t>North Lanarkshire</t>
  </si>
  <si>
    <t>North Lincolnshire</t>
  </si>
  <si>
    <t>North Norfolk</t>
  </si>
  <si>
    <t>North Somerset</t>
  </si>
  <si>
    <t>North Tyneside</t>
  </si>
  <si>
    <t>North Warwickshire</t>
  </si>
  <si>
    <t>North West Leicestershire</t>
  </si>
  <si>
    <t>Northampton</t>
  </si>
  <si>
    <t>Northumberland</t>
  </si>
  <si>
    <t>Norwich</t>
  </si>
  <si>
    <t>Nottingham</t>
  </si>
  <si>
    <t>Nuneaton and Bedworth</t>
  </si>
  <si>
    <t>Oadby and Wigston</t>
  </si>
  <si>
    <t>Oldham</t>
  </si>
  <si>
    <t>Orkney Islands</t>
  </si>
  <si>
    <t>Oxford</t>
  </si>
  <si>
    <t>Pembrokeshire</t>
  </si>
  <si>
    <t>Pendle</t>
  </si>
  <si>
    <t>Perth &amp; Kinross</t>
  </si>
  <si>
    <t>Peterborough</t>
  </si>
  <si>
    <t>Plymouth</t>
  </si>
  <si>
    <t>Poole</t>
  </si>
  <si>
    <t>Portsmouth</t>
  </si>
  <si>
    <t>Powys</t>
  </si>
  <si>
    <t>Preston</t>
  </si>
  <si>
    <t>Purbeck</t>
  </si>
  <si>
    <t>Reading</t>
  </si>
  <si>
    <t>Redbridge</t>
  </si>
  <si>
    <t>Redcar and Cleveland</t>
  </si>
  <si>
    <t>Redditch</t>
  </si>
  <si>
    <t>Reigate and Banstead</t>
  </si>
  <si>
    <t>Renfrewshire</t>
  </si>
  <si>
    <t>Rhondda Cynon Taf</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</si>
  <si>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</si>
  <si>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</si>
  <si>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</si>
  <si>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</si>
  <si>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</si>
  <si>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</si>
  <si>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</si>
  <si>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</si>
  <si>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</si>
  <si>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</si>
  <si>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</si>
  <si>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</si>
  <si>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</si>
  <si>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</si>
  <si>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</si>
  <si>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</si>
  <si>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</si>
  <si>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Scottish Borders</t>
  </si>
  <si>
    <t>Sedgemoor</t>
  </si>
  <si>
    <t>Sefton</t>
  </si>
  <si>
    <t>Selby</t>
  </si>
  <si>
    <t>Sevenoaks</t>
  </si>
  <si>
    <t>Sheffield</t>
  </si>
  <si>
    <t>Shepway</t>
  </si>
  <si>
    <t>Shetland Islands</t>
  </si>
  <si>
    <t>Shropshire</t>
  </si>
  <si>
    <t>Slough</t>
  </si>
  <si>
    <t>Solihull</t>
  </si>
  <si>
    <t>South Ayrshire</t>
  </si>
  <si>
    <t>South Bucks</t>
  </si>
  <si>
    <t>South Cambridgeshire</t>
  </si>
  <si>
    <t>South Derbyshire</t>
  </si>
  <si>
    <t>South Gloucestershire</t>
  </si>
  <si>
    <t>South Hams</t>
  </si>
  <si>
    <t>South Holland</t>
  </si>
  <si>
    <t>South Kesteven</t>
  </si>
  <si>
    <t>South Lakeland</t>
  </si>
  <si>
    <t>South Lanarkshire</t>
  </si>
  <si>
    <t>South Norfolk</t>
  </si>
  <si>
    <t>South Northamptonshire</t>
  </si>
  <si>
    <t>South Oxfordshire</t>
  </si>
  <si>
    <t>South Ribble</t>
  </si>
  <si>
    <t>South Somerset</t>
  </si>
  <si>
    <t>South Staffordshire</t>
  </si>
  <si>
    <t>South Tyneside</t>
  </si>
  <si>
    <t>Southampton</t>
  </si>
  <si>
    <t>Southend-on-Sea</t>
  </si>
  <si>
    <t>Southwark</t>
  </si>
  <si>
    <t>Spelthorne</t>
  </si>
  <si>
    <t>St Albans</t>
  </si>
  <si>
    <t>St Edmundsbury</t>
  </si>
  <si>
    <t>St. Helens</t>
  </si>
  <si>
    <t>Stafford</t>
  </si>
  <si>
    <t>Staffordshire Moorlands</t>
  </si>
  <si>
    <t>Stevenage</t>
  </si>
  <si>
    <t>Stirling</t>
  </si>
  <si>
    <t>Stockport</t>
  </si>
  <si>
    <t>Stockton-on-Tees</t>
  </si>
  <si>
    <t>Stoke-on-Trent</t>
  </si>
  <si>
    <t>Stratford-on-Avon</t>
  </si>
  <si>
    <t>Stroud</t>
  </si>
  <si>
    <t>Suffolk Coastal</t>
  </si>
  <si>
    <t>Sunderland</t>
  </si>
  <si>
    <t>Surrey Heath</t>
  </si>
  <si>
    <t>Sutton</t>
  </si>
  <si>
    <t>Swale</t>
  </si>
  <si>
    <t>Swansea</t>
  </si>
  <si>
    <t>Swindon</t>
  </si>
  <si>
    <t>Tameside</t>
  </si>
  <si>
    <t>Tamworth</t>
  </si>
  <si>
    <t>Tandridge</t>
  </si>
  <si>
    <t>Taunton Deane</t>
  </si>
  <si>
    <t>Teignbridge</t>
  </si>
  <si>
    <t>Telford and Wrekin</t>
  </si>
  <si>
    <t>Tendring</t>
  </si>
  <si>
    <t>Test Valley</t>
  </si>
  <si>
    <t>Tewkesbury</t>
  </si>
  <si>
    <t>Thanet</t>
  </si>
  <si>
    <t>The Vale of Glamorgan</t>
  </si>
  <si>
    <t>Three Rivers</t>
  </si>
  <si>
    <t>Thurrock</t>
  </si>
  <si>
    <t>Tonbridge and Malling</t>
  </si>
  <si>
    <t>Torbay</t>
  </si>
  <si>
    <t>Torfaen</t>
  </si>
  <si>
    <t>Torridge</t>
  </si>
  <si>
    <t>Tower Hamlets</t>
  </si>
  <si>
    <t>Trafford</t>
  </si>
  <si>
    <t>Tunbridge Wells</t>
  </si>
  <si>
    <t>Uttlesford</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</si>
  <si>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</si>
  <si>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</si>
  <si>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</si>
  <si>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</si>
  <si>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</si>
  <si>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</si>
  <si>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</si>
  <si>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</si>
  <si>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</si>
  <si>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</si>
  <si>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</si>
  <si>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</si>
  <si>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</si>
  <si>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</si>
  <si>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</si>
  <si>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</si>
  <si>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Dunbartonshire</t>
  </si>
  <si>
    <t>West Lancashire</t>
  </si>
  <si>
    <t>West Lindsey</t>
  </si>
  <si>
    <t>West Lothian</t>
  </si>
  <si>
    <t>West Oxfordshire</t>
  </si>
  <si>
    <t>West Somerset</t>
  </si>
  <si>
    <t>Westminster</t>
  </si>
  <si>
    <t>Weymouth and Portland</t>
  </si>
  <si>
    <t>Wigan</t>
  </si>
  <si>
    <t>Wiltshire</t>
  </si>
  <si>
    <t>Winchester</t>
  </si>
  <si>
    <t>Windsor and Maidenhead</t>
  </si>
  <si>
    <t>Wirral</t>
  </si>
  <si>
    <t>Woking</t>
  </si>
  <si>
    <t>Wokingham</t>
  </si>
  <si>
    <t>Wolverhampton</t>
  </si>
  <si>
    <t>Worcester</t>
  </si>
  <si>
    <t>Worthing</t>
  </si>
  <si>
    <t>Wrexham</t>
  </si>
  <si>
    <t>Wychavon</t>
  </si>
  <si>
    <t>Wycombe</t>
  </si>
  <si>
    <t>Wyre</t>
  </si>
  <si>
    <t>Wyre Forest</t>
  </si>
  <si>
    <t>York</t>
  </si>
  <si>
    <t>Local Authority</t>
  </si>
  <si>
    <t>Individuals Starting on NEA</t>
  </si>
  <si>
    <t>Individuals With a Business Start</t>
  </si>
  <si>
    <t>Total NEA and business starts by local authority</t>
  </si>
  <si>
    <r>
      <t>Number of individuals</t>
    </r>
    <r>
      <rPr>
        <vertAlign val="superscript"/>
        <sz val="12"/>
        <rFont val="Arial"/>
        <family val="2"/>
      </rPr>
      <t>(1)</t>
    </r>
  </si>
  <si>
    <r>
      <t>Percentage of individuals</t>
    </r>
    <r>
      <rPr>
        <vertAlign val="superscript"/>
        <sz val="12"/>
        <rFont val="Arial"/>
        <family val="2"/>
      </rPr>
      <t>(1)</t>
    </r>
  </si>
  <si>
    <r>
      <t>TOTAL</t>
    </r>
    <r>
      <rPr>
        <b/>
        <vertAlign val="superscript"/>
        <sz val="12"/>
        <color theme="1"/>
        <rFont val="Arial"/>
        <family val="2"/>
      </rPr>
      <t>(1)</t>
    </r>
  </si>
  <si>
    <t>(2) The total of individual entries in this table may not sum to the total number for each column because of rounding. Individual entries are rounded to the nearest 10, and entries less than 5 are suppressed with a "-".</t>
  </si>
  <si>
    <t>Data Source - DWP LMS opportunities database June 2016 for April 2011 to December 2014</t>
  </si>
  <si>
    <t>For breakdowns by Local Authority, the number of individuals can be subject to revision as we use the latest georgraphic information available for each publication release.</t>
  </si>
  <si>
    <t xml:space="preserve">Labour Market, Families and Disadvantage Directorate, Department for Work and Pensions, Caxton House, London </t>
  </si>
  <si>
    <r>
      <t xml:space="preserve">From </t>
    </r>
    <r>
      <rPr>
        <b/>
        <sz val="12"/>
        <color theme="1"/>
        <rFont val="Arial"/>
        <family val="2"/>
      </rPr>
      <t>January 2015</t>
    </r>
    <r>
      <rPr>
        <sz val="12"/>
        <color theme="1"/>
        <rFont val="Arial"/>
        <family val="2"/>
      </rPr>
      <t xml:space="preserve"> new starts to NEA have been supported by contracted providers. The way data is collected for these official statistics has changed to reflect this; data for starts prior to January 2015 is taken from the Labour Market System and data for starts since January 2015 taken from the Provider Referral and Payment (PRaP) system.</t>
    </r>
  </si>
  <si>
    <r>
      <t xml:space="preserve">For starts prior to January 2015 a </t>
    </r>
    <r>
      <rPr>
        <b/>
        <sz val="12"/>
        <rFont val="Arial"/>
        <family val="2"/>
      </rPr>
      <t>start to NEA</t>
    </r>
    <r>
      <rPr>
        <sz val="12"/>
        <rFont val="Arial"/>
        <family val="2"/>
      </rPr>
      <t xml:space="preserve"> is defined as the date the claimant first met with their business mentor. For starts since January 2015, a </t>
    </r>
    <r>
      <rPr>
        <b/>
        <sz val="12"/>
        <rFont val="Arial"/>
        <family val="2"/>
      </rPr>
      <t xml:space="preserve">start to NEA </t>
    </r>
    <r>
      <rPr>
        <sz val="12"/>
        <rFont val="Arial"/>
        <family val="2"/>
      </rPr>
      <t>is defined as the date the provider accepted the claimant on the programme. These starts have previously been recorded in the Official Statistics as “mentor starts”.</t>
    </r>
  </si>
  <si>
    <r>
      <t xml:space="preserve">For starts prior to January 2015, a </t>
    </r>
    <r>
      <rPr>
        <b/>
        <sz val="12"/>
        <rFont val="Arial"/>
        <family val="2"/>
      </rPr>
      <t>business start</t>
    </r>
    <r>
      <rPr>
        <sz val="12"/>
        <rFont val="Arial"/>
        <family val="2"/>
      </rPr>
      <t xml:space="preserve"> is recorded when the claimant begins claiming the weekly allowance. For starts since January 2015, a </t>
    </r>
    <r>
      <rPr>
        <b/>
        <sz val="12"/>
        <rFont val="Arial"/>
        <family val="2"/>
      </rPr>
      <t>business start</t>
    </r>
    <r>
      <rPr>
        <sz val="12"/>
        <rFont val="Arial"/>
        <family val="2"/>
      </rPr>
      <t xml:space="preserve"> is recorded when the claimant starts trading. Therefore a claimant who starts trading but does not claim the allowance will now be counted in the statistics since January 2015. </t>
    </r>
  </si>
  <si>
    <r>
      <t xml:space="preserve">For starts since April 2017, eligible claimants wishing to start their own business via NEA are taking part in phase 2 of the scheme. Under this new phase claimants should first attend a Link Up Start Up workshop before moving on to </t>
    </r>
    <r>
      <rPr>
        <b/>
        <sz val="12"/>
        <color theme="1"/>
        <rFont val="Arial"/>
        <family val="2"/>
      </rPr>
      <t xml:space="preserve">start to NEA.   </t>
    </r>
  </si>
  <si>
    <t>(2) For a small number of individuals, it is unclear which is their main benefit and so they have been excluded from this table.  Therefore totals will not sum to the total number of individuals starting on NEA.</t>
  </si>
  <si>
    <t>New Enterprise Allowance statistics up to June 2020</t>
  </si>
  <si>
    <t>Table 1: New Enterprise Allowance starts by start month, April 2011 to June 2020</t>
  </si>
  <si>
    <t>Table 2: New Enterprise Allowance, number and percentage of individuals by month of earliest start on NEA and main benefit, April 2011 to June 2020</t>
  </si>
  <si>
    <r>
      <t>Notes:</t>
    </r>
    <r>
      <rPr>
        <sz val="10"/>
        <rFont val="Arial"/>
        <family val="2"/>
      </rPr>
      <t xml:space="preserve"> Months are calendar months April 2011 to June 2020.</t>
    </r>
  </si>
  <si>
    <t>Table 3: Individuals on New Enterprise Allowance by age group, gender, disability status, ethnicity and region April 2011 to June 2020</t>
  </si>
  <si>
    <r>
      <t>Table 5: Contractual Performance for business starts and 26 weeks continuous trading, July 2019 to June 2020</t>
    </r>
    <r>
      <rPr>
        <vertAlign val="superscript"/>
        <sz val="12"/>
        <color rgb="FF000000"/>
        <rFont val="Arial"/>
        <family val="2"/>
      </rPr>
      <t>(1)</t>
    </r>
  </si>
  <si>
    <t>(1) The NEA contractual performance data is for NEA Phase 2 contracts covering the period July 2019 to June 2020</t>
  </si>
  <si>
    <t>Data Source - DWP PRaP database August 2020</t>
  </si>
  <si>
    <r>
      <t>Notes:</t>
    </r>
    <r>
      <rPr>
        <sz val="10"/>
        <rFont val="Arial"/>
        <family val="2"/>
      </rPr>
      <t xml:space="preserve"> Performance is measured over the duration of NEA Phase 2, July 2019 to June 2020. The ratio of actual and expected outcomes is expressed as a percentage.</t>
    </r>
  </si>
  <si>
    <t>Table 6: New Enterprise Allowance: Phase 2 starts by start month and category of claimant journey, April 2017 to June 2020</t>
  </si>
  <si>
    <r>
      <t>Notes:</t>
    </r>
    <r>
      <rPr>
        <sz val="10"/>
        <rFont val="Arial"/>
        <family val="2"/>
      </rPr>
      <t xml:space="preserve"> Months are calendar months April 2017 to June 2020.</t>
    </r>
  </si>
  <si>
    <r>
      <t>Notes:</t>
    </r>
    <r>
      <rPr>
        <sz val="10"/>
        <rFont val="Arial"/>
        <family val="2"/>
      </rPr>
      <t xml:space="preserve"> Months are calendar months April 2011 to June 2020</t>
    </r>
  </si>
  <si>
    <r>
      <t>DWP PRaP database August</t>
    </r>
    <r>
      <rPr>
        <sz val="10"/>
        <color rgb="FFFF0000"/>
        <rFont val="Arial"/>
        <family val="2"/>
      </rPr>
      <t xml:space="preserve"> </t>
    </r>
    <r>
      <rPr>
        <sz val="10"/>
        <rFont val="Arial"/>
        <family val="2"/>
      </rPr>
      <t>2020 for January 2015 to June 2020.</t>
    </r>
  </si>
  <si>
    <t>DWP PRaP database August 2020 for January 2015 to June 2020.</t>
  </si>
  <si>
    <t>DWP NBD National Benefits Database June 2020 for April 2011 to June 2020.</t>
  </si>
  <si>
    <t>DWP UC Universal Credit database August 2020 for January 2015 to June 2020.</t>
  </si>
  <si>
    <t>Data source - DWP PRaP database August 2020 for January 2015 to October 2019.</t>
  </si>
  <si>
    <t>DWP NBD National Benefits Database June 2020 for April 2011 to October 2019.</t>
  </si>
  <si>
    <t>DWP UC Universal Credit database August 2020 for January 2015 to  October 2019.</t>
  </si>
  <si>
    <t>Data Source -DWP PRaP database August 2020 for April 2017 to June 2020.</t>
  </si>
  <si>
    <t>DWP PRaP database August 2020 for January 2015 to June 2020</t>
  </si>
  <si>
    <r>
      <rPr>
        <b/>
        <sz val="12"/>
        <color theme="1"/>
        <rFont val="Arial"/>
        <family val="2"/>
      </rPr>
      <t>Published:</t>
    </r>
    <r>
      <rPr>
        <sz val="12"/>
        <color theme="1"/>
        <rFont val="Arial"/>
        <family val="2"/>
      </rPr>
      <t xml:space="preserve"> 05 January 2021</t>
    </r>
  </si>
  <si>
    <r>
      <rPr>
        <b/>
        <sz val="12"/>
        <color theme="1"/>
        <rFont val="Arial"/>
        <family val="2"/>
      </rPr>
      <t>Statistican:</t>
    </r>
    <r>
      <rPr>
        <sz val="12"/>
        <color theme="1"/>
        <rFont val="Arial"/>
        <family val="2"/>
      </rPr>
      <t xml:space="preserve">  Anisha Roberts</t>
    </r>
  </si>
  <si>
    <t>E-mail: anisha.roberts@dwp.gov.uk</t>
  </si>
  <si>
    <t xml:space="preserve">People Plus took over  from Gloucestershire Enterprise Ltd as provider in Devon, Cornwall, Somerset, Avon, Severn and Thames from April 2019. The results shown are just for People Plus. </t>
  </si>
  <si>
    <t>There are not yet 12 months outcomes to provide results for the 26 weeks continuous trading performance for Devon, Cornwall, Somerset, Avon, Severn and Thames</t>
  </si>
  <si>
    <t>Table 7: Total NEA and business starts by local authority, April 2011 to June 2020</t>
  </si>
  <si>
    <r>
      <t>Table 4: New Enterprise Allowance: Percentage of individuals off benefit continuously for at least 26 weeks following business start, April 2011 to October 2019</t>
    </r>
    <r>
      <rPr>
        <vertAlign val="superscript"/>
        <sz val="12"/>
        <color rgb="FF00000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</si>
</sst>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mmm\-yyyy"/>
    <numFmt numFmtId="165" formatCode="&quot; &quot;#,##0.00&quot; &quot;;&quot;-&quot;#,##0.00&quot; &quot;;&quot; -&quot;00&quot; &quot;;&quot; &quot;@&quot; &quot;"/>
    <numFmt numFmtId="166" formatCode="&quot; &quot;#,##0.00&quot; &quot;;&quot; (&quot;#,##0.00&quot;)&quot;;&quot; -&quot;00&quot; &quot;;&quot; &quot;@&quot; &quot;"/>
    <numFmt numFmtId="167" formatCode="_(* #,##0.00_);_(* \(#,##0.00\);_(* &quot;-&quot;??_);_(@_)"/>
    <numFmt numFmtId="168" formatCode="_-* #,##0_-;\-* #,##0_-;_-* &quot;-&quot;??_-;_-@_-"/>
    <numFmt numFmtId="169" formatCode="_-* #,##0.0000_-;\-* #,##0.0000_-;_-* &quot;-&quot;??_-;_-@_-"/>
  </numFmts>
  <fonts count="79" x14ac:knownFonts="1">
    <font>
      <sz val="12"/>
      <color theme="1"/>
      <name val="Arial"/>
      <family val="2"/>
    </font>
    <font>
      <sz val="12"/>
      <name val="Arial"/>
      <family val="2"/>
    </font>
    <font>
      <sz val="10"/>
      <color rgb="FF000000"/>
      <name val="Arial"/>
      <family val="2"/>
    </font>
    <font>
      <b/>
      <sz val="10"/>
      <color rgb="FF000000"/>
      <name val="Arial"/>
      <family val="2"/>
    </font>
    <font>
      <b/>
      <sz val="14"/>
      <color rgb="FF000000"/>
      <name val="Arial"/>
      <family val="2"/>
    </font>
    <font>
      <u/>
      <sz val="10"/>
      <color rgb="FF0000FF"/>
      <name val="Arial"/>
      <family val="2"/>
    </font>
    <font>
      <u/>
      <sz val="10"/>
      <color rgb="FF0066CC"/>
      <name val="Arial"/>
      <family val="2"/>
    </font>
    <font>
      <sz val="12"/>
      <color rgb="FF000000"/>
      <name val="Arial"/>
      <family val="2"/>
    </font>
    <font>
      <u/>
      <sz val="11"/>
      <color rgb="FF0066CC"/>
      <name val="Arial"/>
      <family val="2"/>
    </font>
    <font>
      <sz val="10"/>
      <name val="Arial"/>
      <family val="2"/>
    </font>
    <font>
      <b/>
      <sz val="18"/>
      <name val="Arial"/>
      <family val="2"/>
    </font>
    <font>
      <b/>
      <sz val="12"/>
      <name val="Arial"/>
      <family val="2"/>
    </font>
    <font>
      <b/>
      <sz val="14"/>
      <name val="Arial"/>
      <family val="2"/>
    </font>
    <font>
      <b/>
      <sz val="10"/>
      <name val="Arial"/>
      <family val="2"/>
    </font>
    <font>
      <sz val="11"/>
      <name val="Arial"/>
      <family val="2"/>
    </font>
    <font>
      <b/>
      <sz val="11"/>
      <name val="Arial"/>
      <family val="2"/>
    </font>
    <font>
      <u/>
      <sz val="11"/>
      <name val="Arial"/>
      <family val="2"/>
    </font>
    <font>
      <i/>
      <sz val="10"/>
      <name val="Arial"/>
      <family val="2"/>
    </font>
    <font>
      <u/>
      <sz val="10"/>
      <name val="Arial"/>
      <family val="2"/>
    </font>
    <font>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name val="Arial"/>
      <family val="2"/>
    </font>
    <font>
      <sz val="11"/>
      <color indexed="8"/>
      <name val="Calibri"/>
      <family val="2"/>
    </font>
    <font>
      <sz val="12"/>
      <color indexed="8"/>
      <name val="Arial"/>
      <family val="2"/>
    </font>
    <font>
      <u/>
      <sz val="10"/>
      <color indexed="30"/>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sz val="12"/>
      <color rgb="FF004488"/>
      <name val="Arial"/>
      <family val="2"/>
    </font>
    <font>
      <u/>
      <sz val="12"/>
      <color rgb="FF0066AA"/>
      <name val="Arial"/>
      <family val="2"/>
    </font>
    <font>
      <sz val="11"/>
      <color theme="1"/>
      <name val="Calibri"/>
      <family val="2"/>
      <scheme val="minor"/>
    </font>
    <font>
      <sz val="10"/>
      <color theme="1"/>
      <name val="Arial"/>
      <family val="2"/>
    </font>
    <font>
      <b/>
      <vertAlign val="superscript"/>
      <sz val="12"/>
      <color theme="1"/>
      <name val="Arial"/>
      <family val="2"/>
    </font>
    <font>
      <vertAlign val="superscript"/>
      <sz val="12"/>
      <color theme="1"/>
      <name val="Arial"/>
      <family val="2"/>
    </font>
    <font>
      <sz val="11"/>
      <color rgb="FF000000"/>
      <name val="Arial"/>
      <family val="2"/>
    </font>
    <font>
      <b/>
      <sz val="11"/>
      <color theme="1"/>
      <name val="Arial"/>
      <family val="2"/>
    </font>
    <font>
      <sz val="11"/>
      <color theme="1"/>
      <name val="Arial"/>
      <family val="2"/>
    </font>
    <font>
      <b/>
      <vertAlign val="superscript"/>
      <sz val="11"/>
      <color theme="1"/>
      <name val="Arial"/>
      <family val="2"/>
    </font>
    <font>
      <sz val="11"/>
      <color indexed="8"/>
      <name val="Arial"/>
      <family val="2"/>
    </font>
    <font>
      <b/>
      <i/>
      <sz val="10"/>
      <name val="Arial"/>
      <family val="2"/>
    </font>
    <font>
      <vertAlign val="superscript"/>
      <sz val="12"/>
      <color rgb="FF000000"/>
      <name val="Arial"/>
      <family val="2"/>
    </font>
    <font>
      <vertAlign val="superscript"/>
      <sz val="11"/>
      <color theme="1"/>
      <name val="Arial"/>
      <family val="2"/>
    </font>
    <font>
      <sz val="10"/>
      <color indexed="8"/>
      <name val="Arial"/>
      <family val="2"/>
    </font>
    <font>
      <b/>
      <sz val="18"/>
      <color indexed="56"/>
      <name val="Cambria"/>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rgb="FFFF0000"/>
      <name val="Arial"/>
      <family val="2"/>
    </font>
    <font>
      <sz val="11"/>
      <color rgb="FFFF0000"/>
      <name val="Arial"/>
      <family val="2"/>
    </font>
    <font>
      <i/>
      <vertAlign val="superscript"/>
      <sz val="12"/>
      <color theme="1"/>
      <name val="Arial"/>
      <family val="2"/>
    </font>
    <font>
      <sz val="10"/>
      <color rgb="FFFF0000"/>
      <name val="Arial"/>
      <family val="2"/>
    </font>
    <font>
      <vertAlign val="superscript"/>
      <sz val="12"/>
      <name val="Arial"/>
      <family val="2"/>
    </font>
    <font>
      <u/>
      <sz val="12"/>
      <color rgb="FF0066CC"/>
      <name val="Arial"/>
      <family val="2"/>
    </font>
    <font>
      <u/>
      <sz val="12"/>
      <color rgb="FFFF0000"/>
      <name val="Arial"/>
      <family val="2"/>
    </font>
    <font>
      <u/>
      <sz val="12"/>
      <color rgb="FF0000FF"/>
      <name val="Arial"/>
      <family val="2"/>
    </font>
  </fonts>
  <fills count="61">
    <fill>
      <patternFill patternType="none"/>
    </fill>
    <fill>
      <patternFill patternType="gray125"/>
    </fill>
    <fill>
      <patternFill patternType="solid">
        <fgColor theme="0"/>
        <bgColor indexed="64"/>
      </patternFill>
    </fill>
    <fill>
      <patternFill patternType="solid">
        <fgColor rgb="FFFFFF99"/>
        <bgColor rgb="FFFFFF99"/>
      </patternFill>
    </fill>
    <fill>
      <patternFill patternType="solid">
        <fgColor rgb="FF99CCFF"/>
        <bgColor rgb="FF99CCFF"/>
      </patternFill>
    </fill>
    <fill>
      <patternFill patternType="solid">
        <fgColor rgb="FF800080"/>
        <bgColor rgb="FF800080"/>
      </patternFill>
    </fill>
    <fill>
      <patternFill patternType="solid">
        <fgColor theme="0"/>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s>
  <borders count="27">
    <border>
      <left/>
      <right/>
      <top/>
      <bottom/>
      <diagonal/>
    </border>
    <border>
      <left/>
      <right/>
      <top/>
      <bottom style="thin">
        <color auto="1"/>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rgb="FF000000"/>
      </top>
      <bottom/>
      <diagonal/>
    </border>
  </borders>
  <cellStyleXfs count="358">
    <xf numFmtId="0" fontId="0"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3" borderId="0" applyNumberFormat="0" applyFont="0" applyBorder="0">
      <protection locked="0"/>
    </xf>
    <xf numFmtId="0" fontId="2" fillId="3" borderId="0" applyNumberFormat="0" applyFont="0" applyBorder="0">
      <protection locked="0"/>
    </xf>
    <xf numFmtId="0" fontId="2" fillId="4" borderId="2" applyNumberFormat="0" applyFont="0">
      <alignment horizontal="center" vertical="center"/>
      <protection locked="0"/>
    </xf>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5" borderId="0" applyNumberFormat="0" applyFont="0" applyBorder="0">
      <protection locked="0"/>
    </xf>
    <xf numFmtId="0" fontId="3" fillId="4" borderId="0" applyNumberFormat="0" applyBorder="0">
      <alignment vertical="center"/>
      <protection locked="0"/>
    </xf>
    <xf numFmtId="0" fontId="3" fillId="0" borderId="0" applyNumberFormat="0" applyBorder="0">
      <protection locked="0"/>
    </xf>
    <xf numFmtId="0" fontId="4" fillId="0" borderId="0" applyNumberFormat="0" applyBorder="0">
      <protection locked="0"/>
    </xf>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7" fillId="0" borderId="0" applyNumberForma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4" borderId="3" applyNumberFormat="0" applyFont="0">
      <alignment vertical="center"/>
      <protection locked="0"/>
    </xf>
    <xf numFmtId="0" fontId="2" fillId="4" borderId="3" applyNumberFormat="0" applyFont="0">
      <alignment vertical="center"/>
      <protection locked="0"/>
    </xf>
    <xf numFmtId="0" fontId="2" fillId="3" borderId="0" applyNumberFormat="0" applyFont="0" applyBorder="0">
      <protection locked="0"/>
    </xf>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9" applyNumberFormat="0" applyAlignment="0" applyProtection="0"/>
    <xf numFmtId="0" fontId="28" fillId="11" borderId="10" applyNumberFormat="0" applyAlignment="0" applyProtection="0"/>
    <xf numFmtId="0" fontId="29" fillId="11" borderId="9" applyNumberFormat="0" applyAlignment="0" applyProtection="0"/>
    <xf numFmtId="0" fontId="30" fillId="0" borderId="11" applyNumberFormat="0" applyFill="0" applyAlignment="0" applyProtection="0"/>
    <xf numFmtId="0" fontId="31" fillId="12" borderId="12"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4" applyNumberFormat="0" applyFill="0" applyAlignment="0" applyProtection="0"/>
    <xf numFmtId="0" fontId="35" fillId="14" borderId="0" applyNumberFormat="0" applyBorder="0" applyAlignment="0" applyProtection="0"/>
    <xf numFmtId="0" fontId="19"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9"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6" borderId="0" applyNumberFormat="0" applyBorder="0" applyAlignment="0" applyProtection="0"/>
    <xf numFmtId="0" fontId="19" fillId="28" borderId="0" applyNumberFormat="0" applyBorder="0" applyAlignment="0" applyProtection="0"/>
    <xf numFmtId="0" fontId="35"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36" fillId="0" borderId="0"/>
    <xf numFmtId="0" fontId="19" fillId="38" borderId="0" applyNumberFormat="0" applyBorder="0" applyAlignment="0" applyProtection="0"/>
    <xf numFmtId="0" fontId="19" fillId="15"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37" fillId="38" borderId="0" applyNumberFormat="0" applyBorder="0" applyAlignment="0" applyProtection="0"/>
    <xf numFmtId="0" fontId="38" fillId="38" borderId="0" applyNumberFormat="0" applyBorder="0" applyAlignment="0" applyProtection="0"/>
    <xf numFmtId="0" fontId="19" fillId="38" borderId="0" applyNumberFormat="0" applyBorder="0" applyAlignment="0" applyProtection="0"/>
    <xf numFmtId="0" fontId="19" fillId="15" borderId="0" applyNumberFormat="0" applyBorder="0" applyAlignment="0" applyProtection="0"/>
    <xf numFmtId="0" fontId="19" fillId="38"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7" fillId="39" borderId="0" applyNumberFormat="0" applyBorder="0" applyAlignment="0" applyProtection="0"/>
    <xf numFmtId="0" fontId="38" fillId="39"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7" fillId="40" borderId="0" applyNumberFormat="0" applyBorder="0" applyAlignment="0" applyProtection="0"/>
    <xf numFmtId="0" fontId="38" fillId="40"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37" fillId="41" borderId="0" applyNumberFormat="0" applyBorder="0" applyAlignment="0" applyProtection="0"/>
    <xf numFmtId="0" fontId="38" fillId="41"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37" fillId="42" borderId="0" applyNumberFormat="0" applyBorder="0" applyAlignment="0" applyProtection="0"/>
    <xf numFmtId="0" fontId="38" fillId="42"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37" fillId="43" borderId="0" applyNumberFormat="0" applyBorder="0" applyAlignment="0" applyProtection="0"/>
    <xf numFmtId="0" fontId="38" fillId="43"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37" fillId="44" borderId="0" applyNumberFormat="0" applyBorder="0" applyAlignment="0" applyProtection="0"/>
    <xf numFmtId="0" fontId="38" fillId="4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37" fillId="45" borderId="0" applyNumberFormat="0" applyBorder="0" applyAlignment="0" applyProtection="0"/>
    <xf numFmtId="0" fontId="38" fillId="45"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37" fillId="46" borderId="0" applyNumberFormat="0" applyBorder="0" applyAlignment="0" applyProtection="0"/>
    <xf numFmtId="0" fontId="38" fillId="46"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37" fillId="41" borderId="0" applyNumberFormat="0" applyBorder="0" applyAlignment="0" applyProtection="0"/>
    <xf numFmtId="0" fontId="38" fillId="41"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37" fillId="44" borderId="0" applyNumberFormat="0" applyBorder="0" applyAlignment="0" applyProtection="0"/>
    <xf numFmtId="0" fontId="38" fillId="44"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7" fillId="47" borderId="0" applyNumberFormat="0" applyBorder="0" applyAlignment="0" applyProtection="0"/>
    <xf numFmtId="0" fontId="38" fillId="47"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40" fillId="48" borderId="0" applyNumberFormat="0" applyBorder="0" applyAlignment="0" applyProtection="0"/>
    <xf numFmtId="0" fontId="40" fillId="45" borderId="0" applyNumberFormat="0" applyBorder="0" applyAlignment="0" applyProtection="0"/>
    <xf numFmtId="0" fontId="35" fillId="46" borderId="0" applyNumberFormat="0" applyBorder="0" applyAlignment="0" applyProtection="0"/>
    <xf numFmtId="0" fontId="35" fillId="25"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5" fillId="50" borderId="0" applyNumberFormat="0" applyBorder="0" applyAlignment="0" applyProtection="0"/>
    <xf numFmtId="0" fontId="35" fillId="29"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35" fillId="52" borderId="0" applyNumberFormat="0" applyBorder="0" applyAlignment="0" applyProtection="0"/>
    <xf numFmtId="0" fontId="35" fillId="37"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49" borderId="0" applyNumberFormat="0" applyBorder="0" applyAlignment="0" applyProtection="0"/>
    <xf numFmtId="0" fontId="41" fillId="56" borderId="15" applyNumberFormat="0" applyAlignment="0" applyProtection="0"/>
    <xf numFmtId="0" fontId="42" fillId="57" borderId="16" applyNumberFormat="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13" fillId="0" borderId="0"/>
    <xf numFmtId="0" fontId="4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4" fillId="40" borderId="0" applyNumberFormat="0" applyBorder="0" applyAlignment="0" applyProtection="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13"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5" fillId="43" borderId="15" applyNumberFormat="0" applyAlignment="0" applyProtection="0"/>
    <xf numFmtId="0" fontId="46" fillId="0" borderId="17" applyNumberFormat="0" applyFill="0" applyAlignment="0" applyProtection="0"/>
    <xf numFmtId="0" fontId="47" fillId="58" borderId="0" applyNumberFormat="0" applyBorder="0" applyAlignment="0" applyProtection="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19" fillId="0" borderId="0"/>
    <xf numFmtId="0" fontId="19" fillId="0" borderId="0"/>
    <xf numFmtId="0" fontId="9" fillId="0" borderId="0"/>
    <xf numFmtId="0" fontId="38" fillId="0" borderId="0"/>
    <xf numFmtId="0" fontId="19" fillId="0" borderId="0"/>
    <xf numFmtId="0" fontId="9" fillId="0" borderId="0"/>
    <xf numFmtId="0" fontId="9" fillId="0" borderId="0"/>
    <xf numFmtId="0" fontId="9" fillId="0" borderId="0"/>
    <xf numFmtId="0" fontId="9" fillId="0" borderId="0"/>
    <xf numFmtId="0" fontId="53" fillId="0" borderId="0"/>
    <xf numFmtId="0" fontId="19" fillId="0" borderId="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9" fillId="59" borderId="18" applyNumberFormat="0" applyFont="0" applyAlignment="0" applyProtection="0"/>
    <xf numFmtId="0" fontId="9" fillId="59" borderId="18"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19" fillId="13" borderId="13" applyNumberFormat="0" applyFont="0" applyAlignment="0" applyProtection="0"/>
    <xf numFmtId="0" fontId="48" fillId="56" borderId="19"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0" fontId="9" fillId="0" borderId="0">
      <alignment textRotation="90"/>
    </xf>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49" fillId="0" borderId="20" applyNumberFormat="0" applyFill="0" applyAlignment="0" applyProtection="0"/>
    <xf numFmtId="0" fontId="50" fillId="0" borderId="0" applyNumberFormat="0" applyFill="0" applyBorder="0" applyAlignment="0" applyProtection="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13" fillId="0" borderId="0"/>
    <xf numFmtId="43" fontId="19" fillId="0" borderId="0" applyFont="0" applyFill="0" applyBorder="0" applyAlignment="0" applyProtection="0"/>
    <xf numFmtId="9" fontId="19" fillId="0" borderId="0" applyFont="0" applyFill="0" applyBorder="0" applyAlignment="0" applyProtection="0"/>
    <xf numFmtId="0" fontId="19" fillId="13" borderId="13" applyNumberFormat="0" applyFont="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35" fillId="25" borderId="0" applyNumberFormat="0" applyBorder="0" applyAlignment="0" applyProtection="0"/>
    <xf numFmtId="0" fontId="19" fillId="27" borderId="0" applyNumberFormat="0" applyBorder="0" applyAlignment="0" applyProtection="0"/>
    <xf numFmtId="0" fontId="35" fillId="29" borderId="0" applyNumberFormat="0" applyBorder="0" applyAlignment="0" applyProtection="0"/>
    <xf numFmtId="0" fontId="35" fillId="37" borderId="0" applyNumberFormat="0" applyBorder="0" applyAlignment="0" applyProtection="0"/>
    <xf numFmtId="0" fontId="38" fillId="0" borderId="0"/>
    <xf numFmtId="0" fontId="38" fillId="0" borderId="0"/>
    <xf numFmtId="9"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0" fillId="0" borderId="0" applyNumberFormat="0" applyFill="0" applyBorder="0" applyAlignment="0" applyProtection="0"/>
    <xf numFmtId="0" fontId="70" fillId="0" borderId="25" applyNumberFormat="0" applyFill="0" applyAlignment="0" applyProtection="0"/>
    <xf numFmtId="0" fontId="69" fillId="0" borderId="24" applyNumberFormat="0" applyFill="0" applyAlignment="0" applyProtection="0"/>
    <xf numFmtId="0" fontId="67" fillId="39" borderId="0" applyNumberFormat="0" applyBorder="0" applyAlignment="0" applyProtection="0"/>
    <xf numFmtId="0" fontId="68" fillId="0" borderId="23" applyNumberFormat="0" applyFill="0" applyAlignment="0" applyProtection="0"/>
    <xf numFmtId="0" fontId="66" fillId="0" borderId="0" applyNumberFormat="0" applyFill="0" applyBorder="0" applyAlignment="0" applyProtection="0"/>
    <xf numFmtId="0" fontId="19" fillId="0" borderId="0"/>
    <xf numFmtId="9" fontId="19" fillId="0" borderId="0" applyFont="0" applyFill="0" applyBorder="0" applyAlignment="0" applyProtection="0"/>
    <xf numFmtId="0" fontId="19" fillId="0" borderId="0"/>
    <xf numFmtId="0" fontId="19" fillId="0" borderId="0"/>
    <xf numFmtId="0" fontId="19" fillId="0" borderId="0"/>
  </cellStyleXfs>
  <cellXfs count="209">
    <xf numFmtId="0" fontId="0" fillId="0" borderId="0" xfId="0"/>
    <xf numFmtId="0" fontId="0" fillId="2" borderId="0" xfId="0" applyFill="1"/>
    <xf numFmtId="3" fontId="0" fillId="2" borderId="0" xfId="0" applyNumberFormat="1" applyFill="1"/>
    <xf numFmtId="0" fontId="1" fillId="2" borderId="0" xfId="0" applyFont="1" applyFill="1"/>
    <xf numFmtId="0" fontId="9" fillId="2" borderId="0" xfId="1" applyFont="1" applyFill="1"/>
    <xf numFmtId="0" fontId="1" fillId="2" borderId="0" xfId="1" applyFont="1" applyFill="1"/>
    <xf numFmtId="0" fontId="10" fillId="2" borderId="0" xfId="1" applyFont="1" applyFill="1" applyAlignment="1">
      <alignment horizontal="left" vertical="center"/>
    </xf>
    <xf numFmtId="0" fontId="11" fillId="2" borderId="0" xfId="1" applyFont="1" applyFill="1" applyAlignment="1">
      <alignment vertical="center"/>
    </xf>
    <xf numFmtId="0" fontId="12" fillId="2" borderId="0" xfId="1" applyFont="1" applyFill="1"/>
    <xf numFmtId="0" fontId="11" fillId="2" borderId="0" xfId="1" applyFont="1" applyFill="1"/>
    <xf numFmtId="0" fontId="13" fillId="2" borderId="0" xfId="1" applyFont="1" applyFill="1"/>
    <xf numFmtId="0" fontId="14" fillId="2" borderId="0" xfId="27" applyFont="1" applyFill="1" applyAlignment="1">
      <alignment vertical="top"/>
    </xf>
    <xf numFmtId="0" fontId="14" fillId="2" borderId="0" xfId="27" applyFont="1" applyFill="1" applyAlignment="1">
      <alignment vertical="top" wrapText="1"/>
    </xf>
    <xf numFmtId="0" fontId="14" fillId="2" borderId="0" xfId="1" applyFont="1" applyFill="1"/>
    <xf numFmtId="0" fontId="15" fillId="2" borderId="4" xfId="1" applyFont="1" applyFill="1" applyBorder="1"/>
    <xf numFmtId="0" fontId="14" fillId="2" borderId="0" xfId="1" applyFont="1" applyFill="1" applyAlignment="1">
      <alignment horizontal="left" vertical="top"/>
    </xf>
    <xf numFmtId="0" fontId="1" fillId="2" borderId="0" xfId="1" applyFont="1" applyFill="1" applyAlignment="1">
      <alignment vertical="center" wrapText="1"/>
    </xf>
    <xf numFmtId="0" fontId="1" fillId="2" borderId="0" xfId="1" applyFont="1" applyFill="1" applyAlignment="1">
      <alignment vertical="center"/>
    </xf>
    <xf numFmtId="0" fontId="16" fillId="2" borderId="0" xfId="14" applyFont="1" applyFill="1" applyAlignment="1">
      <alignment horizontal="left"/>
    </xf>
    <xf numFmtId="0" fontId="0" fillId="2" borderId="0" xfId="0" applyFill="1" applyBorder="1"/>
    <xf numFmtId="0" fontId="0" fillId="2" borderId="5" xfId="0" applyFill="1" applyBorder="1"/>
    <xf numFmtId="0" fontId="7" fillId="6" borderId="0" xfId="1" applyFont="1" applyFill="1" applyAlignment="1">
      <alignment horizontal="left" vertical="center"/>
    </xf>
    <xf numFmtId="0" fontId="2" fillId="6" borderId="0" xfId="1" applyFill="1" applyAlignment="1">
      <alignment horizontal="left" vertical="center"/>
    </xf>
    <xf numFmtId="0" fontId="8" fillId="6" borderId="0" xfId="16" applyFont="1" applyFill="1" applyAlignment="1">
      <alignment horizontal="left"/>
    </xf>
    <xf numFmtId="0" fontId="0" fillId="2" borderId="1" xfId="0" applyFill="1" applyBorder="1"/>
    <xf numFmtId="0" fontId="5" fillId="2" borderId="0" xfId="14" applyFill="1" applyAlignment="1">
      <alignment wrapText="1"/>
    </xf>
    <xf numFmtId="0" fontId="5" fillId="2" borderId="0" xfId="14" applyFill="1" applyAlignment="1"/>
    <xf numFmtId="0" fontId="0" fillId="2" borderId="5" xfId="0" applyFill="1" applyBorder="1" applyAlignment="1">
      <alignment horizontal="right"/>
    </xf>
    <xf numFmtId="0" fontId="34" fillId="2" borderId="0" xfId="0" applyFont="1" applyFill="1"/>
    <xf numFmtId="0" fontId="4" fillId="6" borderId="0" xfId="1" applyFont="1" applyFill="1" applyBorder="1"/>
    <xf numFmtId="0" fontId="0" fillId="0" borderId="0" xfId="0" applyBorder="1"/>
    <xf numFmtId="0" fontId="1" fillId="2" borderId="0" xfId="0" applyFont="1" applyFill="1" applyBorder="1"/>
    <xf numFmtId="0" fontId="1" fillId="0" borderId="0" xfId="0" applyFont="1"/>
    <xf numFmtId="0" fontId="0" fillId="2" borderId="0" xfId="0" applyFont="1" applyFill="1"/>
    <xf numFmtId="0" fontId="9" fillId="0" borderId="0" xfId="0" applyFont="1" applyAlignment="1">
      <alignment vertical="center"/>
    </xf>
    <xf numFmtId="0" fontId="54" fillId="2" borderId="0" xfId="0" applyFont="1" applyFill="1"/>
    <xf numFmtId="3" fontId="0" fillId="0" borderId="0" xfId="0" applyNumberFormat="1"/>
    <xf numFmtId="3" fontId="0" fillId="2" borderId="0" xfId="0" applyNumberFormat="1" applyFont="1" applyFill="1"/>
    <xf numFmtId="0" fontId="5" fillId="2" borderId="0" xfId="14" quotePrefix="1" applyFill="1" applyAlignment="1">
      <alignment vertical="center" wrapText="1"/>
    </xf>
    <xf numFmtId="0" fontId="13" fillId="2" borderId="0" xfId="0" applyFont="1" applyFill="1"/>
    <xf numFmtId="0" fontId="9" fillId="2" borderId="0" xfId="0" applyFont="1" applyFill="1" applyAlignment="1">
      <alignment vertical="center"/>
    </xf>
    <xf numFmtId="0" fontId="0" fillId="2" borderId="0" xfId="0" applyFill="1" applyAlignment="1"/>
    <xf numFmtId="0" fontId="8" fillId="6" borderId="0" xfId="16" applyFont="1" applyFill="1" applyAlignment="1"/>
    <xf numFmtId="0" fontId="2" fillId="6" borderId="0" xfId="1" applyFill="1" applyAlignment="1"/>
    <xf numFmtId="0" fontId="7" fillId="6" borderId="0" xfId="1" applyFont="1" applyFill="1" applyAlignment="1"/>
    <xf numFmtId="0" fontId="5" fillId="0" borderId="0" xfId="14" quotePrefix="1"/>
    <xf numFmtId="3" fontId="59" fillId="2" borderId="0" xfId="0" applyNumberFormat="1" applyFont="1" applyFill="1"/>
    <xf numFmtId="0" fontId="59" fillId="2" borderId="0" xfId="0" applyFont="1" applyFill="1"/>
    <xf numFmtId="0" fontId="58" fillId="2" borderId="0" xfId="0" applyFont="1" applyFill="1" applyBorder="1" applyAlignment="1">
      <alignment horizontal="right"/>
    </xf>
    <xf numFmtId="0" fontId="11" fillId="0" borderId="0" xfId="1" applyFont="1" applyFill="1" applyAlignment="1">
      <alignment vertical="center"/>
    </xf>
    <xf numFmtId="0" fontId="17" fillId="0" borderId="0" xfId="1" applyFont="1" applyFill="1"/>
    <xf numFmtId="0" fontId="9" fillId="0" borderId="0" xfId="1" applyFont="1" applyFill="1"/>
    <xf numFmtId="0" fontId="1" fillId="0" borderId="0" xfId="1" applyFont="1" applyFill="1" applyAlignment="1">
      <alignment vertical="center"/>
    </xf>
    <xf numFmtId="0" fontId="1" fillId="0" borderId="0" xfId="1" applyFont="1" applyFill="1"/>
    <xf numFmtId="9" fontId="0" fillId="0" borderId="0" xfId="326" applyFont="1"/>
    <xf numFmtId="0" fontId="9" fillId="2" borderId="0" xfId="0" applyFont="1" applyFill="1"/>
    <xf numFmtId="0" fontId="62" fillId="2" borderId="0" xfId="0" applyFont="1" applyFill="1"/>
    <xf numFmtId="0" fontId="54" fillId="2" borderId="0" xfId="0" applyFont="1" applyFill="1" applyAlignment="1">
      <alignment horizontal="left" vertical="top"/>
    </xf>
    <xf numFmtId="0" fontId="9" fillId="2" borderId="0" xfId="0" applyFont="1" applyFill="1" applyAlignment="1">
      <alignment wrapText="1"/>
    </xf>
    <xf numFmtId="9" fontId="0" fillId="2" borderId="0" xfId="326" applyFont="1" applyFill="1"/>
    <xf numFmtId="0" fontId="54" fillId="2" borderId="0" xfId="0" applyFont="1" applyFill="1" applyAlignment="1">
      <alignment horizontal="left" vertical="top" wrapText="1"/>
    </xf>
    <xf numFmtId="3" fontId="65" fillId="2" borderId="0" xfId="344" applyNumberFormat="1" applyFont="1" applyFill="1"/>
    <xf numFmtId="9" fontId="65" fillId="2" borderId="0" xfId="338" applyFont="1" applyFill="1"/>
    <xf numFmtId="0" fontId="65" fillId="2" borderId="0" xfId="344" applyFont="1" applyFill="1"/>
    <xf numFmtId="9" fontId="0" fillId="2" borderId="0" xfId="0" applyNumberFormat="1" applyFill="1"/>
    <xf numFmtId="0" fontId="0" fillId="2" borderId="0" xfId="0" applyFill="1" applyBorder="1" applyAlignment="1">
      <alignment vertical="top" wrapText="1"/>
    </xf>
    <xf numFmtId="9" fontId="0" fillId="2" borderId="0" xfId="326" applyFont="1" applyFill="1" applyBorder="1"/>
    <xf numFmtId="0" fontId="0" fillId="2" borderId="0" xfId="0" applyFill="1" applyBorder="1" applyAlignment="1"/>
    <xf numFmtId="0" fontId="65" fillId="2" borderId="0" xfId="344" applyFont="1" applyFill="1" applyBorder="1"/>
    <xf numFmtId="3" fontId="65" fillId="2" borderId="0" xfId="344" applyNumberFormat="1" applyFont="1" applyFill="1" applyBorder="1"/>
    <xf numFmtId="9" fontId="65" fillId="2" borderId="0" xfId="338" applyFont="1" applyFill="1" applyBorder="1"/>
    <xf numFmtId="3" fontId="54" fillId="2" borderId="0" xfId="0" applyNumberFormat="1" applyFont="1" applyFill="1" applyBorder="1"/>
    <xf numFmtId="9" fontId="54" fillId="2" borderId="0" xfId="326" applyNumberFormat="1" applyFont="1" applyFill="1" applyBorder="1"/>
    <xf numFmtId="9" fontId="54" fillId="2" borderId="0" xfId="326" applyNumberFormat="1" applyFont="1" applyFill="1" applyBorder="1" applyAlignment="1">
      <alignment horizontal="center" vertical="center"/>
    </xf>
    <xf numFmtId="0" fontId="54" fillId="2" borderId="0" xfId="0" applyFont="1" applyFill="1" applyAlignment="1">
      <alignment horizontal="left" vertical="top" wrapText="1"/>
    </xf>
    <xf numFmtId="0" fontId="5" fillId="0" borderId="0" xfId="14"/>
    <xf numFmtId="0" fontId="5" fillId="2" borderId="0" xfId="14" applyFill="1"/>
    <xf numFmtId="0" fontId="71" fillId="2" borderId="0" xfId="0" applyFont="1" applyFill="1" applyBorder="1" applyAlignment="1">
      <alignment horizontal="right"/>
    </xf>
    <xf numFmtId="168" fontId="71" fillId="2" borderId="0" xfId="325" applyNumberFormat="1" applyFont="1" applyFill="1" applyBorder="1" applyAlignment="1">
      <alignment horizontal="right"/>
    </xf>
    <xf numFmtId="0" fontId="72" fillId="2" borderId="0" xfId="0" applyFont="1" applyFill="1"/>
    <xf numFmtId="3" fontId="72" fillId="2" borderId="0" xfId="0" applyNumberFormat="1" applyFont="1" applyFill="1"/>
    <xf numFmtId="164" fontId="72" fillId="0" borderId="0" xfId="0" applyNumberFormat="1" applyFont="1" applyFill="1" applyBorder="1"/>
    <xf numFmtId="168" fontId="72" fillId="0" borderId="0" xfId="325" applyNumberFormat="1" applyFont="1"/>
    <xf numFmtId="164" fontId="72" fillId="0" borderId="0" xfId="0" applyNumberFormat="1" applyFont="1"/>
    <xf numFmtId="168" fontId="0" fillId="0" borderId="0" xfId="0" applyNumberFormat="1"/>
    <xf numFmtId="164" fontId="61" fillId="2" borderId="0" xfId="27" applyNumberFormat="1" applyFont="1" applyFill="1" applyBorder="1" applyAlignment="1">
      <alignment horizontal="right"/>
    </xf>
    <xf numFmtId="0" fontId="73" fillId="0" borderId="0" xfId="0" applyFont="1"/>
    <xf numFmtId="164" fontId="61" fillId="0" borderId="0" xfId="344" applyNumberFormat="1" applyFont="1" applyFill="1" applyBorder="1"/>
    <xf numFmtId="164" fontId="61" fillId="0" borderId="0" xfId="344" applyNumberFormat="1" applyFont="1" applyFill="1"/>
    <xf numFmtId="0" fontId="57" fillId="2" borderId="0" xfId="1" applyFont="1" applyFill="1" applyAlignment="1" applyProtection="1">
      <alignment horizontal="left" vertical="center"/>
    </xf>
    <xf numFmtId="0" fontId="57" fillId="2" borderId="0" xfId="1" applyFont="1" applyFill="1" applyAlignment="1" applyProtection="1"/>
    <xf numFmtId="0" fontId="57" fillId="2" borderId="4" xfId="1" applyFont="1" applyFill="1" applyBorder="1" applyAlignment="1" applyProtection="1">
      <alignment horizontal="left" vertical="center"/>
    </xf>
    <xf numFmtId="0" fontId="57" fillId="2" borderId="4" xfId="1" applyFont="1" applyFill="1" applyBorder="1" applyAlignment="1" applyProtection="1"/>
    <xf numFmtId="3" fontId="57" fillId="2" borderId="0" xfId="0" applyNumberFormat="1" applyFont="1" applyFill="1" applyAlignment="1">
      <alignment horizontal="right"/>
    </xf>
    <xf numFmtId="9" fontId="57" fillId="2" borderId="0" xfId="326" applyFont="1" applyFill="1" applyAlignment="1">
      <alignment horizontal="right"/>
    </xf>
    <xf numFmtId="9" fontId="57" fillId="2" borderId="0" xfId="326" applyNumberFormat="1" applyFont="1" applyFill="1" applyAlignment="1">
      <alignment horizontal="right"/>
    </xf>
    <xf numFmtId="0" fontId="0" fillId="2" borderId="4" xfId="1" applyFont="1" applyFill="1" applyBorder="1" applyAlignment="1" applyProtection="1">
      <alignment horizontal="left" vertical="center"/>
    </xf>
    <xf numFmtId="0" fontId="0" fillId="2" borderId="4" xfId="1" applyFont="1" applyFill="1" applyBorder="1" applyAlignment="1" applyProtection="1"/>
    <xf numFmtId="168" fontId="0" fillId="2" borderId="0" xfId="326" applyNumberFormat="1" applyFont="1" applyFill="1"/>
    <xf numFmtId="0" fontId="0" fillId="0" borderId="0" xfId="0" applyAlignment="1">
      <alignment horizontal="right"/>
    </xf>
    <xf numFmtId="0" fontId="13" fillId="0" borderId="0" xfId="0" applyFont="1" applyAlignment="1"/>
    <xf numFmtId="0" fontId="9" fillId="0" borderId="0" xfId="0" applyFont="1" applyAlignment="1"/>
    <xf numFmtId="0" fontId="32" fillId="0" borderId="0" xfId="0" applyFont="1" applyAlignment="1"/>
    <xf numFmtId="0" fontId="0" fillId="0" borderId="0" xfId="0" applyAlignment="1"/>
    <xf numFmtId="3" fontId="38" fillId="0" borderId="0" xfId="344" applyNumberFormat="1" applyFont="1"/>
    <xf numFmtId="0" fontId="74" fillId="0" borderId="0" xfId="0" applyFont="1" applyAlignment="1"/>
    <xf numFmtId="0" fontId="54" fillId="0" borderId="0" xfId="0" applyFont="1" applyAlignment="1"/>
    <xf numFmtId="0" fontId="8" fillId="6" borderId="0" xfId="16" applyFont="1" applyFill="1" applyBorder="1" applyAlignment="1">
      <alignment horizontal="left"/>
    </xf>
    <xf numFmtId="0" fontId="7" fillId="6" borderId="0" xfId="1" applyFont="1" applyFill="1" applyBorder="1" applyAlignment="1">
      <alignment horizontal="left" vertical="center"/>
    </xf>
    <xf numFmtId="0" fontId="7" fillId="6" borderId="1" xfId="1" applyFont="1" applyFill="1" applyBorder="1" applyAlignment="1">
      <alignment horizontal="left" vertical="center"/>
    </xf>
    <xf numFmtId="9" fontId="1" fillId="2" borderId="0" xfId="326" applyFont="1" applyFill="1"/>
    <xf numFmtId="9" fontId="1" fillId="2" borderId="0" xfId="326" applyFont="1" applyFill="1" applyAlignment="1">
      <alignment horizontal="right"/>
    </xf>
    <xf numFmtId="0" fontId="32" fillId="6" borderId="0" xfId="1" applyFont="1" applyFill="1" applyAlignment="1">
      <alignment horizontal="left" vertical="center"/>
    </xf>
    <xf numFmtId="0" fontId="32" fillId="2" borderId="0" xfId="0" applyFont="1" applyFill="1"/>
    <xf numFmtId="0" fontId="54" fillId="2" borderId="0" xfId="0" applyFont="1" applyFill="1" applyAlignment="1">
      <alignment horizontal="left" vertical="top"/>
    </xf>
    <xf numFmtId="0" fontId="1" fillId="2" borderId="21" xfId="0" applyFont="1" applyFill="1" applyBorder="1" applyAlignment="1">
      <alignment horizontal="left" wrapText="1" indent="1"/>
    </xf>
    <xf numFmtId="0" fontId="1" fillId="2" borderId="21" xfId="0" applyFont="1" applyFill="1" applyBorder="1" applyAlignment="1">
      <alignment horizontal="right" wrapText="1"/>
    </xf>
    <xf numFmtId="0" fontId="11" fillId="2" borderId="0" xfId="0" applyFont="1" applyFill="1"/>
    <xf numFmtId="3" fontId="1" fillId="2" borderId="0" xfId="0" applyNumberFormat="1" applyFont="1" applyFill="1"/>
    <xf numFmtId="0" fontId="1" fillId="2" borderId="0" xfId="0" applyFont="1" applyFill="1" applyAlignment="1">
      <alignment horizontal="right"/>
    </xf>
    <xf numFmtId="0" fontId="2" fillId="2" borderId="0" xfId="1" applyFill="1" applyAlignment="1"/>
    <xf numFmtId="3" fontId="19" fillId="0" borderId="0" xfId="0" applyNumberFormat="1" applyFont="1"/>
    <xf numFmtId="0" fontId="0" fillId="2" borderId="21" xfId="0" applyFont="1" applyFill="1" applyBorder="1"/>
    <xf numFmtId="9" fontId="0" fillId="2" borderId="0" xfId="0" applyNumberFormat="1" applyFont="1" applyFill="1"/>
    <xf numFmtId="0" fontId="76" fillId="6" borderId="0" xfId="16" applyFont="1" applyFill="1" applyAlignment="1">
      <alignment horizontal="left"/>
    </xf>
    <xf numFmtId="0" fontId="77" fillId="6" borderId="0" xfId="16" applyFont="1" applyFill="1" applyAlignment="1">
      <alignment horizontal="left"/>
    </xf>
    <xf numFmtId="164" fontId="1" fillId="0" borderId="0" xfId="344" applyNumberFormat="1" applyFont="1" applyFill="1" applyBorder="1"/>
    <xf numFmtId="0" fontId="1" fillId="0" borderId="0" xfId="344" applyFont="1" applyFill="1" applyBorder="1" applyAlignment="1">
      <alignment horizontal="right"/>
    </xf>
    <xf numFmtId="9" fontId="1" fillId="0" borderId="0" xfId="326" applyFont="1" applyAlignment="1">
      <alignment horizontal="right"/>
    </xf>
    <xf numFmtId="0" fontId="1" fillId="0" borderId="0" xfId="338" applyNumberFormat="1" applyFont="1" applyAlignment="1">
      <alignment horizontal="right"/>
    </xf>
    <xf numFmtId="9" fontId="38" fillId="0" borderId="0" xfId="338" applyNumberFormat="1" applyFont="1" applyAlignment="1">
      <alignment horizontal="right"/>
    </xf>
    <xf numFmtId="164" fontId="1" fillId="0" borderId="0" xfId="344" applyNumberFormat="1" applyFont="1" applyFill="1"/>
    <xf numFmtId="0" fontId="1" fillId="0" borderId="0" xfId="344" applyFont="1" applyFill="1" applyAlignment="1">
      <alignment horizontal="right"/>
    </xf>
    <xf numFmtId="0" fontId="1" fillId="2" borderId="0" xfId="0" applyFont="1" applyFill="1" applyAlignment="1">
      <alignment vertical="center"/>
    </xf>
    <xf numFmtId="0" fontId="1" fillId="2" borderId="0" xfId="0" applyFont="1" applyFill="1" applyAlignment="1">
      <alignment horizontal="right" vertical="center"/>
    </xf>
    <xf numFmtId="0" fontId="0" fillId="2" borderId="0" xfId="0" applyFont="1" applyFill="1" applyBorder="1"/>
    <xf numFmtId="0" fontId="0" fillId="2" borderId="22" xfId="0" applyFont="1" applyFill="1" applyBorder="1"/>
    <xf numFmtId="0" fontId="0" fillId="2" borderId="5" xfId="0" applyFont="1" applyFill="1" applyBorder="1" applyAlignment="1">
      <alignment horizontal="right"/>
    </xf>
    <xf numFmtId="3" fontId="0" fillId="0" borderId="0" xfId="0" applyNumberFormat="1" applyFont="1"/>
    <xf numFmtId="0" fontId="0" fillId="2" borderId="0" xfId="0" applyNumberFormat="1" applyFont="1" applyFill="1"/>
    <xf numFmtId="43" fontId="0" fillId="2" borderId="0" xfId="0" applyNumberFormat="1" applyFont="1" applyFill="1"/>
    <xf numFmtId="168" fontId="0" fillId="2" borderId="0" xfId="0" applyNumberFormat="1" applyFont="1" applyFill="1"/>
    <xf numFmtId="169" fontId="0" fillId="2" borderId="0" xfId="0" applyNumberFormat="1" applyFont="1" applyFill="1"/>
    <xf numFmtId="168" fontId="38" fillId="0" borderId="0" xfId="325" applyNumberFormat="1" applyFont="1"/>
    <xf numFmtId="168" fontId="38" fillId="0" borderId="0" xfId="325" applyNumberFormat="1" applyFont="1" applyAlignment="1">
      <alignment horizontal="right"/>
    </xf>
    <xf numFmtId="0" fontId="7" fillId="6" borderId="0" xfId="1" applyFont="1" applyFill="1"/>
    <xf numFmtId="0" fontId="0" fillId="2" borderId="1" xfId="0" applyFont="1" applyFill="1" applyBorder="1"/>
    <xf numFmtId="0" fontId="0" fillId="2" borderId="1" xfId="0" applyFont="1" applyFill="1" applyBorder="1" applyAlignment="1">
      <alignment horizontal="center"/>
    </xf>
    <xf numFmtId="0" fontId="0" fillId="2" borderId="0" xfId="0" applyFont="1" applyFill="1" applyBorder="1" applyAlignment="1">
      <alignment horizontal="right"/>
    </xf>
    <xf numFmtId="9" fontId="0" fillId="2" borderId="0" xfId="326" applyFont="1" applyFill="1" applyBorder="1" applyAlignment="1">
      <alignment horizontal="left"/>
    </xf>
    <xf numFmtId="9" fontId="38" fillId="2" borderId="0" xfId="326" applyFont="1" applyFill="1" applyBorder="1" applyAlignment="1">
      <alignment horizontal="right"/>
    </xf>
    <xf numFmtId="164" fontId="38" fillId="2" borderId="0" xfId="344" applyNumberFormat="1" applyFont="1" applyFill="1" applyAlignment="1">
      <alignment horizontal="left"/>
    </xf>
    <xf numFmtId="9" fontId="38" fillId="2" borderId="0" xfId="326" applyFont="1" applyFill="1" applyAlignment="1">
      <alignment horizontal="right"/>
    </xf>
    <xf numFmtId="9" fontId="38" fillId="2" borderId="0" xfId="338" applyFont="1" applyFill="1" applyAlignment="1">
      <alignment horizontal="right"/>
    </xf>
    <xf numFmtId="9" fontId="38" fillId="0" borderId="0" xfId="338" applyFont="1" applyFill="1" applyAlignment="1">
      <alignment horizontal="right"/>
    </xf>
    <xf numFmtId="0" fontId="0" fillId="0" borderId="0" xfId="0" applyFont="1"/>
    <xf numFmtId="0" fontId="54" fillId="0" borderId="0" xfId="0" applyFont="1"/>
    <xf numFmtId="0" fontId="19" fillId="2" borderId="0" xfId="0" applyFont="1" applyFill="1" applyBorder="1"/>
    <xf numFmtId="3" fontId="19" fillId="2" borderId="0" xfId="0" applyNumberFormat="1" applyFont="1" applyFill="1" applyBorder="1"/>
    <xf numFmtId="0" fontId="19" fillId="2" borderId="1" xfId="0" applyFont="1" applyFill="1" applyBorder="1"/>
    <xf numFmtId="0" fontId="19" fillId="0" borderId="0" xfId="0" applyFont="1" applyBorder="1"/>
    <xf numFmtId="0" fontId="19" fillId="0" borderId="0" xfId="0" applyFont="1" applyBorder="1" applyAlignment="1">
      <alignment horizontal="left"/>
    </xf>
    <xf numFmtId="0" fontId="34" fillId="2" borderId="0" xfId="0" applyFont="1" applyFill="1" applyBorder="1" applyAlignment="1">
      <alignment horizontal="right"/>
    </xf>
    <xf numFmtId="168" fontId="34" fillId="0" borderId="0" xfId="325" applyNumberFormat="1" applyFont="1" applyFill="1" applyBorder="1" applyAlignment="1">
      <alignment horizontal="right"/>
    </xf>
    <xf numFmtId="164" fontId="38" fillId="2" borderId="0" xfId="27" applyNumberFormat="1" applyFont="1" applyFill="1" applyBorder="1" applyAlignment="1">
      <alignment horizontal="left"/>
    </xf>
    <xf numFmtId="0" fontId="19" fillId="2" borderId="0" xfId="0" applyFont="1" applyFill="1" applyBorder="1" applyAlignment="1">
      <alignment horizontal="center" wrapText="1"/>
    </xf>
    <xf numFmtId="0" fontId="9" fillId="2" borderId="0" xfId="0" applyFont="1" applyFill="1" applyAlignment="1">
      <alignment horizontal="left" vertical="top"/>
    </xf>
    <xf numFmtId="0" fontId="5" fillId="6" borderId="0" xfId="14" applyFill="1" applyBorder="1" applyAlignment="1">
      <alignment horizontal="left" vertical="center"/>
    </xf>
    <xf numFmtId="0" fontId="11"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vertical="center" wrapText="1"/>
    </xf>
    <xf numFmtId="0" fontId="1" fillId="0" borderId="0" xfId="0" applyFont="1" applyBorder="1" applyAlignment="1">
      <alignment vertical="center" wrapText="1"/>
    </xf>
    <xf numFmtId="0" fontId="0" fillId="2" borderId="0" xfId="0" applyFont="1" applyFill="1" applyBorder="1" applyAlignment="1">
      <alignment vertical="center" wrapText="1"/>
    </xf>
    <xf numFmtId="0" fontId="1" fillId="0" borderId="0" xfId="0" applyFont="1" applyBorder="1" applyAlignment="1">
      <alignment wrapText="1"/>
    </xf>
    <xf numFmtId="0" fontId="0" fillId="0" borderId="0" xfId="0" applyFont="1" applyBorder="1"/>
    <xf numFmtId="0" fontId="78" fillId="6" borderId="0" xfId="14" applyFont="1" applyFill="1" applyBorder="1" applyAlignment="1"/>
    <xf numFmtId="0" fontId="76" fillId="6" borderId="0" xfId="16" applyFont="1" applyFill="1" applyBorder="1" applyAlignment="1">
      <alignment horizontal="left"/>
    </xf>
    <xf numFmtId="9" fontId="54" fillId="2" borderId="0" xfId="0" applyNumberFormat="1" applyFont="1" applyFill="1" applyBorder="1"/>
    <xf numFmtId="9" fontId="19" fillId="2" borderId="0" xfId="326" applyFont="1" applyFill="1"/>
    <xf numFmtId="0" fontId="9" fillId="0" borderId="0" xfId="0" applyFont="1" applyFill="1"/>
    <xf numFmtId="0" fontId="13" fillId="0" borderId="0" xfId="0" applyFont="1" applyFill="1"/>
    <xf numFmtId="3" fontId="0" fillId="0" borderId="0" xfId="0" applyNumberFormat="1" applyAlignment="1">
      <alignment horizontal="right"/>
    </xf>
    <xf numFmtId="168" fontId="0" fillId="2" borderId="0" xfId="325" applyNumberFormat="1" applyFont="1" applyFill="1"/>
    <xf numFmtId="168" fontId="15" fillId="0" borderId="0" xfId="325" applyNumberFormat="1" applyFont="1" applyFill="1" applyBorder="1" applyAlignment="1">
      <alignment horizontal="right"/>
    </xf>
    <xf numFmtId="168" fontId="0" fillId="2" borderId="0" xfId="325" applyNumberFormat="1" applyFont="1" applyFill="1" applyBorder="1"/>
    <xf numFmtId="168" fontId="1" fillId="2" borderId="0" xfId="325" quotePrefix="1" applyNumberFormat="1" applyFont="1" applyFill="1" applyBorder="1" applyAlignment="1" applyProtection="1">
      <alignment horizontal="right"/>
    </xf>
    <xf numFmtId="168" fontId="1" fillId="2" borderId="0" xfId="325" applyNumberFormat="1" applyFont="1" applyFill="1" applyBorder="1" applyAlignment="1" applyProtection="1">
      <alignment horizontal="right"/>
    </xf>
    <xf numFmtId="168" fontId="1" fillId="2" borderId="0" xfId="325" applyNumberFormat="1" applyFont="1" applyFill="1" applyBorder="1" applyAlignment="1">
      <alignment horizontal="right"/>
    </xf>
    <xf numFmtId="168" fontId="1" fillId="2" borderId="0" xfId="325" applyNumberFormat="1" applyFont="1" applyFill="1" applyBorder="1" applyAlignment="1"/>
    <xf numFmtId="168" fontId="1" fillId="2" borderId="0" xfId="325" applyNumberFormat="1" applyFont="1" applyFill="1" applyBorder="1"/>
    <xf numFmtId="168" fontId="0" fillId="2" borderId="0" xfId="325" applyNumberFormat="1" applyFont="1" applyFill="1" applyBorder="1" applyAlignment="1">
      <alignment horizontal="right"/>
    </xf>
    <xf numFmtId="168" fontId="19" fillId="2" borderId="1" xfId="325" applyNumberFormat="1" applyFont="1" applyFill="1" applyBorder="1"/>
    <xf numFmtId="168" fontId="19" fillId="0" borderId="0" xfId="325" applyNumberFormat="1" applyFont="1" applyBorder="1"/>
    <xf numFmtId="168" fontId="1" fillId="60" borderId="0" xfId="325" applyNumberFormat="1" applyFont="1" applyFill="1" applyBorder="1" applyAlignment="1" applyProtection="1">
      <alignment horizontal="right"/>
    </xf>
    <xf numFmtId="168" fontId="19" fillId="2" borderId="0" xfId="325" applyNumberFormat="1" applyFont="1" applyFill="1" applyBorder="1" applyAlignment="1"/>
    <xf numFmtId="168" fontId="19" fillId="2" borderId="0" xfId="325" applyNumberFormat="1" applyFont="1" applyFill="1" applyBorder="1"/>
    <xf numFmtId="0" fontId="1" fillId="0" borderId="0" xfId="0" applyFont="1" applyFill="1"/>
    <xf numFmtId="0" fontId="1" fillId="0" borderId="0" xfId="0" applyFont="1" applyFill="1" applyAlignment="1"/>
    <xf numFmtId="0" fontId="9" fillId="0" borderId="0" xfId="0" applyFont="1" applyFill="1" applyAlignment="1">
      <alignment vertical="center"/>
    </xf>
    <xf numFmtId="0" fontId="59" fillId="2" borderId="1" xfId="0" applyFont="1" applyFill="1" applyBorder="1" applyAlignment="1">
      <alignment wrapText="1"/>
    </xf>
    <xf numFmtId="0" fontId="59" fillId="2" borderId="1" xfId="0" applyFont="1" applyFill="1" applyBorder="1" applyAlignment="1">
      <alignment horizontal="right"/>
    </xf>
    <xf numFmtId="0" fontId="59" fillId="2" borderId="1" xfId="0" applyFont="1" applyFill="1" applyBorder="1" applyAlignment="1">
      <alignment horizontal="right" wrapText="1"/>
    </xf>
    <xf numFmtId="0" fontId="0" fillId="0" borderId="0" xfId="0" applyAlignment="1">
      <alignment wrapText="1"/>
    </xf>
    <xf numFmtId="0" fontId="5" fillId="2" borderId="0" xfId="14" applyFill="1" applyAlignment="1">
      <alignment horizontal="left"/>
    </xf>
    <xf numFmtId="0" fontId="18" fillId="2" borderId="0" xfId="14" applyFont="1" applyFill="1" applyAlignment="1">
      <alignment horizontal="left"/>
    </xf>
    <xf numFmtId="0" fontId="54" fillId="2" borderId="0" xfId="0" applyFont="1" applyFill="1" applyAlignment="1">
      <alignment horizontal="left" vertical="top"/>
    </xf>
    <xf numFmtId="0" fontId="0" fillId="2" borderId="1" xfId="0" applyFont="1" applyFill="1" applyBorder="1" applyAlignment="1">
      <alignment horizontal="center"/>
    </xf>
    <xf numFmtId="0" fontId="54" fillId="2" borderId="0" xfId="0" applyFont="1" applyFill="1" applyAlignment="1">
      <alignment horizontal="left" vertical="top" wrapText="1"/>
    </xf>
    <xf numFmtId="0" fontId="57" fillId="2" borderId="26" xfId="1" applyFont="1" applyFill="1" applyBorder="1" applyAlignment="1" applyProtection="1">
      <alignment horizontal="center"/>
    </xf>
  </cellXfs>
  <cellStyles count="358">
    <cellStyle name="20% - Accent1" xfId="328" builtinId="30" customBuiltin="1"/>
    <cellStyle name="20% - Accent1 10" xfId="86"/>
    <cellStyle name="20% - Accent1 11" xfId="85"/>
    <cellStyle name="20% - Accent1 2" xfId="87"/>
    <cellStyle name="20% - Accent1 2 2" xfId="88"/>
    <cellStyle name="20% - Accent1 2 2 2" xfId="89"/>
    <cellStyle name="20% - Accent1 2 3" xfId="90"/>
    <cellStyle name="20% - Accent1 2 4" xfId="91"/>
    <cellStyle name="20% - Accent1 2_Book1" xfId="92"/>
    <cellStyle name="20% - Accent1 3" xfId="93"/>
    <cellStyle name="20% - Accent1 3 2" xfId="94"/>
    <cellStyle name="20% - Accent1 4" xfId="95"/>
    <cellStyle name="20% - Accent1 4 2" xfId="96"/>
    <cellStyle name="20% - Accent1 5" xfId="97"/>
    <cellStyle name="20% - Accent1 6" xfId="98"/>
    <cellStyle name="20% - Accent1 7" xfId="99"/>
    <cellStyle name="20% - Accent1 8" xfId="100"/>
    <cellStyle name="20% - Accent1 9" xfId="101"/>
    <cellStyle name="20% - Accent2" xfId="329" builtinId="34" customBuiltin="1"/>
    <cellStyle name="20% - Accent2 10" xfId="103"/>
    <cellStyle name="20% - Accent2 11" xfId="102"/>
    <cellStyle name="20% - Accent2 2" xfId="104"/>
    <cellStyle name="20% - Accent2 2 2" xfId="105"/>
    <cellStyle name="20% - Accent2 2 2 2" xfId="106"/>
    <cellStyle name="20% - Accent2 2 3" xfId="107"/>
    <cellStyle name="20% - Accent2 2 4" xfId="108"/>
    <cellStyle name="20% - Accent2 2_Book1" xfId="109"/>
    <cellStyle name="20% - Accent2 3" xfId="110"/>
    <cellStyle name="20% - Accent2 3 2" xfId="111"/>
    <cellStyle name="20% - Accent2 4" xfId="112"/>
    <cellStyle name="20% - Accent2 4 2" xfId="113"/>
    <cellStyle name="20% - Accent2 5" xfId="114"/>
    <cellStyle name="20% - Accent2 6" xfId="115"/>
    <cellStyle name="20% - Accent2 7" xfId="116"/>
    <cellStyle name="20% - Accent2 8" xfId="117"/>
    <cellStyle name="20% - Accent2 9" xfId="118"/>
    <cellStyle name="20% - Accent3" xfId="330" builtinId="38" customBuiltin="1"/>
    <cellStyle name="20% - Accent3 10" xfId="120"/>
    <cellStyle name="20% - Accent3 11" xfId="119"/>
    <cellStyle name="20% - Accent3 2" xfId="121"/>
    <cellStyle name="20% - Accent3 2 2" xfId="122"/>
    <cellStyle name="20% - Accent3 2 2 2" xfId="123"/>
    <cellStyle name="20% - Accent3 2 3" xfId="124"/>
    <cellStyle name="20% - Accent3 2 4" xfId="125"/>
    <cellStyle name="20% - Accent3 2_Book1" xfId="126"/>
    <cellStyle name="20% - Accent3 3" xfId="127"/>
    <cellStyle name="20% - Accent3 3 2" xfId="128"/>
    <cellStyle name="20% - Accent3 4" xfId="129"/>
    <cellStyle name="20% - Accent3 4 2" xfId="130"/>
    <cellStyle name="20% - Accent3 5" xfId="131"/>
    <cellStyle name="20% - Accent3 6" xfId="132"/>
    <cellStyle name="20% - Accent3 7" xfId="133"/>
    <cellStyle name="20% - Accent3 8" xfId="134"/>
    <cellStyle name="20% - Accent3 9" xfId="135"/>
    <cellStyle name="20% - Accent4" xfId="333" builtinId="42" customBuiltin="1"/>
    <cellStyle name="20% - Accent4 10" xfId="137"/>
    <cellStyle name="20% - Accent4 11" xfId="136"/>
    <cellStyle name="20% - Accent4 2" xfId="138"/>
    <cellStyle name="20% - Accent4 2 2" xfId="139"/>
    <cellStyle name="20% - Accent4 2 2 2" xfId="140"/>
    <cellStyle name="20% - Accent4 2 3" xfId="141"/>
    <cellStyle name="20% - Accent4 2 4" xfId="142"/>
    <cellStyle name="20% - Accent4 2_Book1" xfId="143"/>
    <cellStyle name="20% - Accent4 3" xfId="144"/>
    <cellStyle name="20% - Accent4 3 2" xfId="145"/>
    <cellStyle name="20% - Accent4 4" xfId="146"/>
    <cellStyle name="20% - Accent4 4 2" xfId="147"/>
    <cellStyle name="20% - Accent4 5" xfId="148"/>
    <cellStyle name="20% - Accent4 6" xfId="149"/>
    <cellStyle name="20% - Accent4 7" xfId="150"/>
    <cellStyle name="20% - Accent4 8" xfId="151"/>
    <cellStyle name="20% - Accent4 9" xfId="152"/>
    <cellStyle name="20% - Accent5" xfId="78" builtinId="46" customBuiltin="1"/>
    <cellStyle name="20% - Accent5 2" xfId="153"/>
    <cellStyle name="20% - Accent5 2 2" xfId="154"/>
    <cellStyle name="20% - Accent5 2 3" xfId="155"/>
    <cellStyle name="20% - Accent5 2_Book1" xfId="156"/>
    <cellStyle name="20% - Accent5 3" xfId="157"/>
    <cellStyle name="20% - Accent5 4" xfId="158"/>
    <cellStyle name="20% - Accent6" xfId="82" builtinId="50" customBuiltin="1"/>
    <cellStyle name="20% - Accent6 2" xfId="159"/>
    <cellStyle name="20% - Accent6 2 2" xfId="160"/>
    <cellStyle name="20% - Accent6 2 3" xfId="161"/>
    <cellStyle name="20% - Accent6 2_Book1" xfId="162"/>
    <cellStyle name="20% - Accent6 3" xfId="163"/>
    <cellStyle name="20% - Accent6 4" xfId="164"/>
    <cellStyle name="40% - Accent1" xfId="69" builtinId="31" customBuiltin="1"/>
    <cellStyle name="40% - Accent1 2" xfId="165"/>
    <cellStyle name="40% - Accent1 2 2" xfId="166"/>
    <cellStyle name="40% - Accent1 2 3" xfId="167"/>
    <cellStyle name="40% - Accent1 2_Book1" xfId="168"/>
    <cellStyle name="40% - Accent1 3" xfId="169"/>
    <cellStyle name="40% - Accent1 4" xfId="170"/>
    <cellStyle name="40% - Accent2" xfId="72" builtinId="35" customBuiltin="1"/>
    <cellStyle name="40% - Accent2 2" xfId="171"/>
    <cellStyle name="40% - Accent2 2 2" xfId="172"/>
    <cellStyle name="40% - Accent2 2 3" xfId="173"/>
    <cellStyle name="40% - Accent2 2_Book1" xfId="174"/>
    <cellStyle name="40% - Accent2 3" xfId="175"/>
    <cellStyle name="40% - Accent2 4" xfId="176"/>
    <cellStyle name="40% - Accent3" xfId="331" builtinId="39" customBuiltin="1"/>
    <cellStyle name="40% - Accent3 10" xfId="178"/>
    <cellStyle name="40% - Accent3 11" xfId="177"/>
    <cellStyle name="40% - Accent3 2" xfId="179"/>
    <cellStyle name="40% - Accent3 2 2" xfId="180"/>
    <cellStyle name="40% - Accent3 2 2 2" xfId="181"/>
    <cellStyle name="40% - Accent3 2 3" xfId="182"/>
    <cellStyle name="40% - Accent3 2 4" xfId="183"/>
    <cellStyle name="40% - Accent3 2_Book1" xfId="184"/>
    <cellStyle name="40% - Accent3 3" xfId="185"/>
    <cellStyle name="40% - Accent3 3 2" xfId="186"/>
    <cellStyle name="40% - Accent3 4" xfId="187"/>
    <cellStyle name="40% - Accent3 4 2" xfId="188"/>
    <cellStyle name="40% - Accent3 5" xfId="189"/>
    <cellStyle name="40% - Accent3 6" xfId="190"/>
    <cellStyle name="40% - Accent3 7" xfId="191"/>
    <cellStyle name="40% - Accent3 8" xfId="192"/>
    <cellStyle name="40% - Accent3 9" xfId="193"/>
    <cellStyle name="40% - Accent4" xfId="76" builtinId="43" customBuiltin="1"/>
    <cellStyle name="40% - Accent4 2" xfId="194"/>
    <cellStyle name="40% - Accent4 2 2" xfId="195"/>
    <cellStyle name="40% - Accent4 2 3" xfId="196"/>
    <cellStyle name="40% - Accent4 2_Book1" xfId="197"/>
    <cellStyle name="40% - Accent4 3" xfId="198"/>
    <cellStyle name="40% - Accent4 4" xfId="199"/>
    <cellStyle name="40% - Accent5" xfId="79" builtinId="47" customBuiltin="1"/>
    <cellStyle name="40% - Accent5 2" xfId="200"/>
    <cellStyle name="40% - Accent5 2 2" xfId="201"/>
    <cellStyle name="40% - Accent5 2 3" xfId="202"/>
    <cellStyle name="40% - Accent5 2_Book1" xfId="203"/>
    <cellStyle name="40% - Accent5 3" xfId="204"/>
    <cellStyle name="40% - Accent5 4" xfId="205"/>
    <cellStyle name="40% - Accent6" xfId="83" builtinId="51" customBuiltin="1"/>
    <cellStyle name="40% - Accent6 2" xfId="206"/>
    <cellStyle name="40% - Accent6 2 2" xfId="207"/>
    <cellStyle name="40% - Accent6 2 3" xfId="208"/>
    <cellStyle name="40% - Accent6 2_Book1" xfId="209"/>
    <cellStyle name="40% - Accent6 3" xfId="210"/>
    <cellStyle name="40% - Accent6 4" xfId="211"/>
    <cellStyle name="60% - Accent1" xfId="70" builtinId="32" customBuiltin="1"/>
    <cellStyle name="60% - Accent1 2" xfId="212"/>
    <cellStyle name="60% - Accent2" xfId="73" builtinId="36" customBuiltin="1"/>
    <cellStyle name="60% - Accent2 2" xfId="213"/>
    <cellStyle name="60% - Accent3" xfId="332" builtinId="40" customBuiltin="1"/>
    <cellStyle name="60% - Accent3 2" xfId="215"/>
    <cellStyle name="60% - Accent3 2 2" xfId="216"/>
    <cellStyle name="60% - Accent3 2_QAPRAP" xfId="217"/>
    <cellStyle name="60% - Accent3 3" xfId="214"/>
    <cellStyle name="60% - Accent4" xfId="334" builtinId="44" customBuiltin="1"/>
    <cellStyle name="60% - Accent4 2" xfId="219"/>
    <cellStyle name="60% - Accent4 2 2" xfId="220"/>
    <cellStyle name="60% - Accent4 2_QAPRAP" xfId="221"/>
    <cellStyle name="60% - Accent4 3" xfId="218"/>
    <cellStyle name="60% - Accent5" xfId="80" builtinId="48" customBuiltin="1"/>
    <cellStyle name="60% - Accent5 2" xfId="222"/>
    <cellStyle name="60% - Accent6" xfId="335" builtinId="52" customBuiltin="1"/>
    <cellStyle name="60% - Accent6 2" xfId="224"/>
    <cellStyle name="60% - Accent6 2 2" xfId="225"/>
    <cellStyle name="60% - Accent6 2_QAPRAP" xfId="226"/>
    <cellStyle name="60% - Accent6 3" xfId="223"/>
    <cellStyle name="Accent1" xfId="68" builtinId="29" customBuiltin="1"/>
    <cellStyle name="Accent1 2" xfId="227"/>
    <cellStyle name="Accent2" xfId="71" builtinId="33" customBuiltin="1"/>
    <cellStyle name="Accent2 2" xfId="228"/>
    <cellStyle name="Accent3" xfId="74" builtinId="37" customBuiltin="1"/>
    <cellStyle name="Accent3 2" xfId="229"/>
    <cellStyle name="Accent4" xfId="75" builtinId="41" customBuiltin="1"/>
    <cellStyle name="Accent4 2" xfId="230"/>
    <cellStyle name="Accent5" xfId="77" builtinId="45" customBuiltin="1"/>
    <cellStyle name="Accent5 2" xfId="231"/>
    <cellStyle name="Accent6" xfId="81" builtinId="49" customBuiltin="1"/>
    <cellStyle name="Accent6 2" xfId="232"/>
    <cellStyle name="Bad" xfId="58" builtinId="27" customBuiltin="1"/>
    <cellStyle name="Bad 2" xfId="350"/>
    <cellStyle name="Calculation" xfId="62" builtinId="22" customBuiltin="1"/>
    <cellStyle name="Calculation 2" xfId="233"/>
    <cellStyle name="cells" xfId="4"/>
    <cellStyle name="cells 6" xfId="5"/>
    <cellStyle name="Check Cell" xfId="64" builtinId="23" customBuiltin="1"/>
    <cellStyle name="Check Cell 2" xfId="234"/>
    <cellStyle name="column field" xfId="6"/>
    <cellStyle name="Comma" xfId="325" builtinId="3"/>
    <cellStyle name="Comma 2" xfId="7"/>
    <cellStyle name="Comma 2 2" xfId="235"/>
    <cellStyle name="Comma 3" xfId="8"/>
    <cellStyle name="Comma 3 2" xfId="236"/>
    <cellStyle name="Comma 4" xfId="9"/>
    <cellStyle name="Comma 4 2" xfId="237"/>
    <cellStyle name="Comma 5" xfId="2"/>
    <cellStyle name="Data_Total" xfId="238"/>
    <cellStyle name="Explanatory Text" xfId="66" builtinId="53" customBuiltin="1"/>
    <cellStyle name="Explanatory Text 2" xfId="239"/>
    <cellStyle name="field" xfId="10"/>
    <cellStyle name="field names" xfId="11"/>
    <cellStyle name="Followed Hyperlink 2" xfId="241"/>
    <cellStyle name="Followed Hyperlink 3" xfId="242"/>
    <cellStyle name="Followed Hyperlink 4" xfId="240"/>
    <cellStyle name="footer" xfId="12"/>
    <cellStyle name="Good" xfId="57" builtinId="26" customBuiltin="1"/>
    <cellStyle name="Good 2" xfId="243"/>
    <cellStyle name="heading" xfId="13"/>
    <cellStyle name="Heading 1" xfId="53" builtinId="16" customBuiltin="1"/>
    <cellStyle name="Heading 1 2" xfId="351"/>
    <cellStyle name="Heading 2" xfId="54" builtinId="17" customBuiltin="1"/>
    <cellStyle name="Heading 2 2" xfId="349"/>
    <cellStyle name="Heading 3" xfId="55" builtinId="18" customBuiltin="1"/>
    <cellStyle name="Heading 3 2" xfId="348"/>
    <cellStyle name="Heading 4" xfId="56" builtinId="19" customBuiltin="1"/>
    <cellStyle name="Heading 4 2" xfId="347"/>
    <cellStyle name="Headings" xfId="244"/>
    <cellStyle name="Headings 2" xfId="245"/>
    <cellStyle name="Headings 2 2" xfId="246"/>
    <cellStyle name="Headings 2 3" xfId="247"/>
    <cellStyle name="Headings 3" xfId="248"/>
    <cellStyle name="Headings 3 2" xfId="249"/>
    <cellStyle name="Headings 3 3" xfId="250"/>
    <cellStyle name="Headings 4" xfId="251"/>
    <cellStyle name="Hyperlink" xfId="14"/>
    <cellStyle name="Hyperlink 2" xfId="15"/>
    <cellStyle name="Hyperlink 2 2" xfId="253"/>
    <cellStyle name="Hyperlink 3" xfId="16"/>
    <cellStyle name="Hyperlink 3 2" xfId="255"/>
    <cellStyle name="Hyperlink 3 3" xfId="254"/>
    <cellStyle name="Hyperlink 4" xfId="256"/>
    <cellStyle name="Hyperlink 5" xfId="257"/>
    <cellStyle name="Hyperlink 6" xfId="252"/>
    <cellStyle name="Input" xfId="60" builtinId="20" customBuiltin="1"/>
    <cellStyle name="Input 2" xfId="258"/>
    <cellStyle name="Linked Cell" xfId="63" builtinId="24" customBuiltin="1"/>
    <cellStyle name="Linked Cell 2" xfId="259"/>
    <cellStyle name="Neutral" xfId="59" builtinId="28" customBuiltin="1"/>
    <cellStyle name="Neutral 2" xfId="260"/>
    <cellStyle name="Normal" xfId="0" builtinId="0"/>
    <cellStyle name="Normal 10" xfId="17"/>
    <cellStyle name="Normal 10 2" xfId="357"/>
    <cellStyle name="Normal 11" xfId="18"/>
    <cellStyle name="Normal 12" xfId="19"/>
    <cellStyle name="Normal 13" xfId="20"/>
    <cellStyle name="Normal 14" xfId="21"/>
    <cellStyle name="Normal 15" xfId="22"/>
    <cellStyle name="Normal 16" xfId="23"/>
    <cellStyle name="Normal 17" xfId="24"/>
    <cellStyle name="Normal 18" xfId="25"/>
    <cellStyle name="Normal 19" xfId="26"/>
    <cellStyle name="Normal 2" xfId="27"/>
    <cellStyle name="Normal 2 10" xfId="344"/>
    <cellStyle name="Normal 2 2" xfId="262"/>
    <cellStyle name="Normal 2 2 2" xfId="263"/>
    <cellStyle name="Normal 2 2 3" xfId="264"/>
    <cellStyle name="Normal 2 2_QAPRAP" xfId="265"/>
    <cellStyle name="Normal 2 3" xfId="28"/>
    <cellStyle name="Normal 2 3 2" xfId="267"/>
    <cellStyle name="Normal 2 3 3" xfId="266"/>
    <cellStyle name="Normal 2 3_QAPRAP" xfId="268"/>
    <cellStyle name="Normal 2 4" xfId="269"/>
    <cellStyle name="Normal 2 5" xfId="261"/>
    <cellStyle name="Normal 2 6" xfId="337"/>
    <cellStyle name="Normal 2 7" xfId="341"/>
    <cellStyle name="Normal 2 8" xfId="340"/>
    <cellStyle name="Normal 2 9" xfId="345"/>
    <cellStyle name="Normal 2_Book1" xfId="270"/>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2" xfId="272"/>
    <cellStyle name="Normal 3 3" xfId="273"/>
    <cellStyle name="Normal 3 4" xfId="271"/>
    <cellStyle name="Normal 3 8" xfId="40"/>
    <cellStyle name="Normal 3_Book1" xfId="274"/>
    <cellStyle name="Normal 30" xfId="41"/>
    <cellStyle name="Normal 31" xfId="42"/>
    <cellStyle name="Normal 32" xfId="1"/>
    <cellStyle name="Normal 33" xfId="84"/>
    <cellStyle name="Normal 34" xfId="336"/>
    <cellStyle name="Normal 35" xfId="339"/>
    <cellStyle name="Normal 36" xfId="342"/>
    <cellStyle name="Normal 37" xfId="343"/>
    <cellStyle name="Normal 38" xfId="346"/>
    <cellStyle name="Normal 4" xfId="43"/>
    <cellStyle name="Normal 4 2" xfId="276"/>
    <cellStyle name="Normal 4 3" xfId="277"/>
    <cellStyle name="Normal 4 4" xfId="275"/>
    <cellStyle name="Normal 4_QAPRAP" xfId="278"/>
    <cellStyle name="Normal 5" xfId="44"/>
    <cellStyle name="Normal 5 2" xfId="279"/>
    <cellStyle name="Normal 6" xfId="45"/>
    <cellStyle name="Normal 6 2" xfId="280"/>
    <cellStyle name="Normal 6 3" xfId="353"/>
    <cellStyle name="Normal 7" xfId="46"/>
    <cellStyle name="Normal 7 2" xfId="281"/>
    <cellStyle name="Normal 8" xfId="47"/>
    <cellStyle name="Normal 8 2" xfId="355"/>
    <cellStyle name="Normal 9" xfId="48"/>
    <cellStyle name="Normal 9 2" xfId="356"/>
    <cellStyle name="Note" xfId="327" builtinId="10" customBuiltin="1"/>
    <cellStyle name="Note 2" xfId="282"/>
    <cellStyle name="Note 2 2" xfId="283"/>
    <cellStyle name="Note 2 2 2" xfId="284"/>
    <cellStyle name="Note 2 3" xfId="285"/>
    <cellStyle name="Note 2 4" xfId="286"/>
    <cellStyle name="Note 2_QAPRAP" xfId="287"/>
    <cellStyle name="Note 3" xfId="288"/>
    <cellStyle name="Note 3 2" xfId="289"/>
    <cellStyle name="Note 3 2 2" xfId="290"/>
    <cellStyle name="Note 3 3" xfId="291"/>
    <cellStyle name="Note 4" xfId="292"/>
    <cellStyle name="Note 4 2" xfId="293"/>
    <cellStyle name="Note 5" xfId="294"/>
    <cellStyle name="Note 5 2" xfId="295"/>
    <cellStyle name="Note 6" xfId="296"/>
    <cellStyle name="Note 7" xfId="297"/>
    <cellStyle name="Output" xfId="61" builtinId="21" customBuiltin="1"/>
    <cellStyle name="Output 2" xfId="298"/>
    <cellStyle name="Percent" xfId="326" builtinId="5"/>
    <cellStyle name="Percent 2" xfId="3"/>
    <cellStyle name="Percent 2 2" xfId="301"/>
    <cellStyle name="Percent 2 3" xfId="302"/>
    <cellStyle name="Percent 2 4" xfId="300"/>
    <cellStyle name="Percent 3" xfId="303"/>
    <cellStyle name="Percent 3 2" xfId="304"/>
    <cellStyle name="Percent 4" xfId="305"/>
    <cellStyle name="Percent 4 2" xfId="354"/>
    <cellStyle name="Percent 5" xfId="306"/>
    <cellStyle name="Percent 6" xfId="299"/>
    <cellStyle name="Percent 7" xfId="338"/>
    <cellStyle name="Row_CategoryHeadings" xfId="307"/>
    <cellStyle name="rowfield" xfId="49"/>
    <cellStyle name="rowfield 2" xfId="50"/>
    <cellStyle name="Source" xfId="308"/>
    <cellStyle name="Source 2" xfId="309"/>
    <cellStyle name="Source 2 2" xfId="310"/>
    <cellStyle name="Source 2 3" xfId="311"/>
    <cellStyle name="Source 3" xfId="312"/>
    <cellStyle name="Source_Book1" xfId="313"/>
    <cellStyle name="Table_Name" xfId="314"/>
    <cellStyle name="Test" xfId="51"/>
    <cellStyle name="Title" xfId="52" builtinId="15" customBuiltin="1"/>
    <cellStyle name="Title 2" xfId="352"/>
    <cellStyle name="Total" xfId="67" builtinId="25" customBuiltin="1"/>
    <cellStyle name="Total 2" xfId="315"/>
    <cellStyle name="Warning Text" xfId="65" builtinId="11" customBuiltin="1"/>
    <cellStyle name="Warning Text 2" xfId="316"/>
    <cellStyle name="Warnings" xfId="317"/>
    <cellStyle name="Warnings 2" xfId="318"/>
    <cellStyle name="Warnings 2 2" xfId="319"/>
    <cellStyle name="Warnings 2 3" xfId="320"/>
    <cellStyle name="Warnings 3" xfId="321"/>
    <cellStyle name="Warnings 3 2" xfId="322"/>
    <cellStyle name="Warnings 3 3" xfId="323"/>
    <cellStyle name="Warnings 4" xfId="324"/>
  </cellStyles>
  <dxfs count="2">
    <dxf>
      <fill>
        <patternFill patternType="solid">
          <fgColor rgb="FFFFFFFF"/>
          <bgColor rgb="FFFFFFFF"/>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1</xdr:row>
      <xdr:rowOff>9525</xdr:rowOff>
    </xdr:from>
    <xdr:to>
      <xdr:col>2</xdr:col>
      <xdr:colOff>1155031</xdr:colOff>
      <xdr:row>2</xdr:row>
      <xdr:rowOff>26307</xdr:rowOff>
    </xdr:to>
    <xdr:pic>
      <xdr:nvPicPr>
        <xdr:cNvPr id="2" name="Picture 1" title="DWP logo"/>
        <xdr:cNvPicPr>
          <a:picLocks noChangeAspect="1"/>
        </xdr:cNvPicPr>
      </xdr:nvPicPr>
      <xdr:blipFill>
        <a:blip xmlns:r="http://schemas.openxmlformats.org/officeDocument/2006/relationships" r:embed="rId1"/>
        <a:stretch>
          <a:fillRect/>
        </a:stretch>
      </xdr:blipFill>
      <xdr:spPr>
        <a:xfrm>
          <a:off x="180975" y="200025"/>
          <a:ext cx="2529806" cy="207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iel.Anand@dwp.gov.uk?subject=NEA%20Statistics" TargetMode="External"/><Relationship Id="rId2" Type="http://schemas.openxmlformats.org/officeDocument/2006/relationships/hyperlink" Target="mailto:Haider.Alzubaidi@dwp.gov.uk?subject=NEA%20Statistics" TargetMode="External"/><Relationship Id="rId1" Type="http://schemas.openxmlformats.org/officeDocument/2006/relationships/hyperlink" Target="https://www.gov.uk/government/collections/pre-work-programme-and-get-britain-workin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56"/>
  <sheetViews>
    <sheetView showGridLines="0" tabSelected="1" zoomScaleNormal="100" zoomScaleSheetLayoutView="100" workbookViewId="0"/>
  </sheetViews>
  <sheetFormatPr defaultColWidth="8.83203125" defaultRowHeight="15" x14ac:dyDescent="0.4"/>
  <cols>
    <col min="1" max="1" width="2.109375" style="1" customWidth="1"/>
    <col min="2" max="2" width="16.109375" style="1" customWidth="1"/>
    <col min="3" max="3" width="94.5546875" style="1" customWidth="1"/>
    <col min="4" max="16384" width="8.83203125" style="1"/>
  </cols>
  <sheetData>
    <row r="1" spans="1:8" x14ac:dyDescent="0.4">
      <c r="A1" s="3"/>
      <c r="B1" s="3"/>
      <c r="C1" s="3"/>
      <c r="D1" s="3"/>
      <c r="E1" s="3"/>
      <c r="F1" s="3"/>
      <c r="G1" s="3"/>
      <c r="H1" s="3"/>
    </row>
    <row r="2" spans="1:8" x14ac:dyDescent="0.4">
      <c r="A2" s="3"/>
      <c r="B2" s="4"/>
      <c r="C2" s="4"/>
      <c r="D2" s="4"/>
      <c r="E2" s="3"/>
      <c r="F2" s="3"/>
      <c r="G2" s="3"/>
      <c r="H2" s="3"/>
    </row>
    <row r="3" spans="1:8" x14ac:dyDescent="0.4">
      <c r="A3" s="3"/>
      <c r="B3" s="3"/>
      <c r="C3" s="3"/>
      <c r="D3" s="3"/>
      <c r="E3" s="3"/>
      <c r="F3" s="3"/>
      <c r="G3" s="3"/>
      <c r="H3" s="3"/>
    </row>
    <row r="4" spans="1:8" ht="22.5" x14ac:dyDescent="0.4">
      <c r="A4" s="3"/>
      <c r="B4" s="6" t="s">
        <v>524</v>
      </c>
      <c r="C4" s="4"/>
      <c r="D4" s="4"/>
      <c r="E4" s="3"/>
      <c r="F4" s="3"/>
      <c r="G4" s="3"/>
      <c r="H4" s="3"/>
    </row>
    <row r="5" spans="1:8" x14ac:dyDescent="0.4">
      <c r="A5" s="3"/>
      <c r="B5" s="56"/>
      <c r="C5" s="56"/>
      <c r="D5" s="3"/>
      <c r="E5" s="3"/>
      <c r="F5" s="3"/>
      <c r="G5" s="3"/>
      <c r="H5" s="3"/>
    </row>
    <row r="6" spans="1:8" x14ac:dyDescent="0.4">
      <c r="A6" s="3"/>
      <c r="B6" s="55"/>
      <c r="C6" s="55"/>
      <c r="D6" s="3"/>
      <c r="E6" s="3"/>
      <c r="F6" s="3"/>
      <c r="G6" s="3"/>
      <c r="H6" s="3"/>
    </row>
    <row r="7" spans="1:8" x14ac:dyDescent="0.4">
      <c r="A7" s="3"/>
      <c r="B7" s="55"/>
      <c r="C7" s="55"/>
      <c r="D7" s="3"/>
      <c r="E7" s="3"/>
      <c r="F7" s="3"/>
      <c r="G7" s="3"/>
      <c r="H7" s="3"/>
    </row>
    <row r="8" spans="1:8" x14ac:dyDescent="0.4">
      <c r="A8" s="3"/>
      <c r="B8" t="s">
        <v>545</v>
      </c>
      <c r="C8" s="4"/>
      <c r="D8" s="4"/>
      <c r="E8" s="3"/>
      <c r="F8" s="3"/>
      <c r="G8" s="3"/>
      <c r="H8" s="3"/>
    </row>
    <row r="9" spans="1:8" x14ac:dyDescent="0.4">
      <c r="A9" s="3"/>
      <c r="B9" s="7" t="s">
        <v>43</v>
      </c>
      <c r="C9" s="4"/>
      <c r="D9" s="4"/>
      <c r="E9" s="3"/>
      <c r="F9" s="3"/>
      <c r="G9" s="3"/>
      <c r="H9" s="3"/>
    </row>
    <row r="10" spans="1:8" x14ac:dyDescent="0.4">
      <c r="A10" s="3"/>
      <c r="B10" s="7" t="s">
        <v>44</v>
      </c>
      <c r="C10" s="4"/>
      <c r="D10" s="4"/>
      <c r="E10" s="3"/>
      <c r="F10" s="3"/>
      <c r="G10" s="3"/>
      <c r="H10" s="3"/>
    </row>
    <row r="11" spans="1:8" x14ac:dyDescent="0.4">
      <c r="A11" s="3"/>
      <c r="B11" s="7" t="s">
        <v>95</v>
      </c>
      <c r="C11" s="4"/>
      <c r="D11" s="4"/>
      <c r="E11" s="3"/>
      <c r="F11" s="3"/>
      <c r="G11" s="3"/>
      <c r="H11" s="3"/>
    </row>
    <row r="12" spans="1:8" x14ac:dyDescent="0.4">
      <c r="A12" s="3"/>
      <c r="B12" s="3"/>
      <c r="C12" s="3"/>
      <c r="D12" s="3"/>
      <c r="E12" s="3"/>
      <c r="F12" s="3"/>
      <c r="G12" s="3"/>
      <c r="H12" s="3"/>
    </row>
    <row r="13" spans="1:8" ht="17.649999999999999" x14ac:dyDescent="0.5">
      <c r="A13" s="3"/>
      <c r="B13" s="8" t="s">
        <v>32</v>
      </c>
      <c r="C13" s="9"/>
      <c r="D13" s="4"/>
      <c r="E13" s="3"/>
      <c r="F13" s="3"/>
      <c r="G13" s="3"/>
      <c r="H13" s="3"/>
    </row>
    <row r="14" spans="1:8" x14ac:dyDescent="0.4">
      <c r="A14" s="3"/>
      <c r="B14" s="10"/>
      <c r="C14" s="10"/>
      <c r="D14" s="4"/>
      <c r="E14" s="3"/>
      <c r="F14" s="3"/>
      <c r="G14" s="3"/>
      <c r="H14" s="3"/>
    </row>
    <row r="15" spans="1:8" x14ac:dyDescent="0.4">
      <c r="A15" s="3"/>
      <c r="B15" s="11" t="s">
        <v>33</v>
      </c>
      <c r="C15" s="11"/>
      <c r="D15" s="12"/>
      <c r="E15" s="3"/>
      <c r="F15" s="3"/>
      <c r="G15" s="3"/>
      <c r="H15" s="3"/>
    </row>
    <row r="16" spans="1:8" x14ac:dyDescent="0.4">
      <c r="A16" s="3"/>
      <c r="B16" s="11" t="s">
        <v>34</v>
      </c>
      <c r="C16" s="11"/>
      <c r="D16" s="12"/>
      <c r="E16" s="3"/>
      <c r="F16" s="3"/>
      <c r="G16" s="3"/>
      <c r="H16" s="3"/>
    </row>
    <row r="17" spans="1:8" x14ac:dyDescent="0.4">
      <c r="A17" s="3"/>
      <c r="B17" s="11"/>
      <c r="C17" s="11"/>
      <c r="D17" s="12"/>
      <c r="E17" s="3"/>
      <c r="F17" s="3"/>
      <c r="G17" s="3"/>
      <c r="H17" s="3"/>
    </row>
    <row r="18" spans="1:8" x14ac:dyDescent="0.4">
      <c r="A18" s="3"/>
      <c r="B18" s="14" t="s">
        <v>35</v>
      </c>
      <c r="C18" s="14" t="s">
        <v>36</v>
      </c>
      <c r="D18" s="4"/>
      <c r="E18" s="3"/>
      <c r="F18" s="3"/>
      <c r="G18" s="3"/>
      <c r="H18" s="3"/>
    </row>
    <row r="19" spans="1:8" ht="16.5" customHeight="1" x14ac:dyDescent="0.4">
      <c r="A19" s="3"/>
      <c r="B19" s="15">
        <v>1</v>
      </c>
      <c r="C19" s="25" t="s">
        <v>57</v>
      </c>
      <c r="D19" s="4"/>
      <c r="E19" s="3"/>
      <c r="F19" s="3"/>
      <c r="G19" s="3"/>
      <c r="H19" s="3"/>
    </row>
    <row r="20" spans="1:8" x14ac:dyDescent="0.4">
      <c r="A20" s="3"/>
      <c r="B20" s="15">
        <v>2</v>
      </c>
      <c r="C20" s="26" t="s">
        <v>120</v>
      </c>
      <c r="D20" s="4"/>
      <c r="E20" s="3"/>
      <c r="F20" s="3"/>
      <c r="G20" s="3"/>
      <c r="H20" s="3"/>
    </row>
    <row r="21" spans="1:8" x14ac:dyDescent="0.4">
      <c r="A21" s="3"/>
      <c r="B21" s="15">
        <v>3</v>
      </c>
      <c r="C21" s="26" t="s">
        <v>53</v>
      </c>
      <c r="D21" s="4"/>
      <c r="E21" s="3"/>
      <c r="F21" s="3"/>
      <c r="G21" s="3"/>
      <c r="H21" s="3"/>
    </row>
    <row r="22" spans="1:8" ht="12.75" customHeight="1" x14ac:dyDescent="0.4">
      <c r="A22" s="3"/>
      <c r="B22" s="15">
        <v>4</v>
      </c>
      <c r="C22" s="38" t="s">
        <v>119</v>
      </c>
      <c r="D22" s="4"/>
      <c r="E22" s="3"/>
      <c r="F22" s="3"/>
      <c r="G22" s="3"/>
      <c r="H22" s="3"/>
    </row>
    <row r="23" spans="1:8" ht="14.25" customHeight="1" x14ac:dyDescent="0.4">
      <c r="A23" s="3"/>
      <c r="B23" s="15">
        <v>5</v>
      </c>
      <c r="C23" s="45" t="s">
        <v>72</v>
      </c>
      <c r="D23" s="16"/>
      <c r="E23" s="3"/>
      <c r="F23" s="3"/>
      <c r="G23" s="3"/>
      <c r="H23" s="3"/>
    </row>
    <row r="24" spans="1:8" ht="14.25" customHeight="1" x14ac:dyDescent="0.4">
      <c r="A24" s="3"/>
      <c r="B24" s="15">
        <v>6</v>
      </c>
      <c r="C24" s="45" t="s">
        <v>118</v>
      </c>
      <c r="D24" s="16"/>
      <c r="E24" s="3"/>
      <c r="F24" s="3"/>
      <c r="G24" s="3"/>
      <c r="H24" s="3"/>
    </row>
    <row r="25" spans="1:8" ht="14.25" customHeight="1" x14ac:dyDescent="0.4">
      <c r="A25" s="3"/>
      <c r="B25" s="15">
        <v>7</v>
      </c>
      <c r="C25" s="167" t="s">
        <v>511</v>
      </c>
      <c r="D25" s="16"/>
      <c r="E25" s="3"/>
      <c r="F25" s="3"/>
      <c r="G25" s="3"/>
      <c r="H25" s="3"/>
    </row>
    <row r="26" spans="1:8" ht="14.25" customHeight="1" x14ac:dyDescent="0.4">
      <c r="A26" s="3"/>
      <c r="B26" s="3"/>
      <c r="C26" s="3"/>
      <c r="D26" s="16"/>
      <c r="E26" s="3"/>
      <c r="F26" s="3"/>
      <c r="G26" s="3"/>
      <c r="H26" s="3"/>
    </row>
    <row r="27" spans="1:8" ht="14.25" customHeight="1" x14ac:dyDescent="0.5">
      <c r="A27" s="3"/>
      <c r="B27" s="8" t="s">
        <v>37</v>
      </c>
      <c r="C27" s="4"/>
      <c r="D27" s="16"/>
      <c r="E27" s="3"/>
      <c r="F27" s="3"/>
      <c r="G27" s="3"/>
      <c r="H27" s="3"/>
    </row>
    <row r="28" spans="1:8" ht="14.25" customHeight="1" x14ac:dyDescent="0.4">
      <c r="A28" s="3"/>
      <c r="B28" s="5"/>
      <c r="C28" s="4"/>
      <c r="D28" s="16"/>
      <c r="E28" s="3"/>
      <c r="F28" s="3"/>
      <c r="G28" s="3"/>
      <c r="H28" s="3"/>
    </row>
    <row r="29" spans="1:8" x14ac:dyDescent="0.4">
      <c r="A29" s="3"/>
      <c r="B29" s="49" t="s">
        <v>127</v>
      </c>
      <c r="C29" s="50"/>
      <c r="D29" s="3"/>
      <c r="E29" s="3"/>
      <c r="F29" s="3"/>
      <c r="G29" s="3"/>
      <c r="H29" s="3"/>
    </row>
    <row r="30" spans="1:8" x14ac:dyDescent="0.4">
      <c r="A30" s="3"/>
      <c r="B30" s="75" t="s">
        <v>128</v>
      </c>
      <c r="C30" s="51"/>
      <c r="D30" s="4"/>
      <c r="E30" s="3"/>
      <c r="F30" s="3"/>
      <c r="G30" s="3"/>
      <c r="H30" s="3"/>
    </row>
    <row r="31" spans="1:8" x14ac:dyDescent="0.4">
      <c r="A31" s="3"/>
      <c r="B31" s="52" t="s">
        <v>518</v>
      </c>
      <c r="C31" s="51"/>
      <c r="D31" s="51"/>
      <c r="E31" s="3"/>
      <c r="F31" s="3"/>
      <c r="G31" s="3"/>
      <c r="H31" s="3"/>
    </row>
    <row r="32" spans="1:8" s="33" customFormat="1" x14ac:dyDescent="0.4">
      <c r="A32" s="3"/>
      <c r="B32" s="5"/>
      <c r="C32" s="4"/>
      <c r="D32" s="53"/>
      <c r="E32" s="3"/>
      <c r="F32" s="3"/>
      <c r="G32" s="3"/>
      <c r="H32" s="3"/>
    </row>
    <row r="33" spans="1:8" x14ac:dyDescent="0.4">
      <c r="A33" s="3"/>
      <c r="B33" s="1" t="s">
        <v>546</v>
      </c>
      <c r="C33" s="4"/>
      <c r="D33" s="51"/>
      <c r="E33" s="3"/>
      <c r="F33" s="3"/>
      <c r="G33" s="3"/>
      <c r="H33" s="3"/>
    </row>
    <row r="34" spans="1:8" x14ac:dyDescent="0.4">
      <c r="A34" s="3"/>
      <c r="B34" s="76" t="s">
        <v>547</v>
      </c>
      <c r="C34" s="4"/>
      <c r="D34" s="51"/>
      <c r="E34" s="3"/>
      <c r="F34" s="3"/>
      <c r="G34" s="3"/>
      <c r="H34" s="3"/>
    </row>
    <row r="35" spans="1:8" x14ac:dyDescent="0.4">
      <c r="A35" s="3"/>
      <c r="B35" s="52" t="s">
        <v>518</v>
      </c>
      <c r="C35" s="4"/>
      <c r="D35" s="51"/>
      <c r="E35" s="3"/>
      <c r="F35" s="3"/>
      <c r="G35" s="3"/>
      <c r="H35" s="3"/>
    </row>
    <row r="36" spans="1:8" x14ac:dyDescent="0.4">
      <c r="A36" s="3"/>
      <c r="B36" s="17"/>
      <c r="C36" s="4"/>
      <c r="D36" s="51"/>
      <c r="E36" s="3"/>
      <c r="F36" s="3"/>
      <c r="G36" s="3"/>
      <c r="H36" s="3"/>
    </row>
    <row r="37" spans="1:8" x14ac:dyDescent="0.4">
      <c r="A37" s="3"/>
      <c r="C37" s="4"/>
      <c r="D37" s="51"/>
      <c r="E37" s="3"/>
      <c r="F37" s="3"/>
      <c r="G37" s="3"/>
      <c r="H37" s="3"/>
    </row>
    <row r="38" spans="1:8" x14ac:dyDescent="0.4">
      <c r="A38" s="3"/>
      <c r="B38" s="7" t="s">
        <v>117</v>
      </c>
      <c r="C38" s="4"/>
      <c r="D38" s="4"/>
      <c r="E38" s="3"/>
      <c r="F38" s="3"/>
      <c r="G38" s="3"/>
      <c r="H38" s="3"/>
    </row>
    <row r="39" spans="1:8" x14ac:dyDescent="0.4">
      <c r="A39" s="3"/>
      <c r="B39" s="17" t="s">
        <v>38</v>
      </c>
      <c r="C39" s="4"/>
      <c r="D39" s="4"/>
      <c r="E39" s="3"/>
      <c r="F39" s="3"/>
      <c r="G39" s="3"/>
      <c r="H39" s="3"/>
    </row>
    <row r="40" spans="1:8" x14ac:dyDescent="0.4">
      <c r="A40" s="3"/>
      <c r="B40" s="3"/>
      <c r="C40" s="3"/>
      <c r="D40" s="4"/>
      <c r="E40" s="3"/>
      <c r="F40" s="3"/>
      <c r="G40" s="3"/>
      <c r="H40" s="3"/>
    </row>
    <row r="41" spans="1:8" ht="17.649999999999999" x14ac:dyDescent="0.5">
      <c r="A41" s="3"/>
      <c r="B41" s="8" t="s">
        <v>39</v>
      </c>
      <c r="C41" s="4"/>
      <c r="D41" s="4"/>
      <c r="E41" s="3"/>
      <c r="F41" s="3"/>
      <c r="G41" s="3"/>
      <c r="H41" s="3"/>
    </row>
    <row r="42" spans="1:8" x14ac:dyDescent="0.4">
      <c r="A42" s="3"/>
      <c r="B42" s="3"/>
      <c r="C42" s="3"/>
      <c r="D42" s="4"/>
      <c r="E42" s="3"/>
      <c r="F42" s="3"/>
      <c r="G42" s="3"/>
      <c r="H42" s="3"/>
    </row>
    <row r="43" spans="1:8" x14ac:dyDescent="0.4">
      <c r="A43" s="3"/>
      <c r="B43" s="13" t="s">
        <v>40</v>
      </c>
      <c r="C43" s="13"/>
      <c r="D43" s="3"/>
      <c r="E43" s="3"/>
      <c r="F43" s="3"/>
      <c r="G43" s="3"/>
      <c r="H43" s="3"/>
    </row>
    <row r="44" spans="1:8" x14ac:dyDescent="0.4">
      <c r="A44" s="3"/>
      <c r="B44" s="203" t="s">
        <v>48</v>
      </c>
      <c r="C44" s="204"/>
      <c r="D44" s="4"/>
      <c r="E44" s="3"/>
      <c r="F44" s="3"/>
      <c r="G44" s="3"/>
      <c r="H44" s="3"/>
    </row>
    <row r="45" spans="1:8" x14ac:dyDescent="0.4">
      <c r="A45" s="3"/>
      <c r="B45" s="3"/>
      <c r="C45" s="3"/>
      <c r="D45" s="3"/>
      <c r="E45" s="3"/>
      <c r="F45" s="3"/>
      <c r="G45" s="3"/>
      <c r="H45" s="3"/>
    </row>
    <row r="46" spans="1:8" x14ac:dyDescent="0.4">
      <c r="A46" s="3"/>
      <c r="B46" s="13" t="s">
        <v>41</v>
      </c>
      <c r="C46" s="13"/>
      <c r="D46" s="13"/>
      <c r="E46" s="3"/>
      <c r="F46" s="3"/>
      <c r="G46" s="3"/>
      <c r="H46" s="3"/>
    </row>
    <row r="47" spans="1:8" x14ac:dyDescent="0.4">
      <c r="A47" s="3"/>
      <c r="B47" s="13" t="s">
        <v>42</v>
      </c>
      <c r="C47" s="18"/>
      <c r="D47" s="13"/>
      <c r="E47" s="3"/>
      <c r="F47" s="3"/>
      <c r="G47" s="3"/>
      <c r="H47" s="3"/>
    </row>
    <row r="48" spans="1:8" x14ac:dyDescent="0.4">
      <c r="A48" s="3"/>
      <c r="B48" s="13"/>
      <c r="C48" s="18"/>
      <c r="D48" s="3"/>
      <c r="E48" s="3"/>
      <c r="F48" s="3"/>
      <c r="G48" s="3"/>
      <c r="H48" s="3"/>
    </row>
    <row r="49" spans="1:8" x14ac:dyDescent="0.4">
      <c r="A49" s="3"/>
      <c r="B49" s="13"/>
      <c r="C49" s="18"/>
      <c r="D49" s="4"/>
      <c r="E49" s="3"/>
      <c r="F49" s="3"/>
      <c r="G49" s="3"/>
      <c r="H49" s="3"/>
    </row>
    <row r="50" spans="1:8" x14ac:dyDescent="0.4">
      <c r="A50" s="3"/>
      <c r="B50" s="28" t="s">
        <v>79</v>
      </c>
      <c r="C50" s="55" t="s">
        <v>78</v>
      </c>
      <c r="D50" s="4"/>
      <c r="E50" s="3"/>
      <c r="F50" s="3"/>
      <c r="G50" s="3"/>
      <c r="H50" s="3"/>
    </row>
    <row r="51" spans="1:8" ht="25.9" x14ac:dyDescent="0.4">
      <c r="A51" s="3"/>
      <c r="C51" s="58" t="s">
        <v>77</v>
      </c>
      <c r="D51" s="4"/>
      <c r="E51" s="3"/>
      <c r="F51" s="3"/>
      <c r="G51" s="3"/>
      <c r="H51" s="3"/>
    </row>
    <row r="52" spans="1:8" x14ac:dyDescent="0.4">
      <c r="A52" s="3"/>
      <c r="C52" s="55" t="s">
        <v>88</v>
      </c>
      <c r="D52" s="4"/>
      <c r="E52" s="3"/>
      <c r="F52" s="3"/>
      <c r="G52" s="3"/>
      <c r="H52" s="3"/>
    </row>
    <row r="53" spans="1:8" x14ac:dyDescent="0.4">
      <c r="D53" s="47"/>
      <c r="E53" s="47"/>
      <c r="F53" s="47"/>
    </row>
    <row r="54" spans="1:8" x14ac:dyDescent="0.4">
      <c r="D54" s="47"/>
      <c r="E54" s="47"/>
      <c r="F54" s="47"/>
    </row>
    <row r="55" spans="1:8" x14ac:dyDescent="0.4">
      <c r="D55" s="47"/>
      <c r="E55" s="47"/>
      <c r="F55" s="47"/>
    </row>
    <row r="56" spans="1:8" x14ac:dyDescent="0.4">
      <c r="D56" s="33"/>
      <c r="E56" s="33"/>
    </row>
  </sheetData>
  <mergeCells count="1">
    <mergeCell ref="B44:C44"/>
  </mergeCells>
  <hyperlinks>
    <hyperlink ref="C21" location="'3'!A1" display="Individuals on New Enterprise Allowance by age group, gender, ethnicity, disability status and Region"/>
    <hyperlink ref="B44" r:id="rId1"/>
    <hyperlink ref="C20" location="'2'!A1" display="Percentage of Individuals on New Enterprise Allowance by start month and benefit"/>
    <hyperlink ref="C19" location="'1'!A1" display="New Enterprise Allowance starts by month and businesses set up "/>
    <hyperlink ref="C22" location="'4'!A1" display="Percentage of Individuals on off benefit continuously for 26 weeks following business start"/>
    <hyperlink ref="C23" location="'5'!A1" display="Contractual Performance for business starts and 26 weeks continuous trading"/>
    <hyperlink ref="C24" location="'6'!A1" display="New Enterprise Allowance, Phase 2 only starts by start month and category of claimant journey"/>
    <hyperlink ref="B30" r:id="rId2" display="E-mail: Haider.Alzubaidi@dwp.gov.uk"/>
    <hyperlink ref="B34" r:id="rId3" display="E-mail: Aniel.Anand@dwp.gov.uk"/>
    <hyperlink ref="C25" location="'7'!A1" display="Total NEA and business starts by local authority"/>
  </hyperlinks>
  <pageMargins left="0.7" right="0.7" top="0.75" bottom="0.75" header="0.3" footer="0.3"/>
  <pageSetup scale="69" orientation="landscape" r:id="rId4"/>
  <colBreaks count="1" manualBreakCount="1">
    <brk id="3" max="1048575"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23"/>
  <sheetViews>
    <sheetView showGridLines="0" workbookViewId="0">
      <selection activeCell="B8" sqref="B8"/>
    </sheetView>
  </sheetViews>
  <sheetFormatPr defaultRowHeight="15" x14ac:dyDescent="0.4"/>
  <cols>
    <col min="1" max="1" width="4.5546875" style="30" customWidth="1"/>
    <col min="2" max="2" width="133.6640625" style="30" customWidth="1"/>
  </cols>
  <sheetData>
    <row r="1" spans="1:2" x14ac:dyDescent="0.4">
      <c r="A1" s="19"/>
      <c r="B1" s="19"/>
    </row>
    <row r="2" spans="1:2" x14ac:dyDescent="0.4">
      <c r="A2" s="19"/>
      <c r="B2" s="175" t="s">
        <v>45</v>
      </c>
    </row>
    <row r="3" spans="1:2" x14ac:dyDescent="0.4">
      <c r="A3" s="19"/>
      <c r="B3" s="19"/>
    </row>
    <row r="4" spans="1:2" ht="17.649999999999999" x14ac:dyDescent="0.5">
      <c r="A4" s="19"/>
      <c r="B4" s="29" t="s">
        <v>46</v>
      </c>
    </row>
    <row r="5" spans="1:2" ht="17.649999999999999" x14ac:dyDescent="0.5">
      <c r="A5" s="19"/>
      <c r="B5" s="29"/>
    </row>
    <row r="6" spans="1:2" x14ac:dyDescent="0.4">
      <c r="A6" s="19"/>
      <c r="B6" s="168" t="s">
        <v>49</v>
      </c>
    </row>
    <row r="7" spans="1:2" x14ac:dyDescent="0.4">
      <c r="A7" s="19"/>
      <c r="B7" s="169"/>
    </row>
    <row r="8" spans="1:2" ht="45" x14ac:dyDescent="0.4">
      <c r="A8" s="19"/>
      <c r="B8" s="170" t="s">
        <v>519</v>
      </c>
    </row>
    <row r="9" spans="1:2" x14ac:dyDescent="0.4">
      <c r="A9" s="19"/>
      <c r="B9" s="170"/>
    </row>
    <row r="10" spans="1:2" s="32" customFormat="1" ht="30" x14ac:dyDescent="0.4">
      <c r="A10" s="31"/>
      <c r="B10" s="171" t="s">
        <v>520</v>
      </c>
    </row>
    <row r="11" spans="1:2" x14ac:dyDescent="0.4">
      <c r="A11" s="19"/>
      <c r="B11" s="170"/>
    </row>
    <row r="12" spans="1:2" s="32" customFormat="1" ht="45" x14ac:dyDescent="0.4">
      <c r="A12" s="31"/>
      <c r="B12" s="171" t="s">
        <v>521</v>
      </c>
    </row>
    <row r="13" spans="1:2" x14ac:dyDescent="0.4">
      <c r="A13" s="19"/>
      <c r="B13" s="170"/>
    </row>
    <row r="14" spans="1:2" ht="30" x14ac:dyDescent="0.4">
      <c r="A14" s="19"/>
      <c r="B14" s="172" t="s">
        <v>522</v>
      </c>
    </row>
    <row r="15" spans="1:2" ht="10.050000000000001" customHeight="1" x14ac:dyDescent="0.4">
      <c r="A15" s="19"/>
      <c r="B15" s="172"/>
    </row>
    <row r="16" spans="1:2" x14ac:dyDescent="0.4">
      <c r="A16" s="19"/>
      <c r="B16" s="168" t="s">
        <v>50</v>
      </c>
    </row>
    <row r="17" spans="1:2" x14ac:dyDescent="0.4">
      <c r="A17" s="19"/>
      <c r="B17" s="168"/>
    </row>
    <row r="18" spans="1:2" x14ac:dyDescent="0.4">
      <c r="A18" s="19"/>
      <c r="B18" s="169" t="s">
        <v>51</v>
      </c>
    </row>
    <row r="19" spans="1:2" ht="30" x14ac:dyDescent="0.4">
      <c r="A19" s="19"/>
      <c r="B19" s="173" t="s">
        <v>52</v>
      </c>
    </row>
    <row r="20" spans="1:2" ht="12" customHeight="1" x14ac:dyDescent="0.4">
      <c r="A20" s="19"/>
      <c r="B20" s="173"/>
    </row>
    <row r="21" spans="1:2" ht="15" customHeight="1" x14ac:dyDescent="0.4">
      <c r="A21" s="19"/>
      <c r="B21" s="173" t="s">
        <v>97</v>
      </c>
    </row>
    <row r="22" spans="1:2" ht="15.75" customHeight="1" x14ac:dyDescent="0.4">
      <c r="A22" s="19"/>
      <c r="B22" s="173" t="s">
        <v>96</v>
      </c>
    </row>
    <row r="23" spans="1:2" x14ac:dyDescent="0.4">
      <c r="B23" s="174"/>
    </row>
  </sheetData>
  <hyperlinks>
    <hyperlink ref="B2" location="Contents!A1" display="Back to Contents"/>
  </hyperlinks>
  <pageMargins left="0.7" right="0.7" top="0.75" bottom="0.75" header="0.3" footer="0.3"/>
  <pageSetup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30"/>
  <sheetViews>
    <sheetView showGridLines="0" zoomScaleNormal="100" workbookViewId="0">
      <pane ySplit="9" topLeftCell="A124" activePane="bottomLeft" state="frozen"/>
      <selection pane="bottomLeft" activeCell="C126" sqref="C126:G126"/>
    </sheetView>
  </sheetViews>
  <sheetFormatPr defaultRowHeight="15" x14ac:dyDescent="0.4"/>
  <cols>
    <col min="1" max="1" width="3.6640625" customWidth="1"/>
    <col min="2" max="2" width="6.109375" customWidth="1"/>
    <col min="4" max="4" width="17.83203125" customWidth="1"/>
    <col min="5" max="5" width="20.83203125" customWidth="1"/>
    <col min="6" max="6" width="1.33203125" customWidth="1"/>
    <col min="7" max="7" width="74.33203125" customWidth="1"/>
    <col min="8" max="8" width="18.44140625" customWidth="1"/>
    <col min="9" max="9" width="25.44140625" customWidth="1"/>
    <col min="10" max="10" width="24.5546875" customWidth="1"/>
    <col min="11" max="11" width="28.109375" customWidth="1"/>
  </cols>
  <sheetData>
    <row r="1" spans="1:11" x14ac:dyDescent="0.4">
      <c r="A1" s="1"/>
      <c r="B1" s="1"/>
      <c r="C1" s="1"/>
      <c r="D1" s="1"/>
      <c r="E1" s="1"/>
    </row>
    <row r="2" spans="1:11" x14ac:dyDescent="0.4">
      <c r="A2" s="1"/>
      <c r="B2" s="1"/>
      <c r="C2" s="1"/>
      <c r="D2" s="1"/>
      <c r="E2" s="1"/>
    </row>
    <row r="3" spans="1:11" x14ac:dyDescent="0.4">
      <c r="A3" s="1"/>
      <c r="B3" s="124" t="s">
        <v>47</v>
      </c>
      <c r="C3" s="23"/>
      <c r="D3" s="23"/>
      <c r="E3" s="22"/>
    </row>
    <row r="4" spans="1:11" x14ac:dyDescent="0.4">
      <c r="A4" s="1"/>
      <c r="B4" s="1"/>
      <c r="C4" s="1"/>
      <c r="D4" s="1"/>
      <c r="E4" s="1"/>
    </row>
    <row r="5" spans="1:11" x14ac:dyDescent="0.4">
      <c r="A5" s="1"/>
      <c r="B5" s="21" t="s">
        <v>525</v>
      </c>
      <c r="C5" s="21"/>
      <c r="D5" s="21"/>
      <c r="E5" s="21"/>
    </row>
    <row r="6" spans="1:11" x14ac:dyDescent="0.4">
      <c r="A6" s="1"/>
      <c r="B6" s="1"/>
      <c r="C6" s="1"/>
      <c r="D6" s="1"/>
      <c r="E6" s="1"/>
    </row>
    <row r="7" spans="1:11" ht="17.25" x14ac:dyDescent="0.4">
      <c r="A7" s="1"/>
      <c r="B7" s="1"/>
      <c r="C7" s="20" t="s">
        <v>26</v>
      </c>
      <c r="D7" s="27" t="s">
        <v>80</v>
      </c>
      <c r="E7" s="27" t="s">
        <v>56</v>
      </c>
    </row>
    <row r="8" spans="1:11" x14ac:dyDescent="0.4">
      <c r="A8" s="1"/>
      <c r="B8" s="1"/>
      <c r="C8" s="1"/>
      <c r="D8" s="2"/>
      <c r="E8" s="2"/>
    </row>
    <row r="9" spans="1:11" ht="15.75" x14ac:dyDescent="0.4">
      <c r="A9" s="1"/>
      <c r="C9" s="48" t="s">
        <v>81</v>
      </c>
      <c r="D9" s="181">
        <v>254360</v>
      </c>
      <c r="E9" s="181">
        <v>140110</v>
      </c>
      <c r="F9" s="54"/>
      <c r="G9" s="77"/>
      <c r="H9" s="78"/>
    </row>
    <row r="10" spans="1:11" x14ac:dyDescent="0.4">
      <c r="A10" s="1"/>
      <c r="B10" s="1"/>
      <c r="C10" s="47"/>
      <c r="D10" s="46"/>
      <c r="E10" s="46"/>
      <c r="G10" s="79"/>
      <c r="H10" s="80"/>
    </row>
    <row r="11" spans="1:11" x14ac:dyDescent="0.4">
      <c r="A11" s="1"/>
      <c r="B11" s="1"/>
      <c r="C11" s="87">
        <v>40634</v>
      </c>
      <c r="D11" s="104">
        <v>80</v>
      </c>
      <c r="E11" s="104">
        <v>50</v>
      </c>
      <c r="G11" s="81"/>
      <c r="H11" s="82"/>
      <c r="J11" s="84"/>
      <c r="K11" s="84"/>
    </row>
    <row r="12" spans="1:11" x14ac:dyDescent="0.4">
      <c r="A12" s="1"/>
      <c r="B12" s="1"/>
      <c r="C12" s="87">
        <v>40664</v>
      </c>
      <c r="D12" s="104">
        <v>160</v>
      </c>
      <c r="E12" s="104">
        <v>110</v>
      </c>
      <c r="G12" s="81"/>
      <c r="H12" s="82"/>
      <c r="J12" s="84"/>
      <c r="K12" s="84"/>
    </row>
    <row r="13" spans="1:11" x14ac:dyDescent="0.4">
      <c r="A13" s="1"/>
      <c r="B13" s="1"/>
      <c r="C13" s="87">
        <v>40695</v>
      </c>
      <c r="D13" s="104">
        <v>250</v>
      </c>
      <c r="E13" s="104">
        <v>140</v>
      </c>
      <c r="G13" s="81"/>
      <c r="H13" s="82"/>
      <c r="J13" s="84"/>
      <c r="K13" s="84"/>
    </row>
    <row r="14" spans="1:11" x14ac:dyDescent="0.4">
      <c r="A14" s="1"/>
      <c r="B14" s="1"/>
      <c r="C14" s="87">
        <v>40725</v>
      </c>
      <c r="D14" s="104">
        <v>700</v>
      </c>
      <c r="E14" s="104">
        <v>420</v>
      </c>
      <c r="G14" s="81"/>
      <c r="H14" s="82"/>
      <c r="J14" s="84"/>
      <c r="K14" s="84"/>
    </row>
    <row r="15" spans="1:11" x14ac:dyDescent="0.4">
      <c r="A15" s="1"/>
      <c r="B15" s="1"/>
      <c r="C15" s="87">
        <v>40756</v>
      </c>
      <c r="D15" s="104">
        <v>1300</v>
      </c>
      <c r="E15" s="104">
        <v>810</v>
      </c>
      <c r="G15" s="81"/>
      <c r="H15" s="82"/>
      <c r="J15" s="84"/>
      <c r="K15" s="84"/>
    </row>
    <row r="16" spans="1:11" x14ac:dyDescent="0.4">
      <c r="A16" s="1"/>
      <c r="B16" s="1"/>
      <c r="C16" s="87">
        <v>40787</v>
      </c>
      <c r="D16" s="104">
        <v>1860</v>
      </c>
      <c r="E16" s="104">
        <v>1090</v>
      </c>
      <c r="G16" s="81"/>
      <c r="H16" s="82"/>
      <c r="J16" s="84"/>
      <c r="K16" s="84"/>
    </row>
    <row r="17" spans="1:11" x14ac:dyDescent="0.4">
      <c r="A17" s="1"/>
      <c r="B17" s="1"/>
      <c r="C17" s="87">
        <v>40817</v>
      </c>
      <c r="D17" s="104">
        <v>1920</v>
      </c>
      <c r="E17" s="104">
        <v>1130</v>
      </c>
      <c r="G17" s="81"/>
      <c r="H17" s="82"/>
      <c r="J17" s="84"/>
      <c r="K17" s="84"/>
    </row>
    <row r="18" spans="1:11" x14ac:dyDescent="0.4">
      <c r="A18" s="1"/>
      <c r="B18" s="1"/>
      <c r="C18" s="87">
        <v>40848</v>
      </c>
      <c r="D18" s="104">
        <v>1830</v>
      </c>
      <c r="E18" s="104">
        <v>1100</v>
      </c>
      <c r="G18" s="81"/>
      <c r="H18" s="82"/>
      <c r="J18" s="84"/>
      <c r="K18" s="84"/>
    </row>
    <row r="19" spans="1:11" x14ac:dyDescent="0.4">
      <c r="A19" s="1"/>
      <c r="B19" s="1"/>
      <c r="C19" s="87">
        <v>40878</v>
      </c>
      <c r="D19" s="104">
        <v>1220</v>
      </c>
      <c r="E19" s="104">
        <v>750</v>
      </c>
      <c r="G19" s="81"/>
      <c r="H19" s="82"/>
      <c r="J19" s="84"/>
      <c r="K19" s="84"/>
    </row>
    <row r="20" spans="1:11" x14ac:dyDescent="0.4">
      <c r="A20" s="1"/>
      <c r="B20" s="1"/>
      <c r="C20" s="87">
        <v>40909</v>
      </c>
      <c r="D20" s="104">
        <v>1930</v>
      </c>
      <c r="E20" s="104">
        <v>1190</v>
      </c>
      <c r="G20" s="81"/>
      <c r="H20" s="82"/>
      <c r="J20" s="84"/>
      <c r="K20" s="84"/>
    </row>
    <row r="21" spans="1:11" x14ac:dyDescent="0.4">
      <c r="A21" s="1"/>
      <c r="B21" s="1"/>
      <c r="C21" s="87">
        <v>40940</v>
      </c>
      <c r="D21" s="104">
        <v>1960</v>
      </c>
      <c r="E21" s="104">
        <v>1170</v>
      </c>
      <c r="G21" s="81"/>
      <c r="H21" s="82"/>
      <c r="J21" s="84"/>
      <c r="K21" s="84"/>
    </row>
    <row r="22" spans="1:11" x14ac:dyDescent="0.4">
      <c r="A22" s="1"/>
      <c r="B22" s="1"/>
      <c r="C22" s="87">
        <v>40969</v>
      </c>
      <c r="D22" s="104">
        <v>2010</v>
      </c>
      <c r="E22" s="104">
        <v>1220</v>
      </c>
      <c r="G22" s="81"/>
      <c r="H22" s="82"/>
      <c r="J22" s="84"/>
      <c r="K22" s="84"/>
    </row>
    <row r="23" spans="1:11" x14ac:dyDescent="0.4">
      <c r="A23" s="1"/>
      <c r="B23" s="1"/>
      <c r="C23" s="87">
        <v>41000</v>
      </c>
      <c r="D23" s="104">
        <v>1730</v>
      </c>
      <c r="E23" s="104">
        <v>1070</v>
      </c>
      <c r="G23" s="81"/>
      <c r="H23" s="82"/>
      <c r="J23" s="84"/>
      <c r="K23" s="84"/>
    </row>
    <row r="24" spans="1:11" x14ac:dyDescent="0.4">
      <c r="A24" s="1"/>
      <c r="B24" s="1"/>
      <c r="C24" s="87">
        <v>41030</v>
      </c>
      <c r="D24" s="104">
        <v>2030</v>
      </c>
      <c r="E24" s="104">
        <v>1210</v>
      </c>
      <c r="G24" s="81"/>
      <c r="H24" s="82"/>
      <c r="J24" s="84"/>
      <c r="K24" s="84"/>
    </row>
    <row r="25" spans="1:11" x14ac:dyDescent="0.4">
      <c r="A25" s="1"/>
      <c r="B25" s="1"/>
      <c r="C25" s="87">
        <v>41061</v>
      </c>
      <c r="D25" s="104">
        <v>1580</v>
      </c>
      <c r="E25" s="104">
        <v>910</v>
      </c>
      <c r="G25" s="81"/>
      <c r="H25" s="82"/>
      <c r="J25" s="84"/>
      <c r="K25" s="84"/>
    </row>
    <row r="26" spans="1:11" x14ac:dyDescent="0.4">
      <c r="A26" s="1"/>
      <c r="B26" s="1"/>
      <c r="C26" s="87">
        <v>41091</v>
      </c>
      <c r="D26" s="104">
        <v>2240</v>
      </c>
      <c r="E26" s="104">
        <v>1260</v>
      </c>
      <c r="G26" s="81"/>
      <c r="H26" s="82"/>
      <c r="J26" s="84"/>
      <c r="K26" s="84"/>
    </row>
    <row r="27" spans="1:11" x14ac:dyDescent="0.4">
      <c r="A27" s="1"/>
      <c r="B27" s="1"/>
      <c r="C27" s="87">
        <v>41122</v>
      </c>
      <c r="D27" s="104">
        <v>2340</v>
      </c>
      <c r="E27" s="104">
        <v>1340</v>
      </c>
      <c r="G27" s="81"/>
      <c r="H27" s="82"/>
      <c r="J27" s="84"/>
      <c r="K27" s="84"/>
    </row>
    <row r="28" spans="1:11" x14ac:dyDescent="0.4">
      <c r="A28" s="1"/>
      <c r="B28" s="1"/>
      <c r="C28" s="87">
        <v>41153</v>
      </c>
      <c r="D28" s="104">
        <v>2070</v>
      </c>
      <c r="E28" s="104">
        <v>1190</v>
      </c>
      <c r="G28" s="81"/>
      <c r="H28" s="82"/>
      <c r="J28" s="84"/>
      <c r="K28" s="84"/>
    </row>
    <row r="29" spans="1:11" x14ac:dyDescent="0.4">
      <c r="A29" s="1"/>
      <c r="B29" s="1"/>
      <c r="C29" s="87">
        <v>41183</v>
      </c>
      <c r="D29" s="104">
        <v>2320</v>
      </c>
      <c r="E29" s="104">
        <v>1370</v>
      </c>
      <c r="G29" s="81"/>
      <c r="H29" s="82"/>
      <c r="J29" s="84"/>
      <c r="K29" s="84"/>
    </row>
    <row r="30" spans="1:11" x14ac:dyDescent="0.4">
      <c r="A30" s="1"/>
      <c r="B30" s="1"/>
      <c r="C30" s="87">
        <v>41214</v>
      </c>
      <c r="D30" s="104">
        <v>3570</v>
      </c>
      <c r="E30" s="104">
        <v>2100</v>
      </c>
      <c r="G30" s="81"/>
      <c r="H30" s="82"/>
      <c r="J30" s="84"/>
      <c r="K30" s="84"/>
    </row>
    <row r="31" spans="1:11" x14ac:dyDescent="0.4">
      <c r="A31" s="1"/>
      <c r="B31" s="1"/>
      <c r="C31" s="87">
        <v>41244</v>
      </c>
      <c r="D31" s="104">
        <v>2410</v>
      </c>
      <c r="E31" s="104">
        <v>1370</v>
      </c>
      <c r="G31" s="81"/>
      <c r="H31" s="82"/>
      <c r="J31" s="84"/>
      <c r="K31" s="84"/>
    </row>
    <row r="32" spans="1:11" x14ac:dyDescent="0.4">
      <c r="A32" s="1"/>
      <c r="B32" s="1"/>
      <c r="C32" s="87">
        <v>41275</v>
      </c>
      <c r="D32" s="104">
        <v>3660</v>
      </c>
      <c r="E32" s="104">
        <v>2110</v>
      </c>
      <c r="G32" s="81"/>
      <c r="H32" s="82"/>
      <c r="J32" s="84"/>
      <c r="K32" s="84"/>
    </row>
    <row r="33" spans="1:11" x14ac:dyDescent="0.4">
      <c r="A33" s="1"/>
      <c r="B33" s="1"/>
      <c r="C33" s="87">
        <v>41306</v>
      </c>
      <c r="D33" s="104">
        <v>3850</v>
      </c>
      <c r="E33" s="104">
        <v>2180</v>
      </c>
      <c r="G33" s="81"/>
      <c r="H33" s="82"/>
      <c r="J33" s="84"/>
      <c r="K33" s="84"/>
    </row>
    <row r="34" spans="1:11" x14ac:dyDescent="0.4">
      <c r="A34" s="1"/>
      <c r="B34" s="1"/>
      <c r="C34" s="87">
        <v>41334</v>
      </c>
      <c r="D34" s="104">
        <v>4180</v>
      </c>
      <c r="E34" s="104">
        <v>2290</v>
      </c>
      <c r="G34" s="81"/>
      <c r="H34" s="82"/>
      <c r="J34" s="84"/>
      <c r="K34" s="84"/>
    </row>
    <row r="35" spans="1:11" x14ac:dyDescent="0.4">
      <c r="A35" s="1"/>
      <c r="B35" s="1"/>
      <c r="C35" s="87">
        <v>41365</v>
      </c>
      <c r="D35" s="104">
        <v>4100</v>
      </c>
      <c r="E35" s="104">
        <v>2280</v>
      </c>
      <c r="G35" s="81"/>
      <c r="H35" s="82"/>
      <c r="J35" s="84"/>
      <c r="K35" s="84"/>
    </row>
    <row r="36" spans="1:11" x14ac:dyDescent="0.4">
      <c r="A36" s="1"/>
      <c r="B36" s="1"/>
      <c r="C36" s="87">
        <v>41395</v>
      </c>
      <c r="D36" s="104">
        <v>4300</v>
      </c>
      <c r="E36" s="104">
        <v>2350</v>
      </c>
      <c r="G36" s="81"/>
      <c r="H36" s="82"/>
      <c r="J36" s="84"/>
      <c r="K36" s="84"/>
    </row>
    <row r="37" spans="1:11" x14ac:dyDescent="0.4">
      <c r="A37" s="1"/>
      <c r="B37" s="1"/>
      <c r="C37" s="87">
        <v>41426</v>
      </c>
      <c r="D37" s="104">
        <v>3960</v>
      </c>
      <c r="E37" s="104">
        <v>2120</v>
      </c>
      <c r="G37" s="81"/>
      <c r="H37" s="82"/>
      <c r="J37" s="84"/>
      <c r="K37" s="84"/>
    </row>
    <row r="38" spans="1:11" x14ac:dyDescent="0.4">
      <c r="A38" s="1"/>
      <c r="B38" s="1"/>
      <c r="C38" s="87">
        <v>41456</v>
      </c>
      <c r="D38" s="104">
        <v>4570</v>
      </c>
      <c r="E38" s="104">
        <v>2340</v>
      </c>
      <c r="G38" s="81"/>
      <c r="H38" s="82"/>
      <c r="J38" s="84"/>
      <c r="K38" s="84"/>
    </row>
    <row r="39" spans="1:11" x14ac:dyDescent="0.4">
      <c r="A39" s="1"/>
      <c r="B39" s="1"/>
      <c r="C39" s="87">
        <v>41487</v>
      </c>
      <c r="D39" s="104">
        <v>4250</v>
      </c>
      <c r="E39" s="104">
        <v>2210</v>
      </c>
      <c r="G39" s="81"/>
      <c r="H39" s="82"/>
      <c r="J39" s="84"/>
      <c r="K39" s="84"/>
    </row>
    <row r="40" spans="1:11" x14ac:dyDescent="0.4">
      <c r="A40" s="1"/>
      <c r="B40" s="1"/>
      <c r="C40" s="87">
        <v>41518</v>
      </c>
      <c r="D40" s="104">
        <v>3950</v>
      </c>
      <c r="E40" s="104">
        <v>2070</v>
      </c>
      <c r="G40" s="81"/>
      <c r="H40" s="82"/>
      <c r="J40" s="84"/>
      <c r="K40" s="84"/>
    </row>
    <row r="41" spans="1:11" x14ac:dyDescent="0.4">
      <c r="A41" s="1"/>
      <c r="B41" s="1"/>
      <c r="C41" s="87">
        <v>41548</v>
      </c>
      <c r="D41" s="104">
        <v>4300</v>
      </c>
      <c r="E41" s="104">
        <v>2320</v>
      </c>
      <c r="G41" s="81"/>
      <c r="H41" s="82"/>
      <c r="J41" s="84"/>
      <c r="K41" s="84"/>
    </row>
    <row r="42" spans="1:11" x14ac:dyDescent="0.4">
      <c r="A42" s="1"/>
      <c r="B42" s="1"/>
      <c r="C42" s="87">
        <v>41579</v>
      </c>
      <c r="D42" s="104">
        <v>3900</v>
      </c>
      <c r="E42" s="104">
        <v>2120</v>
      </c>
      <c r="G42" s="81"/>
      <c r="H42" s="82"/>
      <c r="J42" s="84"/>
      <c r="K42" s="84"/>
    </row>
    <row r="43" spans="1:11" x14ac:dyDescent="0.4">
      <c r="A43" s="1"/>
      <c r="B43" s="1"/>
      <c r="C43" s="87">
        <v>41609</v>
      </c>
      <c r="D43" s="104">
        <v>2690</v>
      </c>
      <c r="E43" s="104">
        <v>1470</v>
      </c>
      <c r="G43" s="81"/>
      <c r="H43" s="82"/>
      <c r="J43" s="84"/>
      <c r="K43" s="84"/>
    </row>
    <row r="44" spans="1:11" x14ac:dyDescent="0.4">
      <c r="A44" s="1"/>
      <c r="B44" s="1"/>
      <c r="C44" s="87">
        <v>41640</v>
      </c>
      <c r="D44" s="104">
        <v>3930</v>
      </c>
      <c r="E44" s="104">
        <v>2170</v>
      </c>
      <c r="G44" s="81"/>
      <c r="H44" s="82"/>
      <c r="J44" s="84"/>
      <c r="K44" s="84"/>
    </row>
    <row r="45" spans="1:11" x14ac:dyDescent="0.4">
      <c r="A45" s="1"/>
      <c r="B45" s="1"/>
      <c r="C45" s="87">
        <v>41671</v>
      </c>
      <c r="D45" s="104">
        <v>4000</v>
      </c>
      <c r="E45" s="104">
        <v>2100</v>
      </c>
      <c r="G45" s="81"/>
      <c r="H45" s="82"/>
      <c r="J45" s="84"/>
      <c r="K45" s="84"/>
    </row>
    <row r="46" spans="1:11" x14ac:dyDescent="0.4">
      <c r="A46" s="1"/>
      <c r="B46" s="1"/>
      <c r="C46" s="87">
        <v>41699</v>
      </c>
      <c r="D46" s="104">
        <v>4100</v>
      </c>
      <c r="E46" s="104">
        <v>2240</v>
      </c>
      <c r="G46" s="81"/>
      <c r="H46" s="82"/>
      <c r="J46" s="84"/>
      <c r="K46" s="84"/>
    </row>
    <row r="47" spans="1:11" x14ac:dyDescent="0.4">
      <c r="A47" s="1"/>
      <c r="B47" s="1"/>
      <c r="C47" s="87">
        <v>41730</v>
      </c>
      <c r="D47" s="104">
        <v>4090</v>
      </c>
      <c r="E47" s="104">
        <v>2110</v>
      </c>
      <c r="G47" s="81"/>
      <c r="H47" s="82"/>
      <c r="J47" s="84"/>
      <c r="K47" s="84"/>
    </row>
    <row r="48" spans="1:11" x14ac:dyDescent="0.4">
      <c r="A48" s="1"/>
      <c r="B48" s="1"/>
      <c r="C48" s="87">
        <v>41760</v>
      </c>
      <c r="D48" s="104">
        <v>3690</v>
      </c>
      <c r="E48" s="104">
        <v>1930</v>
      </c>
      <c r="G48" s="81"/>
      <c r="H48" s="82"/>
      <c r="J48" s="84"/>
      <c r="K48" s="84"/>
    </row>
    <row r="49" spans="1:11" x14ac:dyDescent="0.4">
      <c r="A49" s="1"/>
      <c r="B49" s="1"/>
      <c r="C49" s="87">
        <v>41791</v>
      </c>
      <c r="D49" s="104">
        <v>3670</v>
      </c>
      <c r="E49" s="104">
        <v>1860</v>
      </c>
      <c r="G49" s="81"/>
      <c r="H49" s="82"/>
      <c r="J49" s="84"/>
      <c r="K49" s="84"/>
    </row>
    <row r="50" spans="1:11" x14ac:dyDescent="0.4">
      <c r="A50" s="1"/>
      <c r="B50" s="1"/>
      <c r="C50" s="87">
        <v>41821</v>
      </c>
      <c r="D50" s="104">
        <v>3920</v>
      </c>
      <c r="E50" s="104">
        <v>1990</v>
      </c>
      <c r="G50" s="81"/>
      <c r="H50" s="82"/>
      <c r="J50" s="84"/>
      <c r="K50" s="84"/>
    </row>
    <row r="51" spans="1:11" x14ac:dyDescent="0.4">
      <c r="A51" s="1"/>
      <c r="B51" s="1"/>
      <c r="C51" s="87">
        <v>41852</v>
      </c>
      <c r="D51" s="104">
        <v>3100</v>
      </c>
      <c r="E51" s="104">
        <v>1560</v>
      </c>
      <c r="G51" s="81"/>
      <c r="H51" s="82"/>
      <c r="J51" s="84"/>
      <c r="K51" s="84"/>
    </row>
    <row r="52" spans="1:11" x14ac:dyDescent="0.4">
      <c r="A52" s="1"/>
      <c r="B52" s="1"/>
      <c r="C52" s="87">
        <v>41883</v>
      </c>
      <c r="D52" s="104">
        <v>3210</v>
      </c>
      <c r="E52" s="104">
        <v>1580</v>
      </c>
      <c r="G52" s="81"/>
      <c r="H52" s="82"/>
      <c r="J52" s="84"/>
      <c r="K52" s="84"/>
    </row>
    <row r="53" spans="1:11" x14ac:dyDescent="0.4">
      <c r="A53" s="1"/>
      <c r="B53" s="1"/>
      <c r="C53" s="87">
        <v>41913</v>
      </c>
      <c r="D53" s="104">
        <v>3390</v>
      </c>
      <c r="E53" s="104">
        <v>1590</v>
      </c>
      <c r="G53" s="81"/>
      <c r="H53" s="82"/>
      <c r="J53" s="84"/>
      <c r="K53" s="84"/>
    </row>
    <row r="54" spans="1:11" x14ac:dyDescent="0.4">
      <c r="A54" s="1"/>
      <c r="B54" s="1"/>
      <c r="C54" s="87">
        <v>41944</v>
      </c>
      <c r="D54" s="104">
        <v>2990</v>
      </c>
      <c r="E54" s="104">
        <v>1410</v>
      </c>
      <c r="G54" s="81"/>
      <c r="H54" s="82"/>
      <c r="J54" s="84"/>
      <c r="K54" s="84"/>
    </row>
    <row r="55" spans="1:11" x14ac:dyDescent="0.4">
      <c r="A55" s="1"/>
      <c r="B55" s="1"/>
      <c r="C55" s="87">
        <v>41974</v>
      </c>
      <c r="D55" s="104">
        <v>2230</v>
      </c>
      <c r="E55" s="104">
        <v>1090</v>
      </c>
      <c r="G55" s="81"/>
      <c r="H55" s="82"/>
      <c r="J55" s="84"/>
      <c r="K55" s="84"/>
    </row>
    <row r="56" spans="1:11" x14ac:dyDescent="0.4">
      <c r="A56" s="1"/>
      <c r="B56" s="1"/>
      <c r="C56" s="87">
        <v>42005</v>
      </c>
      <c r="D56" s="104">
        <v>2870</v>
      </c>
      <c r="E56" s="104">
        <v>1600</v>
      </c>
      <c r="G56" s="81"/>
      <c r="H56" s="82"/>
      <c r="J56" s="84"/>
      <c r="K56" s="84"/>
    </row>
    <row r="57" spans="1:11" x14ac:dyDescent="0.4">
      <c r="A57" s="1"/>
      <c r="B57" s="1"/>
      <c r="C57" s="87">
        <v>42036</v>
      </c>
      <c r="D57" s="104">
        <v>3050</v>
      </c>
      <c r="E57" s="104">
        <v>1610</v>
      </c>
      <c r="G57" s="81"/>
      <c r="H57" s="82"/>
      <c r="J57" s="84"/>
      <c r="K57" s="84"/>
    </row>
    <row r="58" spans="1:11" x14ac:dyDescent="0.4">
      <c r="A58" s="1"/>
      <c r="B58" s="1"/>
      <c r="C58" s="87">
        <v>42064</v>
      </c>
      <c r="D58" s="104">
        <v>3820</v>
      </c>
      <c r="E58" s="104">
        <v>2000</v>
      </c>
      <c r="G58" s="81"/>
      <c r="H58" s="82"/>
      <c r="J58" s="84"/>
      <c r="K58" s="84"/>
    </row>
    <row r="59" spans="1:11" x14ac:dyDescent="0.4">
      <c r="A59" s="1"/>
      <c r="B59" s="1"/>
      <c r="C59" s="87">
        <v>42095</v>
      </c>
      <c r="D59" s="104">
        <v>3190</v>
      </c>
      <c r="E59" s="104">
        <v>1740</v>
      </c>
      <c r="F59" s="36"/>
      <c r="G59" s="81"/>
      <c r="H59" s="82"/>
      <c r="J59" s="84"/>
      <c r="K59" s="84"/>
    </row>
    <row r="60" spans="1:11" x14ac:dyDescent="0.4">
      <c r="A60" s="1"/>
      <c r="B60" s="1"/>
      <c r="C60" s="87">
        <v>42125</v>
      </c>
      <c r="D60" s="104">
        <v>2890</v>
      </c>
      <c r="E60" s="104">
        <v>1540</v>
      </c>
      <c r="F60" s="36"/>
      <c r="G60" s="81"/>
      <c r="H60" s="82"/>
      <c r="J60" s="84"/>
      <c r="K60" s="84"/>
    </row>
    <row r="61" spans="1:11" x14ac:dyDescent="0.4">
      <c r="A61" s="1"/>
      <c r="B61" s="1"/>
      <c r="C61" s="87">
        <v>42156</v>
      </c>
      <c r="D61" s="104">
        <v>3480</v>
      </c>
      <c r="E61" s="104">
        <v>1820</v>
      </c>
      <c r="F61" s="36"/>
      <c r="G61" s="81"/>
      <c r="H61" s="82"/>
      <c r="J61" s="84"/>
      <c r="K61" s="84"/>
    </row>
    <row r="62" spans="1:11" x14ac:dyDescent="0.4">
      <c r="A62" s="1"/>
      <c r="B62" s="1"/>
      <c r="C62" s="87">
        <v>42186</v>
      </c>
      <c r="D62" s="104">
        <v>3210</v>
      </c>
      <c r="E62" s="104">
        <v>1650</v>
      </c>
      <c r="G62" s="81"/>
      <c r="H62" s="82"/>
      <c r="J62" s="84"/>
      <c r="K62" s="84"/>
    </row>
    <row r="63" spans="1:11" x14ac:dyDescent="0.4">
      <c r="A63" s="1"/>
      <c r="B63" s="1"/>
      <c r="C63" s="87">
        <v>42217</v>
      </c>
      <c r="D63" s="104">
        <v>2630</v>
      </c>
      <c r="E63" s="104">
        <v>1370</v>
      </c>
      <c r="F63" s="54"/>
      <c r="G63" s="81"/>
      <c r="H63" s="82"/>
      <c r="J63" s="84"/>
      <c r="K63" s="84"/>
    </row>
    <row r="64" spans="1:11" x14ac:dyDescent="0.4">
      <c r="A64" s="1"/>
      <c r="B64" s="1"/>
      <c r="C64" s="87">
        <v>42248</v>
      </c>
      <c r="D64" s="104">
        <v>2980</v>
      </c>
      <c r="E64" s="104">
        <v>1600</v>
      </c>
      <c r="G64" s="81"/>
      <c r="H64" s="82"/>
      <c r="J64" s="84"/>
      <c r="K64" s="84"/>
    </row>
    <row r="65" spans="1:11" x14ac:dyDescent="0.4">
      <c r="A65" s="1"/>
      <c r="B65" s="1"/>
      <c r="C65" s="87">
        <v>42278</v>
      </c>
      <c r="D65" s="104">
        <v>3020</v>
      </c>
      <c r="E65" s="104">
        <v>1580</v>
      </c>
      <c r="F65" s="36"/>
      <c r="G65" s="81"/>
      <c r="H65" s="82"/>
      <c r="J65" s="84"/>
      <c r="K65" s="84"/>
    </row>
    <row r="66" spans="1:11" x14ac:dyDescent="0.4">
      <c r="A66" s="1"/>
      <c r="B66" s="1"/>
      <c r="C66" s="87">
        <v>42309</v>
      </c>
      <c r="D66" s="104">
        <v>2810</v>
      </c>
      <c r="E66" s="104">
        <v>1530</v>
      </c>
      <c r="F66" s="54"/>
      <c r="G66" s="81"/>
      <c r="H66" s="82"/>
      <c r="J66" s="84"/>
      <c r="K66" s="84"/>
    </row>
    <row r="67" spans="1:11" x14ac:dyDescent="0.4">
      <c r="A67" s="1"/>
      <c r="B67" s="1"/>
      <c r="C67" s="87">
        <v>42339</v>
      </c>
      <c r="D67" s="104">
        <v>1900</v>
      </c>
      <c r="E67" s="104">
        <v>1020</v>
      </c>
      <c r="G67" s="81"/>
      <c r="H67" s="82"/>
      <c r="J67" s="84"/>
      <c r="K67" s="84"/>
    </row>
    <row r="68" spans="1:11" x14ac:dyDescent="0.4">
      <c r="A68" s="1"/>
      <c r="B68" s="1"/>
      <c r="C68" s="87">
        <v>42370</v>
      </c>
      <c r="D68" s="104">
        <v>2700</v>
      </c>
      <c r="E68" s="104">
        <v>1450</v>
      </c>
      <c r="G68" s="81"/>
      <c r="H68" s="82"/>
      <c r="J68" s="84"/>
      <c r="K68" s="84"/>
    </row>
    <row r="69" spans="1:11" x14ac:dyDescent="0.4">
      <c r="A69" s="1"/>
      <c r="B69" s="1"/>
      <c r="C69" s="87">
        <v>42401</v>
      </c>
      <c r="D69" s="104">
        <v>3250</v>
      </c>
      <c r="E69" s="104">
        <v>1760</v>
      </c>
      <c r="G69" s="81"/>
      <c r="H69" s="82"/>
      <c r="J69" s="84"/>
      <c r="K69" s="84"/>
    </row>
    <row r="70" spans="1:11" x14ac:dyDescent="0.4">
      <c r="A70" s="1"/>
      <c r="B70" s="1"/>
      <c r="C70" s="87">
        <v>42430</v>
      </c>
      <c r="D70" s="104">
        <v>3180</v>
      </c>
      <c r="E70" s="104">
        <v>1680</v>
      </c>
      <c r="F70" s="36"/>
      <c r="G70" s="81"/>
      <c r="H70" s="82"/>
      <c r="J70" s="84"/>
      <c r="K70" s="84"/>
    </row>
    <row r="71" spans="1:11" x14ac:dyDescent="0.4">
      <c r="A71" s="1"/>
      <c r="B71" s="1"/>
      <c r="C71" s="87">
        <v>42461</v>
      </c>
      <c r="D71" s="104">
        <v>2300</v>
      </c>
      <c r="E71" s="104">
        <v>1240</v>
      </c>
      <c r="F71" s="36"/>
      <c r="G71" s="81"/>
      <c r="H71" s="82"/>
      <c r="J71" s="84"/>
      <c r="K71" s="84"/>
    </row>
    <row r="72" spans="1:11" x14ac:dyDescent="0.4">
      <c r="A72" s="1"/>
      <c r="B72" s="1"/>
      <c r="C72" s="87">
        <v>42491</v>
      </c>
      <c r="D72" s="104">
        <v>2500</v>
      </c>
      <c r="E72" s="104">
        <v>1440</v>
      </c>
      <c r="F72" s="36"/>
      <c r="G72" s="81"/>
      <c r="H72" s="82"/>
      <c r="J72" s="84"/>
      <c r="K72" s="84"/>
    </row>
    <row r="73" spans="1:11" x14ac:dyDescent="0.4">
      <c r="A73" s="1"/>
      <c r="B73" s="1"/>
      <c r="C73" s="87">
        <v>42522</v>
      </c>
      <c r="D73" s="104">
        <v>2570</v>
      </c>
      <c r="E73" s="104">
        <v>1480</v>
      </c>
      <c r="F73" s="36"/>
      <c r="G73" s="81"/>
      <c r="H73" s="82"/>
      <c r="J73" s="84"/>
      <c r="K73" s="84"/>
    </row>
    <row r="74" spans="1:11" x14ac:dyDescent="0.4">
      <c r="A74" s="1"/>
      <c r="B74" s="1"/>
      <c r="C74" s="87">
        <v>42552</v>
      </c>
      <c r="D74" s="104">
        <v>2420</v>
      </c>
      <c r="E74" s="104">
        <v>1350</v>
      </c>
      <c r="F74" s="36"/>
      <c r="G74" s="81"/>
      <c r="H74" s="82"/>
      <c r="J74" s="84"/>
      <c r="K74" s="84"/>
    </row>
    <row r="75" spans="1:11" x14ac:dyDescent="0.4">
      <c r="A75" s="1"/>
      <c r="B75" s="1"/>
      <c r="C75" s="87">
        <v>42583</v>
      </c>
      <c r="D75" s="104">
        <v>2400</v>
      </c>
      <c r="E75" s="104">
        <v>1390</v>
      </c>
      <c r="F75" s="36"/>
      <c r="G75" s="81"/>
      <c r="H75" s="82"/>
      <c r="J75" s="84"/>
      <c r="K75" s="84"/>
    </row>
    <row r="76" spans="1:11" x14ac:dyDescent="0.4">
      <c r="A76" s="1"/>
      <c r="B76" s="1"/>
      <c r="C76" s="87">
        <v>42614</v>
      </c>
      <c r="D76" s="104">
        <v>2390</v>
      </c>
      <c r="E76" s="104">
        <v>1430</v>
      </c>
      <c r="F76" s="36"/>
      <c r="G76" s="81"/>
      <c r="H76" s="82"/>
      <c r="J76" s="84"/>
      <c r="K76" s="84"/>
    </row>
    <row r="77" spans="1:11" x14ac:dyDescent="0.4">
      <c r="A77" s="1"/>
      <c r="B77" s="1"/>
      <c r="C77" s="88">
        <v>42644</v>
      </c>
      <c r="D77" s="104">
        <v>2430</v>
      </c>
      <c r="E77" s="104">
        <v>1400</v>
      </c>
      <c r="F77" s="36"/>
      <c r="G77" s="83"/>
      <c r="H77" s="82"/>
      <c r="J77" s="84"/>
      <c r="K77" s="84"/>
    </row>
    <row r="78" spans="1:11" x14ac:dyDescent="0.4">
      <c r="A78" s="1"/>
      <c r="B78" s="1"/>
      <c r="C78" s="88">
        <v>42675</v>
      </c>
      <c r="D78" s="104">
        <v>2550</v>
      </c>
      <c r="E78" s="104">
        <v>1440</v>
      </c>
      <c r="F78" s="36"/>
      <c r="G78" s="83"/>
      <c r="H78" s="82"/>
      <c r="J78" s="84"/>
      <c r="K78" s="84"/>
    </row>
    <row r="79" spans="1:11" x14ac:dyDescent="0.4">
      <c r="A79" s="1"/>
      <c r="B79" s="1"/>
      <c r="C79" s="88">
        <v>42705</v>
      </c>
      <c r="D79" s="104">
        <v>1470</v>
      </c>
      <c r="E79" s="104">
        <v>820</v>
      </c>
      <c r="F79" s="36"/>
      <c r="G79" s="83"/>
      <c r="H79" s="82"/>
      <c r="J79" s="84"/>
      <c r="K79" s="84"/>
    </row>
    <row r="80" spans="1:11" x14ac:dyDescent="0.4">
      <c r="A80" s="1"/>
      <c r="B80" s="1"/>
      <c r="C80" s="87">
        <v>42736</v>
      </c>
      <c r="D80" s="104">
        <v>2520</v>
      </c>
      <c r="E80" s="104">
        <v>1430</v>
      </c>
      <c r="F80" s="36"/>
      <c r="G80" s="81"/>
      <c r="H80" s="82"/>
      <c r="J80" s="84"/>
      <c r="K80" s="84"/>
    </row>
    <row r="81" spans="1:11" x14ac:dyDescent="0.4">
      <c r="A81" s="1"/>
      <c r="B81" s="1"/>
      <c r="C81" s="87">
        <v>42767</v>
      </c>
      <c r="D81" s="104">
        <v>2450</v>
      </c>
      <c r="E81" s="104">
        <v>1370</v>
      </c>
      <c r="F81" s="36"/>
      <c r="G81" s="81"/>
      <c r="H81" s="82"/>
      <c r="J81" s="84"/>
      <c r="K81" s="84"/>
    </row>
    <row r="82" spans="1:11" x14ac:dyDescent="0.4">
      <c r="A82" s="1"/>
      <c r="B82" s="1"/>
      <c r="C82" s="87">
        <v>42795</v>
      </c>
      <c r="D82" s="104">
        <v>2620</v>
      </c>
      <c r="E82" s="104">
        <v>1440</v>
      </c>
      <c r="F82" s="46"/>
      <c r="G82" s="81"/>
      <c r="H82" s="82"/>
      <c r="J82" s="84"/>
      <c r="K82" s="84"/>
    </row>
    <row r="83" spans="1:11" x14ac:dyDescent="0.4">
      <c r="A83" s="1"/>
      <c r="B83" s="1"/>
      <c r="C83" s="87">
        <v>42826</v>
      </c>
      <c r="D83" s="104">
        <v>470</v>
      </c>
      <c r="E83" s="104">
        <v>280</v>
      </c>
      <c r="F83" s="46"/>
      <c r="G83" s="81"/>
      <c r="H83" s="82"/>
      <c r="J83" s="84"/>
      <c r="K83" s="84"/>
    </row>
    <row r="84" spans="1:11" x14ac:dyDescent="0.4">
      <c r="A84" s="1"/>
      <c r="B84" s="1"/>
      <c r="C84" s="87">
        <v>42856</v>
      </c>
      <c r="D84" s="104">
        <v>1420</v>
      </c>
      <c r="E84" s="104">
        <v>920</v>
      </c>
      <c r="F84" s="46"/>
      <c r="G84" s="81"/>
      <c r="H84" s="82"/>
      <c r="J84" s="84"/>
      <c r="K84" s="84"/>
    </row>
    <row r="85" spans="1:11" x14ac:dyDescent="0.4">
      <c r="A85" s="1"/>
      <c r="B85" s="1"/>
      <c r="C85" s="87">
        <v>42887</v>
      </c>
      <c r="D85" s="104">
        <v>1770</v>
      </c>
      <c r="E85" s="104">
        <v>1100</v>
      </c>
      <c r="F85" s="46"/>
      <c r="G85" s="81"/>
      <c r="H85" s="82"/>
      <c r="J85" s="84"/>
      <c r="K85" s="84"/>
    </row>
    <row r="86" spans="1:11" x14ac:dyDescent="0.4">
      <c r="A86" s="1"/>
      <c r="B86" s="1"/>
      <c r="C86" s="87">
        <v>42917</v>
      </c>
      <c r="D86" s="104">
        <v>1700</v>
      </c>
      <c r="E86" s="104">
        <v>960</v>
      </c>
      <c r="F86" s="46"/>
      <c r="G86" s="81"/>
      <c r="H86" s="82"/>
      <c r="J86" s="84"/>
      <c r="K86" s="84"/>
    </row>
    <row r="87" spans="1:11" x14ac:dyDescent="0.4">
      <c r="A87" s="1"/>
      <c r="B87" s="1"/>
      <c r="C87" s="87">
        <v>42948</v>
      </c>
      <c r="D87" s="104">
        <v>1740</v>
      </c>
      <c r="E87" s="104">
        <v>1030</v>
      </c>
      <c r="F87" s="46"/>
      <c r="G87" s="81"/>
      <c r="H87" s="82"/>
      <c r="J87" s="84"/>
      <c r="K87" s="84"/>
    </row>
    <row r="88" spans="1:11" x14ac:dyDescent="0.4">
      <c r="A88" s="1"/>
      <c r="B88" s="1"/>
      <c r="C88" s="87">
        <v>42979</v>
      </c>
      <c r="D88" s="104">
        <v>1510</v>
      </c>
      <c r="E88" s="104">
        <v>920</v>
      </c>
      <c r="F88" s="46"/>
      <c r="G88" s="81"/>
      <c r="H88" s="82"/>
      <c r="J88" s="84"/>
      <c r="K88" s="84"/>
    </row>
    <row r="89" spans="1:11" x14ac:dyDescent="0.4">
      <c r="A89" s="1"/>
      <c r="B89" s="1"/>
      <c r="C89" s="87">
        <v>43009</v>
      </c>
      <c r="D89" s="104">
        <v>1630</v>
      </c>
      <c r="E89" s="104">
        <v>980</v>
      </c>
      <c r="F89" s="36"/>
      <c r="G89" s="81"/>
      <c r="H89" s="82"/>
      <c r="J89" s="84"/>
      <c r="K89" s="84"/>
    </row>
    <row r="90" spans="1:11" x14ac:dyDescent="0.4">
      <c r="A90" s="1"/>
      <c r="B90" s="1"/>
      <c r="C90" s="87">
        <v>43040</v>
      </c>
      <c r="D90" s="104">
        <v>1790</v>
      </c>
      <c r="E90" s="104">
        <v>1080</v>
      </c>
      <c r="F90" s="36"/>
      <c r="G90" s="81"/>
      <c r="H90" s="82"/>
      <c r="J90" s="84"/>
      <c r="K90" s="84"/>
    </row>
    <row r="91" spans="1:11" x14ac:dyDescent="0.4">
      <c r="A91" s="1"/>
      <c r="B91" s="1"/>
      <c r="C91" s="87">
        <v>43070</v>
      </c>
      <c r="D91" s="104">
        <v>940</v>
      </c>
      <c r="E91" s="104">
        <v>580</v>
      </c>
      <c r="F91" s="36"/>
      <c r="G91" s="81"/>
      <c r="H91" s="82"/>
      <c r="J91" s="84"/>
      <c r="K91" s="84"/>
    </row>
    <row r="92" spans="1:11" x14ac:dyDescent="0.4">
      <c r="A92" s="1"/>
      <c r="B92" s="1"/>
      <c r="C92" s="87">
        <v>43101</v>
      </c>
      <c r="D92" s="104">
        <v>1380</v>
      </c>
      <c r="E92" s="104">
        <v>830</v>
      </c>
      <c r="F92" s="36"/>
      <c r="G92" s="36"/>
    </row>
    <row r="93" spans="1:11" x14ac:dyDescent="0.4">
      <c r="A93" s="1"/>
      <c r="B93" s="1"/>
      <c r="C93" s="87">
        <v>43132</v>
      </c>
      <c r="D93" s="104">
        <v>1570</v>
      </c>
      <c r="E93" s="104">
        <v>980</v>
      </c>
      <c r="F93" s="36"/>
      <c r="G93" s="36"/>
    </row>
    <row r="94" spans="1:11" x14ac:dyDescent="0.4">
      <c r="A94" s="1"/>
      <c r="B94" s="1"/>
      <c r="C94" s="87">
        <v>43160</v>
      </c>
      <c r="D94" s="104">
        <v>1540</v>
      </c>
      <c r="E94" s="104">
        <v>990</v>
      </c>
    </row>
    <row r="95" spans="1:11" x14ac:dyDescent="0.4">
      <c r="A95" s="1"/>
      <c r="B95" s="1"/>
      <c r="C95" s="87">
        <v>43191</v>
      </c>
      <c r="D95" s="104">
        <v>1400</v>
      </c>
      <c r="E95" s="104">
        <v>870</v>
      </c>
    </row>
    <row r="96" spans="1:11" x14ac:dyDescent="0.4">
      <c r="C96" s="87">
        <v>43221</v>
      </c>
      <c r="D96" s="104">
        <v>1780</v>
      </c>
      <c r="E96" s="104">
        <v>1090</v>
      </c>
    </row>
    <row r="97" spans="3:14" x14ac:dyDescent="0.4">
      <c r="C97" s="87">
        <v>43252</v>
      </c>
      <c r="D97" s="104">
        <v>1560</v>
      </c>
      <c r="E97" s="104">
        <v>940</v>
      </c>
      <c r="H97" s="36"/>
    </row>
    <row r="98" spans="3:14" ht="17.649999999999999" x14ac:dyDescent="0.45">
      <c r="C98" s="87">
        <v>43282</v>
      </c>
      <c r="D98" s="104">
        <v>1520</v>
      </c>
      <c r="E98" s="104">
        <v>920</v>
      </c>
      <c r="F98" s="86"/>
    </row>
    <row r="99" spans="3:14" ht="17.649999999999999" x14ac:dyDescent="0.45">
      <c r="C99" s="87">
        <v>43313</v>
      </c>
      <c r="D99" s="104">
        <v>1540</v>
      </c>
      <c r="E99" s="104">
        <v>920</v>
      </c>
      <c r="F99" s="86"/>
    </row>
    <row r="100" spans="3:14" ht="17.649999999999999" x14ac:dyDescent="0.45">
      <c r="C100" s="87">
        <v>43344</v>
      </c>
      <c r="D100" s="104">
        <v>1350</v>
      </c>
      <c r="E100" s="104">
        <v>800</v>
      </c>
      <c r="F100" s="86"/>
    </row>
    <row r="101" spans="3:14" ht="17.649999999999999" x14ac:dyDescent="0.45">
      <c r="C101" s="87">
        <v>43374</v>
      </c>
      <c r="D101" s="104">
        <v>1650</v>
      </c>
      <c r="E101" s="104">
        <v>1030</v>
      </c>
      <c r="F101" s="86"/>
    </row>
    <row r="102" spans="3:14" ht="17.649999999999999" x14ac:dyDescent="0.45">
      <c r="C102" s="87">
        <v>43405</v>
      </c>
      <c r="D102" s="104">
        <v>1420</v>
      </c>
      <c r="E102" s="104">
        <v>900</v>
      </c>
      <c r="F102" s="86"/>
    </row>
    <row r="103" spans="3:14" ht="17.649999999999999" x14ac:dyDescent="0.45">
      <c r="C103" s="87">
        <v>43435</v>
      </c>
      <c r="D103" s="104">
        <v>930</v>
      </c>
      <c r="E103" s="104">
        <v>570</v>
      </c>
      <c r="F103" s="86"/>
    </row>
    <row r="104" spans="3:14" ht="17.649999999999999" x14ac:dyDescent="0.45">
      <c r="C104" s="87">
        <v>43466</v>
      </c>
      <c r="D104" s="104">
        <v>1290</v>
      </c>
      <c r="E104" s="121">
        <v>810</v>
      </c>
      <c r="F104" s="86"/>
    </row>
    <row r="105" spans="3:14" ht="17.649999999999999" x14ac:dyDescent="0.45">
      <c r="C105" s="87">
        <v>43497</v>
      </c>
      <c r="D105" s="104">
        <v>1580</v>
      </c>
      <c r="E105" s="121">
        <v>1010</v>
      </c>
      <c r="F105" s="86"/>
    </row>
    <row r="106" spans="3:14" ht="17.649999999999999" x14ac:dyDescent="0.45">
      <c r="C106" s="87">
        <v>43525</v>
      </c>
      <c r="D106" s="104">
        <v>1790</v>
      </c>
      <c r="E106" s="121">
        <v>1090</v>
      </c>
      <c r="F106" s="86"/>
    </row>
    <row r="107" spans="3:14" ht="17.649999999999999" x14ac:dyDescent="0.45">
      <c r="C107" s="87">
        <v>43556</v>
      </c>
      <c r="D107" s="104">
        <v>1630</v>
      </c>
      <c r="E107" s="121">
        <v>990</v>
      </c>
      <c r="F107" s="86"/>
    </row>
    <row r="108" spans="3:14" ht="17.649999999999999" x14ac:dyDescent="0.45">
      <c r="C108" s="87">
        <v>43586</v>
      </c>
      <c r="D108" s="104">
        <v>1620</v>
      </c>
      <c r="E108" s="121">
        <v>1020</v>
      </c>
      <c r="F108" s="86"/>
      <c r="G108" s="99"/>
      <c r="H108" s="99"/>
      <c r="I108" s="99"/>
      <c r="J108" s="99"/>
      <c r="K108" s="99"/>
    </row>
    <row r="109" spans="3:14" ht="17.649999999999999" x14ac:dyDescent="0.45">
      <c r="C109" s="87">
        <v>43617</v>
      </c>
      <c r="D109" s="104">
        <v>1590</v>
      </c>
      <c r="E109" s="121">
        <v>1010</v>
      </c>
      <c r="F109" s="86"/>
      <c r="G109" s="36"/>
      <c r="H109" s="36"/>
      <c r="K109" s="36"/>
      <c r="L109" s="36"/>
      <c r="N109" s="36"/>
    </row>
    <row r="110" spans="3:14" x14ac:dyDescent="0.4">
      <c r="C110" s="87">
        <v>43647</v>
      </c>
      <c r="D110" s="104">
        <v>1880</v>
      </c>
      <c r="E110" s="121">
        <v>1150</v>
      </c>
    </row>
    <row r="111" spans="3:14" ht="16.350000000000001" customHeight="1" x14ac:dyDescent="0.4">
      <c r="C111" s="87">
        <v>43678</v>
      </c>
      <c r="D111" s="104">
        <v>1430</v>
      </c>
      <c r="E111" s="121">
        <v>890</v>
      </c>
    </row>
    <row r="112" spans="3:14" ht="16.350000000000001" customHeight="1" x14ac:dyDescent="0.4">
      <c r="C112" s="87">
        <v>43709</v>
      </c>
      <c r="D112" s="104">
        <v>1430</v>
      </c>
      <c r="E112" s="121">
        <v>910</v>
      </c>
      <c r="I112" s="36"/>
      <c r="J112" s="54"/>
    </row>
    <row r="113" spans="3:10" ht="16.350000000000001" customHeight="1" x14ac:dyDescent="0.4">
      <c r="C113" s="87">
        <v>43739</v>
      </c>
      <c r="D113" s="104">
        <v>1550</v>
      </c>
      <c r="E113" s="121">
        <v>930</v>
      </c>
    </row>
    <row r="114" spans="3:10" ht="16.350000000000001" customHeight="1" x14ac:dyDescent="0.4">
      <c r="C114" s="87">
        <v>43770</v>
      </c>
      <c r="D114" s="104">
        <v>1600</v>
      </c>
      <c r="E114" s="121">
        <v>870</v>
      </c>
      <c r="H114" s="104"/>
      <c r="I114" s="36"/>
      <c r="J114" s="54"/>
    </row>
    <row r="115" spans="3:10" ht="16.350000000000001" customHeight="1" x14ac:dyDescent="0.4">
      <c r="C115" s="87">
        <v>43800</v>
      </c>
      <c r="D115" s="104">
        <v>1170</v>
      </c>
      <c r="E115" s="121">
        <v>560</v>
      </c>
      <c r="H115" s="104"/>
      <c r="I115" s="36"/>
      <c r="J115" s="54"/>
    </row>
    <row r="116" spans="3:10" ht="17.649999999999999" x14ac:dyDescent="0.45">
      <c r="C116" s="87">
        <v>43831</v>
      </c>
      <c r="D116">
        <v>1530</v>
      </c>
      <c r="E116">
        <v>580</v>
      </c>
      <c r="F116" s="86" t="s">
        <v>113</v>
      </c>
      <c r="H116" s="104"/>
      <c r="I116" s="36"/>
      <c r="J116" s="54"/>
    </row>
    <row r="117" spans="3:10" ht="15.6" customHeight="1" x14ac:dyDescent="0.45">
      <c r="C117" s="87">
        <v>43862</v>
      </c>
      <c r="D117">
        <v>1750</v>
      </c>
      <c r="E117">
        <v>500</v>
      </c>
      <c r="F117" s="86" t="s">
        <v>113</v>
      </c>
      <c r="H117" s="104"/>
      <c r="I117" s="36"/>
      <c r="J117" s="54"/>
    </row>
    <row r="118" spans="3:10" ht="15.6" customHeight="1" x14ac:dyDescent="0.45">
      <c r="C118" s="87">
        <v>43891</v>
      </c>
      <c r="D118">
        <v>1640</v>
      </c>
      <c r="E118">
        <v>330</v>
      </c>
      <c r="F118" s="86" t="s">
        <v>113</v>
      </c>
      <c r="H118" s="104"/>
      <c r="I118" s="36"/>
      <c r="J118" s="54"/>
    </row>
    <row r="119" spans="3:10" ht="15.6" customHeight="1" x14ac:dyDescent="0.45">
      <c r="C119" s="87">
        <v>43922</v>
      </c>
      <c r="D119">
        <v>350</v>
      </c>
      <c r="E119">
        <v>70</v>
      </c>
      <c r="F119" s="86" t="s">
        <v>113</v>
      </c>
      <c r="H119" s="104"/>
      <c r="I119" s="36"/>
      <c r="J119" s="54"/>
    </row>
    <row r="120" spans="3:10" ht="15.6" customHeight="1" x14ac:dyDescent="0.45">
      <c r="C120" s="87">
        <v>43952</v>
      </c>
      <c r="D120">
        <v>210</v>
      </c>
      <c r="E120">
        <v>40</v>
      </c>
      <c r="F120" s="86" t="s">
        <v>113</v>
      </c>
      <c r="H120" s="104"/>
      <c r="I120" s="36"/>
      <c r="J120" s="54"/>
    </row>
    <row r="121" spans="3:10" ht="15.6" customHeight="1" x14ac:dyDescent="0.45">
      <c r="C121" s="87">
        <v>43983</v>
      </c>
      <c r="D121">
        <v>590</v>
      </c>
      <c r="E121">
        <v>30</v>
      </c>
      <c r="F121" s="86" t="s">
        <v>113</v>
      </c>
      <c r="H121" s="104"/>
      <c r="I121" s="36"/>
      <c r="J121" s="54"/>
    </row>
    <row r="122" spans="3:10" ht="15.6" customHeight="1" x14ac:dyDescent="0.4">
      <c r="H122" s="104"/>
      <c r="I122" s="36"/>
      <c r="J122" s="54"/>
    </row>
    <row r="123" spans="3:10" ht="15.6" customHeight="1" x14ac:dyDescent="0.4"/>
    <row r="124" spans="3:10" ht="15.6" customHeight="1" x14ac:dyDescent="0.4">
      <c r="C124" s="57" t="s">
        <v>91</v>
      </c>
      <c r="D124" s="57"/>
      <c r="E124" s="57"/>
      <c r="F124" s="57"/>
      <c r="G124" s="57"/>
    </row>
    <row r="125" spans="3:10" x14ac:dyDescent="0.4">
      <c r="C125" s="57" t="s">
        <v>126</v>
      </c>
      <c r="D125" s="57"/>
      <c r="E125" s="57"/>
      <c r="F125" s="57"/>
      <c r="G125" s="57"/>
    </row>
    <row r="126" spans="3:10" s="202" customFormat="1" ht="30" customHeight="1" x14ac:dyDescent="0.4">
      <c r="C126" s="205" t="s">
        <v>114</v>
      </c>
      <c r="D126" s="205"/>
      <c r="E126" s="205"/>
      <c r="F126" s="205"/>
      <c r="G126" s="205"/>
    </row>
    <row r="127" spans="3:10" x14ac:dyDescent="0.4">
      <c r="C127" s="100" t="s">
        <v>527</v>
      </c>
      <c r="D127" s="41"/>
      <c r="E127" s="41"/>
      <c r="F127" s="41"/>
      <c r="G127" s="41"/>
    </row>
    <row r="128" spans="3:10" x14ac:dyDescent="0.4">
      <c r="C128" s="34" t="s">
        <v>115</v>
      </c>
      <c r="D128" s="41"/>
      <c r="E128" s="41"/>
      <c r="F128" s="41"/>
      <c r="G128" s="41"/>
    </row>
    <row r="129" spans="3:7" x14ac:dyDescent="0.4">
      <c r="C129" s="101" t="s">
        <v>536</v>
      </c>
      <c r="D129" s="102"/>
      <c r="E129" s="102"/>
      <c r="F129" s="103"/>
      <c r="G129" s="105"/>
    </row>
    <row r="130" spans="3:7" x14ac:dyDescent="0.4">
      <c r="C130" s="106" t="s">
        <v>93</v>
      </c>
      <c r="D130" s="106"/>
      <c r="E130" s="106"/>
      <c r="F130" s="106"/>
      <c r="G130" s="106"/>
    </row>
  </sheetData>
  <mergeCells count="1">
    <mergeCell ref="C126:G126"/>
  </mergeCells>
  <hyperlinks>
    <hyperlink ref="B3" location="Contents!A1" display="Return to Contents"/>
  </hyperlinks>
  <pageMargins left="0.7" right="0.7" top="0.75" bottom="0.75" header="0.3" footer="0.3"/>
  <pageSetup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128"/>
  <sheetViews>
    <sheetView showGridLines="0" zoomScaleNormal="100" workbookViewId="0">
      <pane ySplit="8" topLeftCell="A225" activePane="bottomLeft" state="frozen"/>
      <selection pane="bottomLeft" activeCell="F7" sqref="F7:G7"/>
    </sheetView>
  </sheetViews>
  <sheetFormatPr defaultColWidth="8.83203125" defaultRowHeight="15" x14ac:dyDescent="0.4"/>
  <cols>
    <col min="1" max="1" width="3.6640625" style="1" customWidth="1"/>
    <col min="2" max="2" width="6.109375" style="1" customWidth="1"/>
    <col min="3" max="3" width="8.83203125" style="1" customWidth="1"/>
    <col min="4" max="4" width="13.21875" style="113" customWidth="1"/>
    <col min="5" max="5" width="13.38671875" style="1" customWidth="1"/>
    <col min="6" max="6" width="13.109375" style="113" customWidth="1"/>
    <col min="7" max="7" width="12.609375" style="1" customWidth="1"/>
    <col min="8" max="8" width="11.44140625" style="113" customWidth="1"/>
    <col min="9" max="9" width="13" style="1" customWidth="1"/>
    <col min="10" max="10" width="13.109375" style="113" customWidth="1"/>
    <col min="11" max="11" width="13.109375" style="1" customWidth="1"/>
    <col min="12" max="12" width="30.83203125" style="1" customWidth="1"/>
    <col min="13" max="16384" width="8.83203125" style="1"/>
  </cols>
  <sheetData>
    <row r="1" spans="1:13" x14ac:dyDescent="0.4">
      <c r="A1" s="33"/>
      <c r="B1" s="33"/>
      <c r="C1" s="33"/>
      <c r="E1" s="33"/>
      <c r="G1" s="33"/>
      <c r="I1" s="33"/>
      <c r="K1" s="33"/>
      <c r="L1" s="33"/>
    </row>
    <row r="2" spans="1:13" x14ac:dyDescent="0.4">
      <c r="A2" s="33"/>
      <c r="B2" s="33"/>
      <c r="C2" s="33"/>
      <c r="E2" s="33"/>
      <c r="G2" s="33"/>
      <c r="I2" s="33"/>
      <c r="K2" s="33"/>
      <c r="L2" s="33"/>
    </row>
    <row r="3" spans="1:13" x14ac:dyDescent="0.4">
      <c r="A3" s="33"/>
      <c r="B3" s="124" t="s">
        <v>47</v>
      </c>
      <c r="C3" s="124"/>
      <c r="D3" s="125"/>
      <c r="E3" s="33"/>
      <c r="G3" s="33"/>
      <c r="I3" s="33"/>
      <c r="K3" s="33"/>
      <c r="L3" s="33"/>
    </row>
    <row r="4" spans="1:13" x14ac:dyDescent="0.4">
      <c r="A4" s="33"/>
      <c r="B4" s="33"/>
      <c r="C4" s="33"/>
      <c r="E4" s="33"/>
      <c r="G4" s="33"/>
      <c r="I4" s="33"/>
      <c r="K4" s="33"/>
      <c r="L4" s="33"/>
    </row>
    <row r="5" spans="1:13" x14ac:dyDescent="0.4">
      <c r="A5" s="33"/>
      <c r="B5" s="21" t="s">
        <v>526</v>
      </c>
      <c r="C5" s="21"/>
      <c r="D5" s="112"/>
      <c r="E5" s="33"/>
      <c r="G5" s="33"/>
      <c r="I5" s="33"/>
      <c r="K5" s="33"/>
      <c r="L5" s="33"/>
    </row>
    <row r="6" spans="1:13" x14ac:dyDescent="0.4">
      <c r="A6" s="33"/>
      <c r="B6" s="33"/>
      <c r="C6" s="33"/>
      <c r="E6" s="33"/>
      <c r="G6" s="33"/>
      <c r="I6" s="33"/>
      <c r="K6" s="33"/>
      <c r="L6" s="33"/>
    </row>
    <row r="7" spans="1:13" x14ac:dyDescent="0.4">
      <c r="A7" s="33"/>
      <c r="B7" s="33"/>
      <c r="C7" s="33"/>
      <c r="D7" s="206" t="s">
        <v>122</v>
      </c>
      <c r="E7" s="206"/>
      <c r="F7" s="206" t="s">
        <v>54</v>
      </c>
      <c r="G7" s="206"/>
      <c r="H7" s="206" t="s">
        <v>55</v>
      </c>
      <c r="I7" s="206"/>
      <c r="J7" s="206" t="s">
        <v>116</v>
      </c>
      <c r="K7" s="206"/>
      <c r="L7" s="33"/>
    </row>
    <row r="8" spans="1:13" ht="53.55" customHeight="1" x14ac:dyDescent="0.4">
      <c r="A8" s="33"/>
      <c r="B8" s="33"/>
      <c r="C8" s="122" t="s">
        <v>26</v>
      </c>
      <c r="D8" s="115" t="s">
        <v>512</v>
      </c>
      <c r="E8" s="116" t="s">
        <v>513</v>
      </c>
      <c r="F8" s="115" t="s">
        <v>512</v>
      </c>
      <c r="G8" s="116" t="s">
        <v>513</v>
      </c>
      <c r="H8" s="116" t="s">
        <v>124</v>
      </c>
      <c r="I8" s="116" t="s">
        <v>123</v>
      </c>
      <c r="J8" s="115" t="s">
        <v>512</v>
      </c>
      <c r="K8" s="116" t="s">
        <v>513</v>
      </c>
      <c r="L8" s="33"/>
    </row>
    <row r="9" spans="1:13" ht="15.6" customHeight="1" x14ac:dyDescent="0.4">
      <c r="A9" s="33"/>
      <c r="B9" s="33"/>
      <c r="C9" s="28"/>
      <c r="D9" s="117"/>
      <c r="E9" s="118"/>
      <c r="F9" s="118"/>
      <c r="G9" s="118"/>
      <c r="H9" s="118"/>
      <c r="I9" s="3"/>
      <c r="J9" s="3"/>
      <c r="K9" s="3"/>
      <c r="L9" s="33"/>
    </row>
    <row r="10" spans="1:13" ht="15.6" customHeight="1" x14ac:dyDescent="0.4">
      <c r="A10" s="33"/>
      <c r="B10" s="33"/>
      <c r="C10" s="126">
        <v>40634</v>
      </c>
      <c r="D10" s="127" t="s">
        <v>75</v>
      </c>
      <c r="E10" s="128"/>
      <c r="F10" s="129" t="s">
        <v>75</v>
      </c>
      <c r="G10" s="128"/>
      <c r="H10" s="129">
        <v>70</v>
      </c>
      <c r="I10" s="128">
        <v>1</v>
      </c>
      <c r="J10" s="129" t="s">
        <v>75</v>
      </c>
      <c r="K10" s="128"/>
      <c r="L10" s="33"/>
      <c r="M10" s="64"/>
    </row>
    <row r="11" spans="1:13" ht="15.6" customHeight="1" x14ac:dyDescent="0.4">
      <c r="A11" s="33"/>
      <c r="B11" s="33"/>
      <c r="C11" s="126">
        <v>40664</v>
      </c>
      <c r="D11" s="127" t="s">
        <v>75</v>
      </c>
      <c r="E11" s="128"/>
      <c r="F11" s="129" t="s">
        <v>75</v>
      </c>
      <c r="G11" s="128"/>
      <c r="H11" s="129">
        <v>150</v>
      </c>
      <c r="I11" s="128">
        <v>0.98701298701298701</v>
      </c>
      <c r="J11" s="129" t="s">
        <v>75</v>
      </c>
      <c r="K11" s="128"/>
      <c r="L11" s="33"/>
      <c r="M11" s="64"/>
    </row>
    <row r="12" spans="1:13" ht="15.6" customHeight="1" x14ac:dyDescent="0.4">
      <c r="A12" s="33"/>
      <c r="B12" s="33"/>
      <c r="C12" s="126">
        <v>40695</v>
      </c>
      <c r="D12" s="127" t="s">
        <v>75</v>
      </c>
      <c r="E12" s="128"/>
      <c r="F12" s="129" t="s">
        <v>75</v>
      </c>
      <c r="G12" s="128"/>
      <c r="H12" s="129">
        <v>230</v>
      </c>
      <c r="I12" s="128">
        <v>0.98728813559322037</v>
      </c>
      <c r="J12" s="129" t="s">
        <v>75</v>
      </c>
      <c r="K12" s="128"/>
      <c r="L12" s="33"/>
      <c r="M12" s="64"/>
    </row>
    <row r="13" spans="1:13" ht="15.6" customHeight="1" x14ac:dyDescent="0.4">
      <c r="A13" s="33"/>
      <c r="B13" s="33"/>
      <c r="C13" s="126">
        <v>40725</v>
      </c>
      <c r="D13" s="127" t="s">
        <v>75</v>
      </c>
      <c r="E13" s="128"/>
      <c r="F13" s="129" t="s">
        <v>75</v>
      </c>
      <c r="G13" s="128"/>
      <c r="H13" s="129">
        <v>660</v>
      </c>
      <c r="I13" s="128">
        <v>0.99096385542168675</v>
      </c>
      <c r="J13" s="129" t="s">
        <v>75</v>
      </c>
      <c r="K13" s="128"/>
      <c r="L13" s="33"/>
      <c r="M13" s="64"/>
    </row>
    <row r="14" spans="1:13" ht="15.6" customHeight="1" x14ac:dyDescent="0.4">
      <c r="A14" s="33"/>
      <c r="B14" s="33"/>
      <c r="C14" s="126">
        <v>40756</v>
      </c>
      <c r="D14" s="127" t="s">
        <v>75</v>
      </c>
      <c r="E14" s="128"/>
      <c r="F14" s="129" t="s">
        <v>75</v>
      </c>
      <c r="G14" s="128"/>
      <c r="H14" s="129">
        <v>1240</v>
      </c>
      <c r="I14" s="128">
        <v>0.98252581413820494</v>
      </c>
      <c r="J14" s="129" t="s">
        <v>75</v>
      </c>
      <c r="K14" s="128"/>
      <c r="L14" s="33"/>
      <c r="M14" s="64"/>
    </row>
    <row r="15" spans="1:13" ht="15.6" customHeight="1" x14ac:dyDescent="0.4">
      <c r="A15" s="33"/>
      <c r="B15" s="33"/>
      <c r="C15" s="126">
        <v>40787</v>
      </c>
      <c r="D15" s="127" t="s">
        <v>75</v>
      </c>
      <c r="E15" s="128"/>
      <c r="F15" s="129" t="s">
        <v>75</v>
      </c>
      <c r="G15" s="128"/>
      <c r="H15" s="129">
        <v>1770</v>
      </c>
      <c r="I15" s="128">
        <v>0.98384401114206133</v>
      </c>
      <c r="J15" s="129" t="s">
        <v>75</v>
      </c>
      <c r="K15" s="128"/>
      <c r="L15" s="33"/>
      <c r="M15" s="64"/>
    </row>
    <row r="16" spans="1:13" ht="15.6" customHeight="1" x14ac:dyDescent="0.4">
      <c r="A16" s="33"/>
      <c r="B16" s="33"/>
      <c r="C16" s="126">
        <v>40817</v>
      </c>
      <c r="D16" s="127" t="s">
        <v>75</v>
      </c>
      <c r="E16" s="128"/>
      <c r="F16" s="129" t="s">
        <v>75</v>
      </c>
      <c r="G16" s="128"/>
      <c r="H16" s="129">
        <v>1810</v>
      </c>
      <c r="I16" s="128">
        <v>0.98423913043478262</v>
      </c>
      <c r="J16" s="129" t="s">
        <v>75</v>
      </c>
      <c r="K16" s="128"/>
      <c r="L16" s="33"/>
      <c r="M16" s="64"/>
    </row>
    <row r="17" spans="1:17" ht="15.6" customHeight="1" x14ac:dyDescent="0.4">
      <c r="A17" s="33"/>
      <c r="B17" s="33"/>
      <c r="C17" s="126">
        <v>40848</v>
      </c>
      <c r="D17" s="127" t="s">
        <v>75</v>
      </c>
      <c r="E17" s="128"/>
      <c r="F17" s="129" t="s">
        <v>75</v>
      </c>
      <c r="G17" s="128"/>
      <c r="H17" s="129">
        <v>1750</v>
      </c>
      <c r="I17" s="128">
        <v>0.98644833427442125</v>
      </c>
      <c r="J17" s="129" t="s">
        <v>75</v>
      </c>
      <c r="K17" s="128"/>
      <c r="L17" s="33"/>
      <c r="M17" s="64"/>
    </row>
    <row r="18" spans="1:17" ht="15.6" customHeight="1" x14ac:dyDescent="0.4">
      <c r="A18" s="33"/>
      <c r="B18" s="33"/>
      <c r="C18" s="126">
        <v>40878</v>
      </c>
      <c r="D18" s="127" t="s">
        <v>75</v>
      </c>
      <c r="E18" s="128"/>
      <c r="F18" s="129" t="s">
        <v>75</v>
      </c>
      <c r="G18" s="128"/>
      <c r="H18" s="129">
        <v>1160</v>
      </c>
      <c r="I18" s="128">
        <v>0.98722316865417381</v>
      </c>
      <c r="J18" s="129" t="s">
        <v>75</v>
      </c>
      <c r="K18" s="128"/>
      <c r="L18" s="33"/>
      <c r="M18" s="64"/>
    </row>
    <row r="19" spans="1:17" ht="15.6" customHeight="1" x14ac:dyDescent="0.4">
      <c r="A19" s="33"/>
      <c r="B19" s="33"/>
      <c r="C19" s="126">
        <v>40909</v>
      </c>
      <c r="D19" s="127" t="s">
        <v>75</v>
      </c>
      <c r="E19" s="128"/>
      <c r="F19" s="129" t="s">
        <v>75</v>
      </c>
      <c r="G19" s="128"/>
      <c r="H19" s="129">
        <v>1850</v>
      </c>
      <c r="I19" s="128">
        <v>0.98402555910543132</v>
      </c>
      <c r="J19" s="129" t="s">
        <v>75</v>
      </c>
      <c r="K19" s="128"/>
      <c r="L19" s="33"/>
      <c r="M19" s="64"/>
    </row>
    <row r="20" spans="1:17" ht="15.6" customHeight="1" x14ac:dyDescent="0.4">
      <c r="A20" s="33"/>
      <c r="B20" s="33"/>
      <c r="C20" s="126">
        <v>40940</v>
      </c>
      <c r="D20" s="127" t="s">
        <v>75</v>
      </c>
      <c r="E20" s="128"/>
      <c r="F20" s="129" t="s">
        <v>75</v>
      </c>
      <c r="G20" s="128"/>
      <c r="H20" s="129">
        <v>1880</v>
      </c>
      <c r="I20" s="128">
        <v>0.98478488982161594</v>
      </c>
      <c r="J20" s="129" t="s">
        <v>75</v>
      </c>
      <c r="K20" s="128"/>
      <c r="L20" s="33"/>
      <c r="M20" s="64"/>
    </row>
    <row r="21" spans="1:17" ht="15.6" customHeight="1" x14ac:dyDescent="0.4">
      <c r="A21" s="33"/>
      <c r="B21" s="33"/>
      <c r="C21" s="126">
        <v>40969</v>
      </c>
      <c r="D21" s="127" t="s">
        <v>75</v>
      </c>
      <c r="E21" s="128"/>
      <c r="F21" s="129" t="s">
        <v>75</v>
      </c>
      <c r="G21" s="128"/>
      <c r="H21" s="129">
        <v>1910</v>
      </c>
      <c r="I21" s="128">
        <v>0.98402061855670098</v>
      </c>
      <c r="J21" s="129" t="s">
        <v>75</v>
      </c>
      <c r="K21" s="128"/>
      <c r="L21" s="33"/>
      <c r="M21" s="64"/>
    </row>
    <row r="22" spans="1:17" ht="15.6" customHeight="1" x14ac:dyDescent="0.4">
      <c r="A22" s="33"/>
      <c r="B22" s="33"/>
      <c r="C22" s="126">
        <v>41000</v>
      </c>
      <c r="D22" s="127" t="s">
        <v>75</v>
      </c>
      <c r="E22" s="128"/>
      <c r="F22" s="129" t="s">
        <v>75</v>
      </c>
      <c r="G22" s="128"/>
      <c r="H22" s="129">
        <v>1650</v>
      </c>
      <c r="I22" s="128">
        <v>0.984514592019059</v>
      </c>
      <c r="J22" s="129" t="s">
        <v>75</v>
      </c>
      <c r="K22" s="128"/>
      <c r="L22" s="33"/>
      <c r="M22" s="64"/>
    </row>
    <row r="23" spans="1:17" ht="15.6" customHeight="1" x14ac:dyDescent="0.4">
      <c r="A23" s="33"/>
      <c r="B23" s="33"/>
      <c r="C23" s="126">
        <v>41030</v>
      </c>
      <c r="D23" s="127" t="s">
        <v>75</v>
      </c>
      <c r="E23" s="128"/>
      <c r="F23" s="129" t="s">
        <v>75</v>
      </c>
      <c r="G23" s="128"/>
      <c r="H23" s="129">
        <v>1930</v>
      </c>
      <c r="I23" s="128">
        <v>0.98264420622766713</v>
      </c>
      <c r="J23" s="129" t="s">
        <v>75</v>
      </c>
      <c r="K23" s="128"/>
      <c r="L23" s="33"/>
      <c r="M23" s="64"/>
    </row>
    <row r="24" spans="1:17" ht="15.6" customHeight="1" x14ac:dyDescent="0.4">
      <c r="A24" s="33"/>
      <c r="B24" s="33"/>
      <c r="C24" s="126">
        <v>41061</v>
      </c>
      <c r="D24" s="127" t="s">
        <v>75</v>
      </c>
      <c r="E24" s="128"/>
      <c r="F24" s="129" t="s">
        <v>75</v>
      </c>
      <c r="G24" s="128"/>
      <c r="H24" s="129">
        <v>1490</v>
      </c>
      <c r="I24" s="128">
        <v>0.98611111111111116</v>
      </c>
      <c r="J24" s="129" t="s">
        <v>75</v>
      </c>
      <c r="K24" s="128"/>
      <c r="L24" s="33"/>
      <c r="M24" s="64"/>
    </row>
    <row r="25" spans="1:17" ht="15.6" customHeight="1" x14ac:dyDescent="0.4">
      <c r="A25" s="33"/>
      <c r="B25" s="33"/>
      <c r="C25" s="126">
        <v>41091</v>
      </c>
      <c r="D25" s="127" t="s">
        <v>75</v>
      </c>
      <c r="E25" s="128"/>
      <c r="F25" s="129" t="s">
        <v>75</v>
      </c>
      <c r="G25" s="128"/>
      <c r="H25" s="129">
        <v>2140</v>
      </c>
      <c r="I25" s="128">
        <v>0.98342541436464093</v>
      </c>
      <c r="J25" s="129" t="s">
        <v>75</v>
      </c>
      <c r="K25" s="128"/>
      <c r="L25" s="33"/>
      <c r="M25" s="64"/>
    </row>
    <row r="26" spans="1:17" ht="15.6" customHeight="1" x14ac:dyDescent="0.4">
      <c r="A26" s="33"/>
      <c r="B26" s="33"/>
      <c r="C26" s="126">
        <v>41122</v>
      </c>
      <c r="D26" s="127" t="s">
        <v>75</v>
      </c>
      <c r="E26" s="128"/>
      <c r="F26" s="129" t="s">
        <v>75</v>
      </c>
      <c r="G26" s="128"/>
      <c r="H26" s="129">
        <v>2230</v>
      </c>
      <c r="I26" s="128">
        <v>0.9862892525431225</v>
      </c>
      <c r="J26" s="129" t="s">
        <v>75</v>
      </c>
      <c r="K26" s="128"/>
      <c r="L26" s="33"/>
      <c r="M26" s="64"/>
    </row>
    <row r="27" spans="1:17" ht="15.6" customHeight="1" x14ac:dyDescent="0.4">
      <c r="A27" s="33"/>
      <c r="B27" s="33"/>
      <c r="C27" s="126">
        <v>41153</v>
      </c>
      <c r="D27" s="127" t="s">
        <v>75</v>
      </c>
      <c r="E27" s="128"/>
      <c r="F27" s="129" t="s">
        <v>75</v>
      </c>
      <c r="G27" s="128"/>
      <c r="H27" s="129">
        <v>1970</v>
      </c>
      <c r="I27" s="128">
        <v>0.9874434957307886</v>
      </c>
      <c r="J27" s="129" t="s">
        <v>75</v>
      </c>
      <c r="K27" s="128"/>
      <c r="L27" s="33"/>
      <c r="M27" s="64"/>
    </row>
    <row r="28" spans="1:17" ht="15.6" customHeight="1" x14ac:dyDescent="0.4">
      <c r="A28" s="33"/>
      <c r="B28" s="33"/>
      <c r="C28" s="126">
        <v>41183</v>
      </c>
      <c r="D28" s="127" t="s">
        <v>75</v>
      </c>
      <c r="E28" s="128"/>
      <c r="F28" s="129" t="s">
        <v>75</v>
      </c>
      <c r="G28" s="128"/>
      <c r="H28" s="129">
        <v>2190</v>
      </c>
      <c r="I28" s="128">
        <v>0.98515519568151144</v>
      </c>
      <c r="J28" s="129" t="s">
        <v>75</v>
      </c>
      <c r="K28" s="128"/>
      <c r="L28" s="33"/>
      <c r="M28" s="64"/>
    </row>
    <row r="29" spans="1:17" ht="15.6" customHeight="1" x14ac:dyDescent="0.4">
      <c r="A29" s="33"/>
      <c r="B29" s="33"/>
      <c r="C29" s="126">
        <v>41214</v>
      </c>
      <c r="D29" s="127" t="s">
        <v>75</v>
      </c>
      <c r="E29" s="128"/>
      <c r="F29" s="129" t="s">
        <v>75</v>
      </c>
      <c r="G29" s="128"/>
      <c r="H29" s="129">
        <v>3390</v>
      </c>
      <c r="I29" s="128">
        <v>0.9845840605002909</v>
      </c>
      <c r="J29" s="129" t="s">
        <v>75</v>
      </c>
      <c r="K29" s="128"/>
      <c r="L29" s="33"/>
      <c r="M29" s="64"/>
    </row>
    <row r="30" spans="1:17" ht="15.6" customHeight="1" x14ac:dyDescent="0.4">
      <c r="A30" s="33"/>
      <c r="B30" s="33"/>
      <c r="C30" s="126">
        <v>41244</v>
      </c>
      <c r="D30" s="127" t="s">
        <v>75</v>
      </c>
      <c r="E30" s="128"/>
      <c r="F30" s="129" t="s">
        <v>75</v>
      </c>
      <c r="G30" s="128"/>
      <c r="H30" s="129">
        <v>2280</v>
      </c>
      <c r="I30" s="128">
        <v>0.98402417962003452</v>
      </c>
      <c r="J30" s="129" t="s">
        <v>75</v>
      </c>
      <c r="K30" s="128"/>
      <c r="L30" s="33"/>
      <c r="M30" s="64"/>
      <c r="N30" s="64"/>
      <c r="O30" s="64"/>
      <c r="P30" s="64"/>
      <c r="Q30" s="64"/>
    </row>
    <row r="31" spans="1:17" ht="15.6" customHeight="1" x14ac:dyDescent="0.4">
      <c r="A31" s="33"/>
      <c r="B31" s="33"/>
      <c r="C31" s="126">
        <v>41275</v>
      </c>
      <c r="D31" s="127">
        <v>10</v>
      </c>
      <c r="E31" s="128">
        <v>1.9830028328611899E-3</v>
      </c>
      <c r="F31" s="129" t="s">
        <v>75</v>
      </c>
      <c r="G31" s="128"/>
      <c r="H31" s="129">
        <v>3470</v>
      </c>
      <c r="I31" s="128">
        <v>0.9815864022662889</v>
      </c>
      <c r="J31" s="129" t="s">
        <v>75</v>
      </c>
      <c r="K31" s="128"/>
      <c r="L31" s="130"/>
      <c r="M31" s="64"/>
      <c r="N31" s="64"/>
      <c r="O31" s="64"/>
      <c r="P31" s="64"/>
      <c r="Q31" s="64"/>
    </row>
    <row r="32" spans="1:17" ht="15.6" customHeight="1" x14ac:dyDescent="0.4">
      <c r="A32" s="33"/>
      <c r="B32" s="33"/>
      <c r="C32" s="126">
        <v>41306</v>
      </c>
      <c r="D32" s="127">
        <v>10</v>
      </c>
      <c r="E32" s="128">
        <v>2.9745808545159546E-3</v>
      </c>
      <c r="F32" s="129">
        <v>10</v>
      </c>
      <c r="G32" s="128">
        <v>2.9745808545159546E-3</v>
      </c>
      <c r="H32" s="129">
        <v>3640</v>
      </c>
      <c r="I32" s="128">
        <v>0.98296376419686315</v>
      </c>
      <c r="J32" s="129" t="s">
        <v>75</v>
      </c>
      <c r="K32" s="128"/>
      <c r="L32" s="130"/>
      <c r="M32" s="64"/>
      <c r="N32" s="64"/>
      <c r="O32" s="64"/>
      <c r="P32" s="64"/>
      <c r="Q32" s="64"/>
    </row>
    <row r="33" spans="1:17" ht="15.6" customHeight="1" x14ac:dyDescent="0.4">
      <c r="A33" s="33"/>
      <c r="B33" s="33"/>
      <c r="C33" s="126">
        <v>41334</v>
      </c>
      <c r="D33" s="127">
        <v>50</v>
      </c>
      <c r="E33" s="128">
        <v>1.1437095972153158E-2</v>
      </c>
      <c r="F33" s="129">
        <v>60</v>
      </c>
      <c r="G33" s="128">
        <v>1.4669318746892094E-2</v>
      </c>
      <c r="H33" s="129">
        <v>3860</v>
      </c>
      <c r="I33" s="128">
        <v>0.95997016409746394</v>
      </c>
      <c r="J33" s="129" t="s">
        <v>75</v>
      </c>
      <c r="K33" s="128"/>
      <c r="L33" s="130"/>
      <c r="M33" s="64"/>
      <c r="N33" s="64"/>
      <c r="O33" s="64"/>
      <c r="P33" s="64"/>
      <c r="Q33" s="64"/>
    </row>
    <row r="34" spans="1:17" ht="15.6" customHeight="1" x14ac:dyDescent="0.4">
      <c r="A34" s="33"/>
      <c r="B34" s="33"/>
      <c r="C34" s="126">
        <v>41365</v>
      </c>
      <c r="D34" s="127">
        <v>50</v>
      </c>
      <c r="E34" s="128">
        <v>1.3451776649746193E-2</v>
      </c>
      <c r="F34" s="129">
        <v>80</v>
      </c>
      <c r="G34" s="128">
        <v>1.9543147208121829E-2</v>
      </c>
      <c r="H34" s="129">
        <v>3760</v>
      </c>
      <c r="I34" s="128">
        <v>0.95355329949238576</v>
      </c>
      <c r="J34" s="129" t="s">
        <v>75</v>
      </c>
      <c r="K34" s="128"/>
      <c r="L34" s="130"/>
      <c r="M34" s="64"/>
      <c r="N34" s="64"/>
      <c r="O34" s="64"/>
      <c r="P34" s="64"/>
      <c r="Q34" s="64"/>
    </row>
    <row r="35" spans="1:17" ht="15.6" customHeight="1" x14ac:dyDescent="0.4">
      <c r="A35" s="33"/>
      <c r="B35" s="33"/>
      <c r="C35" s="126">
        <v>41395</v>
      </c>
      <c r="D35" s="127">
        <v>40</v>
      </c>
      <c r="E35" s="128">
        <v>1.0713416118821524E-2</v>
      </c>
      <c r="F35" s="129">
        <v>80</v>
      </c>
      <c r="G35" s="128">
        <v>1.8991964937910884E-2</v>
      </c>
      <c r="H35" s="129">
        <v>3930</v>
      </c>
      <c r="I35" s="128">
        <v>0.95617238860482101</v>
      </c>
      <c r="J35" s="129" t="s">
        <v>75</v>
      </c>
      <c r="K35" s="128"/>
      <c r="L35" s="130"/>
      <c r="M35" s="64"/>
      <c r="N35" s="64"/>
      <c r="O35" s="64"/>
      <c r="P35" s="64"/>
      <c r="Q35" s="64"/>
    </row>
    <row r="36" spans="1:17" ht="15.6" customHeight="1" x14ac:dyDescent="0.4">
      <c r="A36" s="33"/>
      <c r="B36" s="33"/>
      <c r="C36" s="126">
        <v>41426</v>
      </c>
      <c r="D36" s="127">
        <v>60</v>
      </c>
      <c r="E36" s="128">
        <v>1.551814834297738E-2</v>
      </c>
      <c r="F36" s="129">
        <v>80</v>
      </c>
      <c r="G36" s="128">
        <v>2.2093634928984744E-2</v>
      </c>
      <c r="H36" s="129">
        <v>3610</v>
      </c>
      <c r="I36" s="128">
        <v>0.9487112046291426</v>
      </c>
      <c r="J36" s="129" t="s">
        <v>75</v>
      </c>
      <c r="K36" s="128"/>
      <c r="L36" s="130"/>
      <c r="M36" s="64"/>
      <c r="N36" s="64"/>
      <c r="O36" s="64"/>
      <c r="P36" s="64"/>
      <c r="Q36" s="64"/>
    </row>
    <row r="37" spans="1:17" ht="15.6" customHeight="1" x14ac:dyDescent="0.4">
      <c r="A37" s="33"/>
      <c r="B37" s="33"/>
      <c r="C37" s="126">
        <v>41456</v>
      </c>
      <c r="D37" s="127">
        <v>70</v>
      </c>
      <c r="E37" s="128">
        <v>1.5028901734104046E-2</v>
      </c>
      <c r="F37" s="129">
        <v>90</v>
      </c>
      <c r="G37" s="128">
        <v>2.1040462427745665E-2</v>
      </c>
      <c r="H37" s="129">
        <v>4120</v>
      </c>
      <c r="I37" s="128">
        <v>0.95260115606936413</v>
      </c>
      <c r="J37" s="129" t="s">
        <v>75</v>
      </c>
      <c r="K37" s="128"/>
      <c r="L37" s="130"/>
      <c r="M37" s="64"/>
      <c r="N37" s="64"/>
      <c r="O37" s="64"/>
      <c r="P37" s="64"/>
      <c r="Q37" s="64"/>
    </row>
    <row r="38" spans="1:17" ht="15.6" customHeight="1" x14ac:dyDescent="0.4">
      <c r="A38" s="33"/>
      <c r="B38" s="33"/>
      <c r="C38" s="126">
        <v>41487</v>
      </c>
      <c r="D38" s="127">
        <v>80</v>
      </c>
      <c r="E38" s="128">
        <v>1.8463810930576072E-2</v>
      </c>
      <c r="F38" s="129">
        <v>80</v>
      </c>
      <c r="G38" s="128">
        <v>1.8956179222058101E-2</v>
      </c>
      <c r="H38" s="129">
        <v>3850</v>
      </c>
      <c r="I38" s="128">
        <v>0.94756277695716395</v>
      </c>
      <c r="J38" s="129" t="s">
        <v>75</v>
      </c>
      <c r="K38" s="128"/>
      <c r="L38" s="130"/>
      <c r="M38" s="64"/>
      <c r="N38" s="64"/>
      <c r="O38" s="64"/>
      <c r="P38" s="64"/>
      <c r="Q38" s="64"/>
    </row>
    <row r="39" spans="1:17" ht="15.6" customHeight="1" x14ac:dyDescent="0.4">
      <c r="A39" s="33"/>
      <c r="B39" s="33"/>
      <c r="C39" s="126">
        <v>41518</v>
      </c>
      <c r="D39" s="127">
        <v>60</v>
      </c>
      <c r="E39" s="128">
        <v>1.7227456258411843E-2</v>
      </c>
      <c r="F39" s="129">
        <v>90</v>
      </c>
      <c r="G39" s="128">
        <v>2.3687752355316286E-2</v>
      </c>
      <c r="H39" s="129">
        <v>3520</v>
      </c>
      <c r="I39" s="128">
        <v>0.94777927321668909</v>
      </c>
      <c r="J39" s="129" t="s">
        <v>75</v>
      </c>
      <c r="K39" s="128"/>
      <c r="L39" s="130"/>
      <c r="M39" s="64"/>
      <c r="N39" s="64"/>
      <c r="O39" s="64"/>
      <c r="P39" s="64"/>
      <c r="Q39" s="64"/>
    </row>
    <row r="40" spans="1:17" ht="15.6" customHeight="1" x14ac:dyDescent="0.4">
      <c r="A40" s="33"/>
      <c r="B40" s="33"/>
      <c r="C40" s="126">
        <v>41548</v>
      </c>
      <c r="D40" s="127">
        <v>70</v>
      </c>
      <c r="E40" s="128">
        <v>1.6522811344019728E-2</v>
      </c>
      <c r="F40" s="129">
        <v>130</v>
      </c>
      <c r="G40" s="128">
        <v>3.2799013563501851E-2</v>
      </c>
      <c r="H40" s="129">
        <v>3800</v>
      </c>
      <c r="I40" s="128">
        <v>0.93736128236744765</v>
      </c>
      <c r="J40" s="129" t="s">
        <v>75</v>
      </c>
      <c r="K40" s="128"/>
      <c r="L40" s="130"/>
      <c r="M40" s="64"/>
      <c r="N40" s="64"/>
      <c r="O40" s="64"/>
      <c r="P40" s="64"/>
      <c r="Q40" s="64"/>
    </row>
    <row r="41" spans="1:17" ht="15.6" customHeight="1" x14ac:dyDescent="0.4">
      <c r="A41" s="33"/>
      <c r="B41" s="33"/>
      <c r="C41" s="126">
        <v>41579</v>
      </c>
      <c r="D41" s="127">
        <v>60</v>
      </c>
      <c r="E41" s="128">
        <v>1.5376315079579175E-2</v>
      </c>
      <c r="F41" s="129">
        <v>130</v>
      </c>
      <c r="G41" s="128">
        <v>3.4259509036957111E-2</v>
      </c>
      <c r="H41" s="129">
        <v>3490</v>
      </c>
      <c r="I41" s="128">
        <v>0.94065281899109787</v>
      </c>
      <c r="J41" s="129" t="s">
        <v>75</v>
      </c>
      <c r="K41" s="128"/>
      <c r="L41" s="130"/>
      <c r="M41" s="64"/>
      <c r="N41" s="64"/>
      <c r="O41" s="64"/>
      <c r="P41" s="64"/>
      <c r="Q41" s="64"/>
    </row>
    <row r="42" spans="1:17" ht="15.6" customHeight="1" x14ac:dyDescent="0.4">
      <c r="A42" s="33"/>
      <c r="B42" s="33"/>
      <c r="C42" s="126">
        <v>41609</v>
      </c>
      <c r="D42" s="127">
        <v>50</v>
      </c>
      <c r="E42" s="128">
        <v>2.0078740157480315E-2</v>
      </c>
      <c r="F42" s="129">
        <v>80</v>
      </c>
      <c r="G42" s="128">
        <v>3.0314960629921259E-2</v>
      </c>
      <c r="H42" s="129">
        <v>2400</v>
      </c>
      <c r="I42" s="128">
        <v>0.94370078740157481</v>
      </c>
      <c r="J42" s="129" t="s">
        <v>75</v>
      </c>
      <c r="K42" s="128"/>
      <c r="L42" s="130"/>
      <c r="M42" s="64"/>
      <c r="N42" s="64"/>
      <c r="O42" s="64"/>
      <c r="P42" s="64"/>
      <c r="Q42" s="64"/>
    </row>
    <row r="43" spans="1:17" ht="15.6" customHeight="1" x14ac:dyDescent="0.4">
      <c r="A43" s="33"/>
      <c r="B43" s="33"/>
      <c r="C43" s="126">
        <v>41640</v>
      </c>
      <c r="D43" s="127">
        <v>60</v>
      </c>
      <c r="E43" s="128">
        <v>1.7004048582995951E-2</v>
      </c>
      <c r="F43" s="129">
        <v>130</v>
      </c>
      <c r="G43" s="128">
        <v>3.6167341430499322E-2</v>
      </c>
      <c r="H43" s="129">
        <v>3450</v>
      </c>
      <c r="I43" s="128">
        <v>0.92982456140350878</v>
      </c>
      <c r="J43" s="129" t="s">
        <v>75</v>
      </c>
      <c r="K43" s="128"/>
      <c r="L43" s="130"/>
      <c r="M43" s="64"/>
      <c r="N43" s="64"/>
      <c r="O43" s="64"/>
      <c r="P43" s="64"/>
      <c r="Q43" s="64"/>
    </row>
    <row r="44" spans="1:17" ht="15.6" customHeight="1" x14ac:dyDescent="0.4">
      <c r="A44" s="33"/>
      <c r="B44" s="33"/>
      <c r="C44" s="126">
        <v>41671</v>
      </c>
      <c r="D44" s="127">
        <v>80</v>
      </c>
      <c r="E44" s="128">
        <v>2.0089875759978854E-2</v>
      </c>
      <c r="F44" s="129">
        <v>140</v>
      </c>
      <c r="G44" s="128">
        <v>3.7536346814697329E-2</v>
      </c>
      <c r="H44" s="129">
        <v>3530</v>
      </c>
      <c r="I44" s="128">
        <v>0.93391488236849063</v>
      </c>
      <c r="J44" s="129" t="s">
        <v>75</v>
      </c>
      <c r="K44" s="128"/>
      <c r="L44" s="130"/>
      <c r="M44" s="64"/>
      <c r="N44" s="64"/>
      <c r="O44" s="64"/>
      <c r="P44" s="64"/>
      <c r="Q44" s="64"/>
    </row>
    <row r="45" spans="1:17" ht="15.6" customHeight="1" x14ac:dyDescent="0.4">
      <c r="A45" s="33"/>
      <c r="B45" s="33"/>
      <c r="C45" s="126">
        <v>41699</v>
      </c>
      <c r="D45" s="127">
        <v>90</v>
      </c>
      <c r="E45" s="128">
        <v>2.2026431718061675E-2</v>
      </c>
      <c r="F45" s="129">
        <v>160</v>
      </c>
      <c r="G45" s="128">
        <v>4.094324954651464E-2</v>
      </c>
      <c r="H45" s="129">
        <v>3580</v>
      </c>
      <c r="I45" s="128">
        <v>0.92640580461259392</v>
      </c>
      <c r="J45" s="129" t="s">
        <v>75</v>
      </c>
      <c r="K45" s="128"/>
      <c r="L45" s="130"/>
      <c r="M45" s="64"/>
      <c r="N45" s="64"/>
      <c r="O45" s="64"/>
      <c r="P45" s="64"/>
      <c r="Q45" s="64"/>
    </row>
    <row r="46" spans="1:17" ht="15.6" customHeight="1" x14ac:dyDescent="0.4">
      <c r="A46" s="33"/>
      <c r="B46" s="33"/>
      <c r="C46" s="126">
        <v>41730</v>
      </c>
      <c r="D46" s="127">
        <v>100</v>
      </c>
      <c r="E46" s="128">
        <v>2.502606882168926E-2</v>
      </c>
      <c r="F46" s="129">
        <v>150</v>
      </c>
      <c r="G46" s="128">
        <v>3.9103232533889469E-2</v>
      </c>
      <c r="H46" s="129">
        <v>3540</v>
      </c>
      <c r="I46" s="128">
        <v>0.92309697601668406</v>
      </c>
      <c r="J46" s="129" t="s">
        <v>75</v>
      </c>
      <c r="K46" s="128"/>
      <c r="L46" s="130"/>
      <c r="M46" s="64"/>
      <c r="N46" s="64"/>
      <c r="O46" s="64"/>
      <c r="P46" s="64"/>
      <c r="Q46" s="64"/>
    </row>
    <row r="47" spans="1:17" ht="15.6" customHeight="1" x14ac:dyDescent="0.4">
      <c r="A47" s="33"/>
      <c r="B47" s="33"/>
      <c r="C47" s="126">
        <v>41760</v>
      </c>
      <c r="D47" s="127">
        <v>70</v>
      </c>
      <c r="E47" s="128">
        <v>2.1049596309111879E-2</v>
      </c>
      <c r="F47" s="129">
        <v>140</v>
      </c>
      <c r="G47" s="128">
        <v>4.1234140715109571E-2</v>
      </c>
      <c r="H47" s="129">
        <v>3210</v>
      </c>
      <c r="I47" s="128">
        <v>0.92618223760092278</v>
      </c>
      <c r="J47" s="129" t="s">
        <v>75</v>
      </c>
      <c r="K47" s="128"/>
      <c r="L47" s="130"/>
      <c r="M47" s="64"/>
      <c r="N47" s="64"/>
      <c r="O47" s="64"/>
      <c r="P47" s="64"/>
      <c r="Q47" s="64"/>
    </row>
    <row r="48" spans="1:17" ht="15.6" customHeight="1" x14ac:dyDescent="0.4">
      <c r="A48" s="33"/>
      <c r="B48" s="33"/>
      <c r="C48" s="126">
        <v>41791</v>
      </c>
      <c r="D48" s="127">
        <v>90</v>
      </c>
      <c r="E48" s="128">
        <v>2.4868344060854301E-2</v>
      </c>
      <c r="F48" s="129">
        <v>160</v>
      </c>
      <c r="G48" s="128">
        <v>4.6225863077823288E-2</v>
      </c>
      <c r="H48" s="129">
        <v>3140</v>
      </c>
      <c r="I48" s="128">
        <v>0.91749561146869518</v>
      </c>
      <c r="J48" s="129" t="s">
        <v>75</v>
      </c>
      <c r="K48" s="128"/>
      <c r="L48" s="130"/>
      <c r="M48" s="64"/>
      <c r="N48" s="64"/>
      <c r="O48" s="64"/>
      <c r="P48" s="64"/>
      <c r="Q48" s="64"/>
    </row>
    <row r="49" spans="1:17" ht="15.6" customHeight="1" x14ac:dyDescent="0.4">
      <c r="A49" s="33"/>
      <c r="B49" s="33"/>
      <c r="C49" s="126">
        <v>41821</v>
      </c>
      <c r="D49" s="127">
        <v>60</v>
      </c>
      <c r="E49" s="128">
        <v>1.5393073117097306E-2</v>
      </c>
      <c r="F49" s="129">
        <v>190</v>
      </c>
      <c r="G49" s="128">
        <v>5.2226498075865858E-2</v>
      </c>
      <c r="H49" s="129">
        <v>3340</v>
      </c>
      <c r="I49" s="128">
        <v>0.91753710830126445</v>
      </c>
      <c r="J49" s="129" t="s">
        <v>75</v>
      </c>
      <c r="K49" s="128"/>
      <c r="L49" s="130"/>
      <c r="M49" s="64"/>
      <c r="N49" s="64"/>
      <c r="O49" s="64"/>
      <c r="P49" s="64"/>
      <c r="Q49" s="64"/>
    </row>
    <row r="50" spans="1:17" ht="15.6" customHeight="1" x14ac:dyDescent="0.4">
      <c r="A50" s="33"/>
      <c r="B50" s="33"/>
      <c r="C50" s="126">
        <v>41852</v>
      </c>
      <c r="D50" s="127">
        <v>60</v>
      </c>
      <c r="E50" s="128">
        <v>1.9070735090152564E-2</v>
      </c>
      <c r="F50" s="129">
        <v>170</v>
      </c>
      <c r="G50" s="128">
        <v>5.7905686546463248E-2</v>
      </c>
      <c r="H50" s="129">
        <v>2630</v>
      </c>
      <c r="I50" s="128">
        <v>0.91331484049930656</v>
      </c>
      <c r="J50" s="129" t="s">
        <v>75</v>
      </c>
      <c r="K50" s="128"/>
      <c r="L50" s="130"/>
      <c r="M50" s="64"/>
      <c r="N50" s="64"/>
      <c r="O50" s="64"/>
      <c r="P50" s="64"/>
      <c r="Q50" s="64"/>
    </row>
    <row r="51" spans="1:17" ht="15.6" customHeight="1" x14ac:dyDescent="0.4">
      <c r="A51" s="33"/>
      <c r="B51" s="33"/>
      <c r="C51" s="126">
        <v>41883</v>
      </c>
      <c r="D51" s="127">
        <v>60</v>
      </c>
      <c r="E51" s="128">
        <v>1.8713848247703301E-2</v>
      </c>
      <c r="F51" s="129">
        <v>220</v>
      </c>
      <c r="G51" s="128">
        <v>7.5195644777135084E-2</v>
      </c>
      <c r="H51" s="129">
        <v>2630</v>
      </c>
      <c r="I51" s="128">
        <v>0.89418169445389584</v>
      </c>
      <c r="J51" s="129" t="s">
        <v>75</v>
      </c>
      <c r="K51" s="128"/>
      <c r="L51" s="130"/>
      <c r="M51" s="64"/>
      <c r="N51" s="64"/>
      <c r="O51" s="64"/>
      <c r="P51" s="64"/>
      <c r="Q51" s="64"/>
    </row>
    <row r="52" spans="1:17" ht="15.6" customHeight="1" x14ac:dyDescent="0.4">
      <c r="A52" s="33"/>
      <c r="B52" s="33"/>
      <c r="C52" s="126">
        <v>41913</v>
      </c>
      <c r="D52" s="127">
        <v>80</v>
      </c>
      <c r="E52" s="128">
        <v>2.3976982097186701E-2</v>
      </c>
      <c r="F52" s="129">
        <v>230</v>
      </c>
      <c r="G52" s="128">
        <v>7.3849104859335032E-2</v>
      </c>
      <c r="H52" s="129">
        <v>2790</v>
      </c>
      <c r="I52" s="128">
        <v>0.89194373401534521</v>
      </c>
      <c r="J52" s="129" t="s">
        <v>75</v>
      </c>
      <c r="K52" s="128"/>
      <c r="L52" s="130"/>
      <c r="M52" s="64"/>
      <c r="N52" s="64"/>
      <c r="O52" s="64"/>
      <c r="P52" s="64"/>
      <c r="Q52" s="64"/>
    </row>
    <row r="53" spans="1:17" ht="15.6" customHeight="1" x14ac:dyDescent="0.4">
      <c r="A53" s="33"/>
      <c r="B53" s="33"/>
      <c r="C53" s="126">
        <v>41944</v>
      </c>
      <c r="D53" s="127">
        <v>60</v>
      </c>
      <c r="E53" s="128">
        <v>2.3222060957910014E-2</v>
      </c>
      <c r="F53" s="129">
        <v>210</v>
      </c>
      <c r="G53" s="128">
        <v>7.6560232220609578E-2</v>
      </c>
      <c r="H53" s="129">
        <v>2450</v>
      </c>
      <c r="I53" s="128">
        <v>0.88788098693759077</v>
      </c>
      <c r="J53" s="129" t="s">
        <v>75</v>
      </c>
      <c r="K53" s="128"/>
      <c r="L53" s="130"/>
      <c r="M53" s="64"/>
      <c r="N53" s="64"/>
      <c r="O53" s="64"/>
      <c r="P53" s="64"/>
      <c r="Q53" s="64"/>
    </row>
    <row r="54" spans="1:17" ht="15.6" customHeight="1" x14ac:dyDescent="0.4">
      <c r="A54" s="33"/>
      <c r="B54" s="33"/>
      <c r="C54" s="126">
        <v>41974</v>
      </c>
      <c r="D54" s="127">
        <v>60</v>
      </c>
      <c r="E54" s="128">
        <v>2.7737226277372264E-2</v>
      </c>
      <c r="F54" s="129">
        <v>160</v>
      </c>
      <c r="G54" s="128">
        <v>7.5425790754257913E-2</v>
      </c>
      <c r="H54" s="129">
        <v>1820</v>
      </c>
      <c r="I54" s="128">
        <v>0.88418491484184913</v>
      </c>
      <c r="J54" s="129" t="s">
        <v>75</v>
      </c>
      <c r="K54" s="128"/>
      <c r="L54" s="130"/>
      <c r="M54" s="64"/>
      <c r="N54" s="64"/>
      <c r="O54" s="64"/>
      <c r="P54" s="64"/>
      <c r="Q54" s="64"/>
    </row>
    <row r="55" spans="1:17" ht="15.6" customHeight="1" x14ac:dyDescent="0.4">
      <c r="A55" s="33"/>
      <c r="B55" s="33"/>
      <c r="C55" s="126">
        <v>42005</v>
      </c>
      <c r="D55" s="127">
        <v>130</v>
      </c>
      <c r="E55" s="128">
        <v>4.9848942598187312E-2</v>
      </c>
      <c r="F55" s="129">
        <v>190</v>
      </c>
      <c r="G55" s="128">
        <v>7.175226586102719E-2</v>
      </c>
      <c r="H55" s="129">
        <v>2220</v>
      </c>
      <c r="I55" s="128">
        <v>0.83950151057401812</v>
      </c>
      <c r="J55" s="129">
        <v>50</v>
      </c>
      <c r="K55" s="128">
        <v>1.8504531722054379E-2</v>
      </c>
      <c r="L55" s="130"/>
      <c r="M55" s="64"/>
      <c r="N55" s="64"/>
      <c r="O55" s="64"/>
      <c r="P55" s="64"/>
      <c r="Q55" s="64"/>
    </row>
    <row r="56" spans="1:17" ht="15.6" customHeight="1" x14ac:dyDescent="0.4">
      <c r="A56" s="33"/>
      <c r="B56" s="33"/>
      <c r="C56" s="126">
        <v>42036</v>
      </c>
      <c r="D56" s="127">
        <v>150</v>
      </c>
      <c r="E56" s="128">
        <v>5.3802008608321378E-2</v>
      </c>
      <c r="F56" s="129">
        <v>190</v>
      </c>
      <c r="G56" s="128">
        <v>6.8507890961262558E-2</v>
      </c>
      <c r="H56" s="129">
        <v>2350</v>
      </c>
      <c r="I56" s="128">
        <v>0.84325681492109039</v>
      </c>
      <c r="J56" s="129">
        <v>60</v>
      </c>
      <c r="K56" s="128">
        <v>2.0086083213773313E-2</v>
      </c>
      <c r="L56" s="130"/>
      <c r="M56" s="64"/>
      <c r="N56" s="64"/>
      <c r="O56" s="64"/>
      <c r="P56" s="64"/>
      <c r="Q56" s="64"/>
    </row>
    <row r="57" spans="1:17" ht="15.6" customHeight="1" x14ac:dyDescent="0.4">
      <c r="A57" s="33"/>
      <c r="B57" s="33"/>
      <c r="C57" s="126">
        <v>42064</v>
      </c>
      <c r="D57" s="127">
        <v>220</v>
      </c>
      <c r="E57" s="128">
        <v>6.1752988047808766E-2</v>
      </c>
      <c r="F57" s="129">
        <v>280</v>
      </c>
      <c r="G57" s="128">
        <v>7.9681274900398405E-2</v>
      </c>
      <c r="H57" s="129">
        <v>2860</v>
      </c>
      <c r="I57" s="128">
        <v>0.81303357996585091</v>
      </c>
      <c r="J57" s="129">
        <v>110</v>
      </c>
      <c r="K57" s="128">
        <v>3.016505406943654E-2</v>
      </c>
      <c r="L57" s="130"/>
      <c r="M57" s="64"/>
      <c r="N57" s="64"/>
      <c r="O57" s="64"/>
      <c r="P57" s="64"/>
      <c r="Q57" s="64"/>
    </row>
    <row r="58" spans="1:17" ht="15.6" customHeight="1" x14ac:dyDescent="0.4">
      <c r="A58" s="33"/>
      <c r="B58" s="33"/>
      <c r="C58" s="126">
        <v>42095</v>
      </c>
      <c r="D58" s="127">
        <v>150</v>
      </c>
      <c r="E58" s="128">
        <v>5.0732039496084437E-2</v>
      </c>
      <c r="F58" s="129">
        <v>220</v>
      </c>
      <c r="G58" s="128">
        <v>7.3884916581545793E-2</v>
      </c>
      <c r="H58" s="129">
        <v>2410</v>
      </c>
      <c r="I58" s="128">
        <v>0.82056520258767451</v>
      </c>
      <c r="J58" s="129">
        <v>110</v>
      </c>
      <c r="K58" s="128">
        <v>3.8474633980251957E-2</v>
      </c>
      <c r="L58" s="130"/>
      <c r="M58" s="64"/>
      <c r="N58" s="64"/>
      <c r="O58" s="64"/>
      <c r="P58" s="64"/>
      <c r="Q58" s="64"/>
    </row>
    <row r="59" spans="1:17" ht="15.6" customHeight="1" x14ac:dyDescent="0.4">
      <c r="A59" s="33"/>
      <c r="B59" s="33"/>
      <c r="C59" s="126">
        <v>42125</v>
      </c>
      <c r="D59" s="127">
        <v>150</v>
      </c>
      <c r="E59" s="128">
        <v>5.4634513941220798E-2</v>
      </c>
      <c r="F59" s="129">
        <v>210</v>
      </c>
      <c r="G59" s="128">
        <v>7.7995478522984177E-2</v>
      </c>
      <c r="H59" s="129">
        <v>2140</v>
      </c>
      <c r="I59" s="128">
        <v>0.80670685757347405</v>
      </c>
      <c r="J59" s="129">
        <v>120</v>
      </c>
      <c r="K59" s="128">
        <v>4.4461190655614165E-2</v>
      </c>
      <c r="L59" s="130"/>
      <c r="M59" s="64"/>
      <c r="N59" s="64"/>
      <c r="O59" s="64"/>
      <c r="P59" s="64"/>
      <c r="Q59" s="64"/>
    </row>
    <row r="60" spans="1:17" ht="15.6" customHeight="1" x14ac:dyDescent="0.4">
      <c r="A60" s="33"/>
      <c r="B60" s="33"/>
      <c r="C60" s="126">
        <v>42156</v>
      </c>
      <c r="D60" s="127">
        <v>210</v>
      </c>
      <c r="E60" s="128">
        <v>6.4316635745207171E-2</v>
      </c>
      <c r="F60" s="129">
        <v>270</v>
      </c>
      <c r="G60" s="128">
        <v>8.2560296846011128E-2</v>
      </c>
      <c r="H60" s="129">
        <v>2550</v>
      </c>
      <c r="I60" s="128">
        <v>0.78695114409400124</v>
      </c>
      <c r="J60" s="129">
        <v>160</v>
      </c>
      <c r="K60" s="128">
        <v>4.885590599876314E-2</v>
      </c>
      <c r="L60" s="130"/>
      <c r="M60" s="64"/>
      <c r="N60" s="64"/>
      <c r="O60" s="64"/>
      <c r="P60" s="64"/>
      <c r="Q60" s="64"/>
    </row>
    <row r="61" spans="1:17" ht="15.6" customHeight="1" x14ac:dyDescent="0.4">
      <c r="A61" s="33"/>
      <c r="B61" s="33"/>
      <c r="C61" s="126">
        <v>42186</v>
      </c>
      <c r="D61" s="127">
        <v>170</v>
      </c>
      <c r="E61" s="128">
        <v>5.874270010305737E-2</v>
      </c>
      <c r="F61" s="129">
        <v>220</v>
      </c>
      <c r="G61" s="128">
        <v>7.6949501889385097E-2</v>
      </c>
      <c r="H61" s="129">
        <v>2280</v>
      </c>
      <c r="I61" s="128">
        <v>0.78254895225008592</v>
      </c>
      <c r="J61" s="129">
        <v>180</v>
      </c>
      <c r="K61" s="128">
        <v>6.2521470285125391E-2</v>
      </c>
      <c r="L61" s="130"/>
      <c r="M61" s="64"/>
      <c r="N61" s="64"/>
      <c r="O61" s="64"/>
      <c r="P61" s="64"/>
      <c r="Q61" s="64"/>
    </row>
    <row r="62" spans="1:17" ht="15.6" customHeight="1" x14ac:dyDescent="0.4">
      <c r="A62" s="33"/>
      <c r="B62" s="33"/>
      <c r="C62" s="126">
        <v>42217</v>
      </c>
      <c r="D62" s="127">
        <v>130</v>
      </c>
      <c r="E62" s="128">
        <v>5.440199335548173E-2</v>
      </c>
      <c r="F62" s="129">
        <v>180</v>
      </c>
      <c r="G62" s="128">
        <v>7.3089700996677748E-2</v>
      </c>
      <c r="H62" s="129">
        <v>1860</v>
      </c>
      <c r="I62" s="128">
        <v>0.77325581395348841</v>
      </c>
      <c r="J62" s="129">
        <v>190</v>
      </c>
      <c r="K62" s="128">
        <v>7.9318936877076418E-2</v>
      </c>
      <c r="L62" s="130"/>
      <c r="M62" s="64"/>
      <c r="N62" s="64"/>
      <c r="O62" s="64"/>
      <c r="P62" s="64"/>
      <c r="Q62" s="64"/>
    </row>
    <row r="63" spans="1:17" ht="15.6" customHeight="1" x14ac:dyDescent="0.4">
      <c r="A63" s="33"/>
      <c r="B63" s="33"/>
      <c r="C63" s="126">
        <v>42248</v>
      </c>
      <c r="D63" s="127">
        <v>150</v>
      </c>
      <c r="E63" s="128">
        <v>5.6020371044016005E-2</v>
      </c>
      <c r="F63" s="129">
        <v>250</v>
      </c>
      <c r="G63" s="128">
        <v>9.2033466715169154E-2</v>
      </c>
      <c r="H63" s="129">
        <v>2100</v>
      </c>
      <c r="I63" s="128">
        <v>0.76355038195707525</v>
      </c>
      <c r="J63" s="129">
        <v>200</v>
      </c>
      <c r="K63" s="128">
        <v>7.3481265914878136E-2</v>
      </c>
      <c r="L63" s="130"/>
      <c r="M63" s="64"/>
      <c r="N63" s="64"/>
      <c r="O63" s="64"/>
      <c r="P63" s="64"/>
      <c r="Q63" s="64"/>
    </row>
    <row r="64" spans="1:17" ht="15.6" customHeight="1" x14ac:dyDescent="0.4">
      <c r="A64" s="33"/>
      <c r="B64" s="33"/>
      <c r="C64" s="126">
        <v>42278</v>
      </c>
      <c r="D64" s="127">
        <v>170</v>
      </c>
      <c r="E64" s="128">
        <v>5.9706828745084019E-2</v>
      </c>
      <c r="F64" s="129">
        <v>230</v>
      </c>
      <c r="G64" s="128">
        <v>8.3303539506614233E-2</v>
      </c>
      <c r="H64" s="129">
        <v>2120</v>
      </c>
      <c r="I64" s="128">
        <v>0.75867000357525916</v>
      </c>
      <c r="J64" s="129">
        <v>230</v>
      </c>
      <c r="K64" s="128">
        <v>8.1515909903468006E-2</v>
      </c>
      <c r="L64" s="130"/>
      <c r="M64" s="64"/>
      <c r="N64" s="64"/>
      <c r="O64" s="64"/>
      <c r="P64" s="64"/>
      <c r="Q64" s="64"/>
    </row>
    <row r="65" spans="1:17" ht="15.6" customHeight="1" x14ac:dyDescent="0.4">
      <c r="A65" s="33"/>
      <c r="B65" s="33"/>
      <c r="C65" s="126">
        <v>42309</v>
      </c>
      <c r="D65" s="127">
        <v>140</v>
      </c>
      <c r="E65" s="128">
        <v>5.3270661966314144E-2</v>
      </c>
      <c r="F65" s="129">
        <v>200</v>
      </c>
      <c r="G65" s="128">
        <v>7.7947512730121432E-2</v>
      </c>
      <c r="H65" s="129">
        <v>1950</v>
      </c>
      <c r="I65" s="128">
        <v>0.76537406972189581</v>
      </c>
      <c r="J65" s="129">
        <v>230</v>
      </c>
      <c r="K65" s="128">
        <v>8.8523305914610259E-2</v>
      </c>
      <c r="L65" s="130"/>
      <c r="M65" s="64"/>
      <c r="N65" s="64"/>
      <c r="O65" s="64"/>
      <c r="P65" s="64"/>
      <c r="Q65" s="64"/>
    </row>
    <row r="66" spans="1:17" ht="15.6" customHeight="1" x14ac:dyDescent="0.4">
      <c r="A66" s="33"/>
      <c r="B66" s="33"/>
      <c r="C66" s="126">
        <v>42339</v>
      </c>
      <c r="D66" s="127">
        <v>80</v>
      </c>
      <c r="E66" s="128">
        <v>4.3678160919540229E-2</v>
      </c>
      <c r="F66" s="129">
        <v>110</v>
      </c>
      <c r="G66" s="128">
        <v>6.494252873563218E-2</v>
      </c>
      <c r="H66" s="129">
        <v>1360</v>
      </c>
      <c r="I66" s="128">
        <v>0.78218390804597704</v>
      </c>
      <c r="J66" s="129">
        <v>150</v>
      </c>
      <c r="K66" s="128">
        <v>8.6781609195402301E-2</v>
      </c>
      <c r="L66" s="130"/>
      <c r="M66" s="64"/>
      <c r="N66" s="64"/>
      <c r="O66" s="64"/>
      <c r="P66" s="64"/>
      <c r="Q66" s="64"/>
    </row>
    <row r="67" spans="1:17" ht="15.6" customHeight="1" x14ac:dyDescent="0.4">
      <c r="A67" s="33"/>
      <c r="B67" s="33"/>
      <c r="C67" s="126">
        <v>42370</v>
      </c>
      <c r="D67" s="127">
        <v>120</v>
      </c>
      <c r="E67" s="128">
        <v>4.6389673255344897E-2</v>
      </c>
      <c r="F67" s="129">
        <v>200</v>
      </c>
      <c r="G67" s="128">
        <v>7.8660750302541341E-2</v>
      </c>
      <c r="H67" s="129">
        <v>1900</v>
      </c>
      <c r="I67" s="128">
        <v>0.76522791448164584</v>
      </c>
      <c r="J67" s="129">
        <v>230</v>
      </c>
      <c r="K67" s="128">
        <v>9.3182734973779754E-2</v>
      </c>
      <c r="L67" s="130"/>
      <c r="M67" s="64"/>
      <c r="N67" s="64"/>
      <c r="O67" s="64"/>
      <c r="P67" s="64"/>
      <c r="Q67" s="64"/>
    </row>
    <row r="68" spans="1:17" ht="15.6" customHeight="1" x14ac:dyDescent="0.4">
      <c r="A68" s="33"/>
      <c r="B68" s="33"/>
      <c r="C68" s="126">
        <v>42401</v>
      </c>
      <c r="D68" s="127">
        <v>120</v>
      </c>
      <c r="E68" s="128">
        <v>4.1095890410958902E-2</v>
      </c>
      <c r="F68" s="129">
        <v>210</v>
      </c>
      <c r="G68" s="128">
        <v>6.9161376545272296E-2</v>
      </c>
      <c r="H68" s="129">
        <v>2280</v>
      </c>
      <c r="I68" s="128">
        <v>0.76244570664884737</v>
      </c>
      <c r="J68" s="129">
        <v>340</v>
      </c>
      <c r="K68" s="128">
        <v>0.11326428332776478</v>
      </c>
      <c r="L68" s="130"/>
      <c r="M68" s="64"/>
      <c r="N68" s="64"/>
      <c r="O68" s="64"/>
      <c r="P68" s="64"/>
      <c r="Q68" s="64"/>
    </row>
    <row r="69" spans="1:17" ht="15.6" customHeight="1" x14ac:dyDescent="0.4">
      <c r="A69" s="33"/>
      <c r="B69" s="33"/>
      <c r="C69" s="126">
        <v>42430</v>
      </c>
      <c r="D69" s="127">
        <v>130</v>
      </c>
      <c r="E69" s="128">
        <v>4.3628808864265928E-2</v>
      </c>
      <c r="F69" s="129">
        <v>220</v>
      </c>
      <c r="G69" s="128">
        <v>7.5138504155124658E-2</v>
      </c>
      <c r="H69" s="129">
        <v>2120</v>
      </c>
      <c r="I69" s="128">
        <v>0.73303324099722988</v>
      </c>
      <c r="J69" s="129">
        <v>370</v>
      </c>
      <c r="K69" s="128">
        <v>0.12950138504155126</v>
      </c>
      <c r="L69" s="130"/>
      <c r="M69" s="64"/>
      <c r="N69" s="64"/>
      <c r="O69" s="64"/>
      <c r="P69" s="64"/>
      <c r="Q69" s="64"/>
    </row>
    <row r="70" spans="1:17" ht="15.6" customHeight="1" x14ac:dyDescent="0.4">
      <c r="A70" s="33"/>
      <c r="B70" s="33"/>
      <c r="C70" s="126">
        <v>42461</v>
      </c>
      <c r="D70" s="127">
        <v>110</v>
      </c>
      <c r="E70" s="128">
        <v>5.0428163653663177E-2</v>
      </c>
      <c r="F70" s="129">
        <v>150</v>
      </c>
      <c r="G70" s="128">
        <v>7.2787821122740251E-2</v>
      </c>
      <c r="H70" s="129">
        <v>1510</v>
      </c>
      <c r="I70" s="128">
        <v>0.71931493815413894</v>
      </c>
      <c r="J70" s="129">
        <v>290</v>
      </c>
      <c r="K70" s="128">
        <v>0.13843958135109419</v>
      </c>
      <c r="L70" s="130"/>
      <c r="M70" s="64"/>
      <c r="N70" s="64"/>
      <c r="O70" s="64"/>
      <c r="P70" s="64"/>
      <c r="Q70" s="64"/>
    </row>
    <row r="71" spans="1:17" ht="15.6" customHeight="1" x14ac:dyDescent="0.4">
      <c r="A71" s="33"/>
      <c r="B71" s="33"/>
      <c r="C71" s="126">
        <v>42491</v>
      </c>
      <c r="D71" s="127">
        <v>110</v>
      </c>
      <c r="E71" s="128">
        <v>4.5553145336225599E-2</v>
      </c>
      <c r="F71" s="129">
        <v>150</v>
      </c>
      <c r="G71" s="128">
        <v>6.4642082429501091E-2</v>
      </c>
      <c r="H71" s="129">
        <v>1650</v>
      </c>
      <c r="I71" s="128">
        <v>0.7149674620390456</v>
      </c>
      <c r="J71" s="129">
        <v>350</v>
      </c>
      <c r="K71" s="128">
        <v>0.15314533622559653</v>
      </c>
      <c r="L71" s="130"/>
      <c r="M71" s="64"/>
      <c r="N71" s="64"/>
      <c r="O71" s="64"/>
      <c r="P71" s="64"/>
      <c r="Q71" s="64"/>
    </row>
    <row r="72" spans="1:17" ht="15.6" customHeight="1" x14ac:dyDescent="0.4">
      <c r="A72" s="33"/>
      <c r="B72" s="33"/>
      <c r="C72" s="126">
        <v>42522</v>
      </c>
      <c r="D72" s="127">
        <v>100</v>
      </c>
      <c r="E72" s="128">
        <v>4.230769230769231E-2</v>
      </c>
      <c r="F72" s="129">
        <v>170</v>
      </c>
      <c r="G72" s="128">
        <v>7.3504273504273507E-2</v>
      </c>
      <c r="H72" s="129">
        <v>1670</v>
      </c>
      <c r="I72" s="128">
        <v>0.71196581196581199</v>
      </c>
      <c r="J72" s="129">
        <v>360</v>
      </c>
      <c r="K72" s="128">
        <v>0.152991452991453</v>
      </c>
      <c r="L72" s="130"/>
      <c r="M72" s="64"/>
      <c r="N72" s="64"/>
      <c r="O72" s="64"/>
      <c r="P72" s="64"/>
      <c r="Q72" s="64"/>
    </row>
    <row r="73" spans="1:17" ht="15.6" customHeight="1" x14ac:dyDescent="0.4">
      <c r="A73" s="33"/>
      <c r="B73" s="33"/>
      <c r="C73" s="126">
        <v>42552</v>
      </c>
      <c r="D73" s="127">
        <v>70</v>
      </c>
      <c r="E73" s="128">
        <v>2.9877772747849706E-2</v>
      </c>
      <c r="F73" s="129">
        <v>180</v>
      </c>
      <c r="G73" s="128">
        <v>8.1032141240380259E-2</v>
      </c>
      <c r="H73" s="129">
        <v>1550</v>
      </c>
      <c r="I73" s="128">
        <v>0.69986419194205518</v>
      </c>
      <c r="J73" s="129">
        <v>360</v>
      </c>
      <c r="K73" s="128">
        <v>0.16206428248076052</v>
      </c>
      <c r="L73" s="130"/>
      <c r="M73" s="64"/>
      <c r="N73" s="64"/>
      <c r="O73" s="64"/>
      <c r="P73" s="64"/>
      <c r="Q73" s="64"/>
    </row>
    <row r="74" spans="1:17" ht="15.6" customHeight="1" x14ac:dyDescent="0.4">
      <c r="A74" s="33"/>
      <c r="B74" s="33"/>
      <c r="C74" s="126">
        <v>42583</v>
      </c>
      <c r="D74" s="127">
        <v>100</v>
      </c>
      <c r="E74" s="128">
        <v>4.6417305092383954E-2</v>
      </c>
      <c r="F74" s="129">
        <v>140</v>
      </c>
      <c r="G74" s="128">
        <v>6.0838215412347907E-2</v>
      </c>
      <c r="H74" s="129">
        <v>1490</v>
      </c>
      <c r="I74" s="128">
        <v>0.67192429022082023</v>
      </c>
      <c r="J74" s="129">
        <v>440</v>
      </c>
      <c r="K74" s="128">
        <v>0.1996394772420009</v>
      </c>
      <c r="L74" s="130"/>
      <c r="M74" s="64"/>
      <c r="N74" s="64"/>
      <c r="O74" s="64"/>
      <c r="P74" s="64"/>
      <c r="Q74" s="64"/>
    </row>
    <row r="75" spans="1:17" ht="15.6" customHeight="1" x14ac:dyDescent="0.4">
      <c r="A75" s="33"/>
      <c r="B75" s="33"/>
      <c r="C75" s="126">
        <v>42614</v>
      </c>
      <c r="D75" s="127">
        <v>110</v>
      </c>
      <c r="E75" s="128">
        <v>4.9977283053157656E-2</v>
      </c>
      <c r="F75" s="129">
        <v>200</v>
      </c>
      <c r="G75" s="128">
        <v>8.9050431621990001E-2</v>
      </c>
      <c r="H75" s="129">
        <v>1450</v>
      </c>
      <c r="I75" s="128">
        <v>0.65742844161744662</v>
      </c>
      <c r="J75" s="129">
        <v>400</v>
      </c>
      <c r="K75" s="128">
        <v>0.17946388005452069</v>
      </c>
      <c r="L75" s="130"/>
      <c r="M75" s="64"/>
      <c r="N75" s="64"/>
      <c r="O75" s="64"/>
      <c r="P75" s="64"/>
      <c r="Q75" s="64"/>
    </row>
    <row r="76" spans="1:17" ht="15.6" customHeight="1" x14ac:dyDescent="0.4">
      <c r="A76" s="33"/>
      <c r="B76" s="33"/>
      <c r="C76" s="131">
        <v>42644</v>
      </c>
      <c r="D76" s="132">
        <v>90</v>
      </c>
      <c r="E76" s="128">
        <v>3.92681838464971E-2</v>
      </c>
      <c r="F76" s="129">
        <v>200</v>
      </c>
      <c r="G76" s="128">
        <v>9.0584560464078534E-2</v>
      </c>
      <c r="H76" s="129">
        <v>1490</v>
      </c>
      <c r="I76" s="128">
        <v>0.66354306113342254</v>
      </c>
      <c r="J76" s="129">
        <v>420</v>
      </c>
      <c r="K76" s="128">
        <v>0.18518518518518517</v>
      </c>
      <c r="L76" s="130"/>
      <c r="M76" s="64"/>
      <c r="N76" s="64"/>
      <c r="O76" s="64"/>
      <c r="P76" s="64"/>
      <c r="Q76" s="64"/>
    </row>
    <row r="77" spans="1:17" ht="15.6" customHeight="1" x14ac:dyDescent="0.4">
      <c r="A77" s="33"/>
      <c r="B77" s="33"/>
      <c r="C77" s="131">
        <v>42675</v>
      </c>
      <c r="D77" s="132">
        <v>90</v>
      </c>
      <c r="E77" s="128">
        <v>3.6564625850340135E-2</v>
      </c>
      <c r="F77" s="129">
        <v>200</v>
      </c>
      <c r="G77" s="128">
        <v>8.5459183673469385E-2</v>
      </c>
      <c r="H77" s="129">
        <v>1530</v>
      </c>
      <c r="I77" s="128">
        <v>0.6517857142857143</v>
      </c>
      <c r="J77" s="129">
        <v>480</v>
      </c>
      <c r="K77" s="128">
        <v>0.20578231292517007</v>
      </c>
      <c r="L77" s="130"/>
      <c r="M77" s="64"/>
      <c r="N77" s="64"/>
      <c r="O77" s="64"/>
      <c r="P77" s="64"/>
      <c r="Q77" s="64"/>
    </row>
    <row r="78" spans="1:17" ht="15.6" customHeight="1" x14ac:dyDescent="0.4">
      <c r="A78" s="33"/>
      <c r="B78" s="33"/>
      <c r="C78" s="131">
        <v>42705</v>
      </c>
      <c r="D78" s="132">
        <v>60</v>
      </c>
      <c r="E78" s="128">
        <v>4.4378698224852069E-2</v>
      </c>
      <c r="F78" s="129">
        <v>80</v>
      </c>
      <c r="G78" s="128">
        <v>6.2130177514792898E-2</v>
      </c>
      <c r="H78" s="129">
        <v>930</v>
      </c>
      <c r="I78" s="128">
        <v>0.68786982248520712</v>
      </c>
      <c r="J78" s="129">
        <v>250</v>
      </c>
      <c r="K78" s="128">
        <v>0.1856508875739645</v>
      </c>
      <c r="L78" s="130"/>
      <c r="M78" s="64"/>
      <c r="N78" s="64"/>
      <c r="O78" s="64"/>
      <c r="P78" s="64"/>
      <c r="Q78" s="64"/>
    </row>
    <row r="79" spans="1:17" ht="15.6" customHeight="1" x14ac:dyDescent="0.4">
      <c r="A79" s="33"/>
      <c r="B79" s="33"/>
      <c r="C79" s="126">
        <v>42736</v>
      </c>
      <c r="D79" s="127">
        <v>90</v>
      </c>
      <c r="E79" s="128">
        <v>3.7213327563825185E-2</v>
      </c>
      <c r="F79" s="129">
        <v>160</v>
      </c>
      <c r="G79" s="128">
        <v>7.0099524015577674E-2</v>
      </c>
      <c r="H79" s="129">
        <v>1550</v>
      </c>
      <c r="I79" s="128">
        <v>0.66897446992643872</v>
      </c>
      <c r="J79" s="129">
        <v>470</v>
      </c>
      <c r="K79" s="128">
        <v>0.20424058848983123</v>
      </c>
      <c r="L79" s="130"/>
      <c r="M79" s="64"/>
      <c r="N79" s="64"/>
      <c r="O79" s="64"/>
      <c r="P79" s="64"/>
      <c r="Q79" s="64"/>
    </row>
    <row r="80" spans="1:17" ht="15.6" customHeight="1" x14ac:dyDescent="0.4">
      <c r="A80" s="33"/>
      <c r="B80" s="33"/>
      <c r="C80" s="126">
        <v>42767</v>
      </c>
      <c r="D80" s="127">
        <v>100</v>
      </c>
      <c r="E80" s="128">
        <v>4.5105999097880017E-2</v>
      </c>
      <c r="F80" s="129">
        <v>160</v>
      </c>
      <c r="G80" s="128">
        <v>7.307171853856563E-2</v>
      </c>
      <c r="H80" s="129">
        <v>1460</v>
      </c>
      <c r="I80" s="128">
        <v>0.65629228687415431</v>
      </c>
      <c r="J80" s="129">
        <v>450</v>
      </c>
      <c r="K80" s="128">
        <v>0.20478123590437528</v>
      </c>
      <c r="L80" s="130"/>
      <c r="M80" s="64"/>
      <c r="N80" s="64"/>
      <c r="O80" s="64"/>
      <c r="P80" s="64"/>
      <c r="Q80" s="64"/>
    </row>
    <row r="81" spans="1:17" ht="15.6" customHeight="1" x14ac:dyDescent="0.4">
      <c r="A81" s="33"/>
      <c r="B81" s="33"/>
      <c r="C81" s="126">
        <v>42795</v>
      </c>
      <c r="D81" s="127">
        <v>90</v>
      </c>
      <c r="E81" s="128">
        <v>3.8657604078164827E-2</v>
      </c>
      <c r="F81" s="129">
        <v>180</v>
      </c>
      <c r="G81" s="128">
        <v>7.6040781648258282E-2</v>
      </c>
      <c r="H81" s="129">
        <v>1490</v>
      </c>
      <c r="I81" s="128">
        <v>0.63126593033135092</v>
      </c>
      <c r="J81" s="129">
        <v>540</v>
      </c>
      <c r="K81" s="128">
        <v>0.23067119796091759</v>
      </c>
      <c r="L81" s="130"/>
      <c r="M81" s="64"/>
      <c r="N81" s="64"/>
      <c r="O81" s="64"/>
      <c r="P81" s="64"/>
      <c r="Q81" s="64"/>
    </row>
    <row r="82" spans="1:17" ht="15.6" customHeight="1" x14ac:dyDescent="0.4">
      <c r="A82" s="33"/>
      <c r="B82" s="33"/>
      <c r="C82" s="126">
        <v>42826</v>
      </c>
      <c r="D82" s="127">
        <v>20</v>
      </c>
      <c r="E82" s="128">
        <v>4.449648711943794E-2</v>
      </c>
      <c r="F82" s="129">
        <v>20</v>
      </c>
      <c r="G82" s="128">
        <v>5.1522248243559721E-2</v>
      </c>
      <c r="H82" s="129">
        <v>270</v>
      </c>
      <c r="I82" s="128">
        <v>0.6276346604215457</v>
      </c>
      <c r="J82" s="129">
        <v>110</v>
      </c>
      <c r="K82" s="128">
        <v>0.25292740046838408</v>
      </c>
      <c r="L82" s="130"/>
      <c r="M82" s="64"/>
      <c r="N82" s="64"/>
      <c r="O82" s="64"/>
      <c r="P82" s="64"/>
      <c r="Q82" s="64"/>
    </row>
    <row r="83" spans="1:17" ht="15.6" customHeight="1" x14ac:dyDescent="0.4">
      <c r="A83" s="33"/>
      <c r="B83" s="33"/>
      <c r="C83" s="126">
        <v>42856</v>
      </c>
      <c r="D83" s="127">
        <v>50</v>
      </c>
      <c r="E83" s="128">
        <v>3.4377387318563789E-2</v>
      </c>
      <c r="F83" s="129">
        <v>70</v>
      </c>
      <c r="G83" s="128">
        <v>5.3475935828877004E-2</v>
      </c>
      <c r="H83" s="129">
        <v>820</v>
      </c>
      <c r="I83" s="128">
        <v>0.62643239113827354</v>
      </c>
      <c r="J83" s="129">
        <v>350</v>
      </c>
      <c r="K83" s="128">
        <v>0.26967150496562259</v>
      </c>
      <c r="L83" s="130"/>
      <c r="M83" s="64"/>
      <c r="N83" s="64"/>
      <c r="O83" s="64"/>
      <c r="P83" s="64"/>
      <c r="Q83" s="64"/>
    </row>
    <row r="84" spans="1:17" ht="15.6" customHeight="1" x14ac:dyDescent="0.4">
      <c r="A84" s="33"/>
      <c r="B84" s="33"/>
      <c r="C84" s="126">
        <v>42887</v>
      </c>
      <c r="D84" s="127">
        <v>60</v>
      </c>
      <c r="E84" s="128">
        <v>3.4978138663335413E-2</v>
      </c>
      <c r="F84" s="129">
        <v>90</v>
      </c>
      <c r="G84" s="128">
        <v>5.3091817613991253E-2</v>
      </c>
      <c r="H84" s="129">
        <v>1010</v>
      </c>
      <c r="I84" s="128">
        <v>0.62773266708307307</v>
      </c>
      <c r="J84" s="129">
        <v>430</v>
      </c>
      <c r="K84" s="128">
        <v>0.26670830730793255</v>
      </c>
      <c r="L84" s="130"/>
      <c r="M84" s="64"/>
      <c r="N84" s="64"/>
      <c r="O84" s="64"/>
      <c r="P84" s="64"/>
      <c r="Q84" s="64"/>
    </row>
    <row r="85" spans="1:17" ht="15.6" customHeight="1" x14ac:dyDescent="0.4">
      <c r="A85" s="33"/>
      <c r="B85" s="33"/>
      <c r="C85" s="126">
        <v>42917</v>
      </c>
      <c r="D85" s="127">
        <v>50</v>
      </c>
      <c r="E85" s="128">
        <v>3.2579787234042555E-2</v>
      </c>
      <c r="F85" s="129">
        <v>100</v>
      </c>
      <c r="G85" s="128">
        <v>6.3829787234042548E-2</v>
      </c>
      <c r="H85" s="129">
        <v>950</v>
      </c>
      <c r="I85" s="128">
        <v>0.63297872340425532</v>
      </c>
      <c r="J85" s="129">
        <v>380</v>
      </c>
      <c r="K85" s="128">
        <v>0.25265957446808512</v>
      </c>
      <c r="L85" s="130"/>
      <c r="M85" s="64"/>
      <c r="N85" s="64"/>
      <c r="O85" s="64"/>
      <c r="P85" s="64"/>
      <c r="Q85" s="64"/>
    </row>
    <row r="86" spans="1:17" ht="15.6" customHeight="1" x14ac:dyDescent="0.4">
      <c r="A86" s="33"/>
      <c r="B86" s="33"/>
      <c r="C86" s="126">
        <v>42948</v>
      </c>
      <c r="D86" s="127">
        <v>50</v>
      </c>
      <c r="E86" s="128">
        <v>3.4526854219948847E-2</v>
      </c>
      <c r="F86" s="129">
        <v>80</v>
      </c>
      <c r="G86" s="128">
        <v>4.7953964194373401E-2</v>
      </c>
      <c r="H86" s="129">
        <v>980</v>
      </c>
      <c r="I86" s="128">
        <v>0.62787723785166238</v>
      </c>
      <c r="J86" s="129">
        <v>430</v>
      </c>
      <c r="K86" s="128">
        <v>0.27749360613810742</v>
      </c>
      <c r="L86" s="130"/>
      <c r="M86" s="64"/>
      <c r="N86" s="64"/>
      <c r="O86" s="64"/>
      <c r="P86" s="64"/>
      <c r="Q86" s="64"/>
    </row>
    <row r="87" spans="1:17" ht="15.6" customHeight="1" x14ac:dyDescent="0.4">
      <c r="A87" s="33"/>
      <c r="B87" s="33"/>
      <c r="C87" s="126">
        <v>42979</v>
      </c>
      <c r="D87" s="127">
        <v>60</v>
      </c>
      <c r="E87" s="128">
        <v>4.4604316546762592E-2</v>
      </c>
      <c r="F87" s="129">
        <v>80</v>
      </c>
      <c r="G87" s="128">
        <v>5.4676258992805753E-2</v>
      </c>
      <c r="H87" s="129">
        <v>840</v>
      </c>
      <c r="I87" s="128">
        <v>0.60503597122302155</v>
      </c>
      <c r="J87" s="129">
        <v>380</v>
      </c>
      <c r="K87" s="128">
        <v>0.2733812949640288</v>
      </c>
      <c r="L87" s="130"/>
      <c r="M87" s="64"/>
      <c r="N87" s="64"/>
      <c r="O87" s="64"/>
      <c r="P87" s="64"/>
      <c r="Q87" s="64"/>
    </row>
    <row r="88" spans="1:17" ht="15.6" customHeight="1" x14ac:dyDescent="0.4">
      <c r="A88" s="33"/>
      <c r="B88" s="33"/>
      <c r="C88" s="126">
        <v>43009</v>
      </c>
      <c r="D88" s="127">
        <v>70</v>
      </c>
      <c r="E88" s="128">
        <v>4.5969353764157228E-2</v>
      </c>
      <c r="F88" s="129">
        <v>90</v>
      </c>
      <c r="G88" s="128">
        <v>6.2624916722185203E-2</v>
      </c>
      <c r="H88" s="129">
        <v>910</v>
      </c>
      <c r="I88" s="128">
        <v>0.60426382411725521</v>
      </c>
      <c r="J88" s="129">
        <v>400</v>
      </c>
      <c r="K88" s="128">
        <v>0.26782145236508992</v>
      </c>
      <c r="L88" s="130"/>
      <c r="M88" s="64"/>
      <c r="N88" s="64"/>
      <c r="O88" s="64"/>
      <c r="P88" s="64"/>
      <c r="Q88" s="64"/>
    </row>
    <row r="89" spans="1:17" ht="15.6" customHeight="1" x14ac:dyDescent="0.4">
      <c r="A89" s="33"/>
      <c r="B89" s="33"/>
      <c r="C89" s="126">
        <v>43040</v>
      </c>
      <c r="D89" s="127">
        <v>70</v>
      </c>
      <c r="E89" s="128">
        <v>4.0366972477064222E-2</v>
      </c>
      <c r="F89" s="129">
        <v>80</v>
      </c>
      <c r="G89" s="128">
        <v>5.0152905198776757E-2</v>
      </c>
      <c r="H89" s="129">
        <v>950</v>
      </c>
      <c r="I89" s="128">
        <v>0.57920489296636091</v>
      </c>
      <c r="J89" s="129">
        <v>510</v>
      </c>
      <c r="K89" s="128">
        <v>0.31192660550458717</v>
      </c>
      <c r="L89" s="130"/>
      <c r="M89" s="64"/>
      <c r="N89" s="64"/>
      <c r="O89" s="64"/>
      <c r="P89" s="64"/>
      <c r="Q89" s="64"/>
    </row>
    <row r="90" spans="1:17" ht="15.6" customHeight="1" x14ac:dyDescent="0.4">
      <c r="A90" s="33"/>
      <c r="B90" s="33"/>
      <c r="C90" s="126">
        <v>43070</v>
      </c>
      <c r="D90" s="127">
        <v>30</v>
      </c>
      <c r="E90" s="128">
        <v>3.1839622641509434E-2</v>
      </c>
      <c r="F90" s="129">
        <v>40</v>
      </c>
      <c r="G90" s="128">
        <v>4.363207547169811E-2</v>
      </c>
      <c r="H90" s="129">
        <v>470</v>
      </c>
      <c r="I90" s="128">
        <v>0.55188679245283023</v>
      </c>
      <c r="J90" s="129">
        <v>300</v>
      </c>
      <c r="K90" s="128">
        <v>0.35023584905660377</v>
      </c>
      <c r="L90" s="130"/>
      <c r="M90" s="64"/>
      <c r="N90" s="64"/>
      <c r="O90" s="64"/>
      <c r="P90" s="64"/>
      <c r="Q90" s="64"/>
    </row>
    <row r="91" spans="1:17" ht="15.6" customHeight="1" x14ac:dyDescent="0.4">
      <c r="A91" s="33"/>
      <c r="B91" s="33"/>
      <c r="C91" s="126">
        <v>43101</v>
      </c>
      <c r="D91" s="127">
        <v>50</v>
      </c>
      <c r="E91" s="110">
        <v>3.7944664031620556E-2</v>
      </c>
      <c r="F91" s="119">
        <v>60</v>
      </c>
      <c r="G91" s="111">
        <v>4.7430830039525688E-2</v>
      </c>
      <c r="H91" s="119">
        <v>700</v>
      </c>
      <c r="I91" s="110">
        <v>0.55256916996047434</v>
      </c>
      <c r="J91" s="3">
        <v>440</v>
      </c>
      <c r="K91" s="110">
        <v>0.34545454545454546</v>
      </c>
      <c r="L91" s="33"/>
    </row>
    <row r="92" spans="1:17" ht="15.6" customHeight="1" x14ac:dyDescent="0.4">
      <c r="A92" s="33"/>
      <c r="B92" s="33"/>
      <c r="C92" s="126">
        <v>43132</v>
      </c>
      <c r="D92" s="127">
        <v>40</v>
      </c>
      <c r="E92" s="110">
        <v>2.9757785467128029E-2</v>
      </c>
      <c r="F92" s="119">
        <v>80</v>
      </c>
      <c r="G92" s="111">
        <v>5.2595155709342561E-2</v>
      </c>
      <c r="H92" s="119">
        <v>740</v>
      </c>
      <c r="I92" s="110">
        <v>0.51211072664359858</v>
      </c>
      <c r="J92" s="3">
        <v>570</v>
      </c>
      <c r="K92" s="110">
        <v>0.39169550173010381</v>
      </c>
      <c r="L92" s="33"/>
    </row>
    <row r="93" spans="1:17" ht="15.6" customHeight="1" x14ac:dyDescent="0.4">
      <c r="A93" s="33"/>
      <c r="B93" s="33"/>
      <c r="C93" s="126">
        <v>43160</v>
      </c>
      <c r="D93" s="127">
        <v>40</v>
      </c>
      <c r="E93" s="110">
        <v>2.7952480782669462E-2</v>
      </c>
      <c r="F93" s="119">
        <v>80</v>
      </c>
      <c r="G93" s="111">
        <v>5.3109713487071976E-2</v>
      </c>
      <c r="H93" s="119">
        <v>770</v>
      </c>
      <c r="I93" s="110">
        <v>0.53598881900768691</v>
      </c>
      <c r="J93" s="3">
        <v>530</v>
      </c>
      <c r="K93" s="110">
        <v>0.36757512229210343</v>
      </c>
      <c r="L93" s="33"/>
    </row>
    <row r="94" spans="1:17" ht="15.6" customHeight="1" x14ac:dyDescent="0.4">
      <c r="A94" s="33"/>
      <c r="B94" s="33"/>
      <c r="C94" s="126">
        <v>43191</v>
      </c>
      <c r="D94" s="127">
        <v>50</v>
      </c>
      <c r="E94" s="110">
        <v>3.7209302325581395E-2</v>
      </c>
      <c r="F94" s="119">
        <v>40</v>
      </c>
      <c r="G94" s="111">
        <v>3.4108527131782945E-2</v>
      </c>
      <c r="H94" s="119">
        <v>700</v>
      </c>
      <c r="I94" s="110">
        <v>0.54263565891472865</v>
      </c>
      <c r="J94" s="3">
        <v>480</v>
      </c>
      <c r="K94" s="110">
        <v>0.36976744186046512</v>
      </c>
      <c r="L94" s="33"/>
    </row>
    <row r="95" spans="1:17" ht="15.6" customHeight="1" x14ac:dyDescent="0.4">
      <c r="A95" s="33"/>
      <c r="B95" s="33"/>
      <c r="C95" s="126">
        <v>43221</v>
      </c>
      <c r="D95" s="127">
        <v>50</v>
      </c>
      <c r="E95" s="110">
        <v>3.1668696711327646E-2</v>
      </c>
      <c r="F95" s="119">
        <v>70</v>
      </c>
      <c r="G95" s="111">
        <v>4.3239951278928136E-2</v>
      </c>
      <c r="H95" s="119">
        <v>850</v>
      </c>
      <c r="I95" s="110">
        <v>0.51827040194884288</v>
      </c>
      <c r="J95" s="3">
        <v>650</v>
      </c>
      <c r="K95" s="110">
        <v>0.39707673568818513</v>
      </c>
      <c r="L95" s="33"/>
    </row>
    <row r="96" spans="1:17" ht="15.6" customHeight="1" x14ac:dyDescent="0.4">
      <c r="A96" s="33"/>
      <c r="B96" s="33"/>
      <c r="C96" s="126">
        <v>43252</v>
      </c>
      <c r="D96" s="127">
        <v>50</v>
      </c>
      <c r="E96" s="110">
        <v>3.4580098800282288E-2</v>
      </c>
      <c r="F96" s="119">
        <v>60</v>
      </c>
      <c r="G96" s="111">
        <v>4.1637261820748062E-2</v>
      </c>
      <c r="H96" s="119">
        <v>720</v>
      </c>
      <c r="I96" s="110">
        <v>0.50670430486944251</v>
      </c>
      <c r="J96" s="3">
        <v>580</v>
      </c>
      <c r="K96" s="110">
        <v>0.40578687367678196</v>
      </c>
      <c r="L96" s="33"/>
    </row>
    <row r="97" spans="1:12" ht="15.6" customHeight="1" x14ac:dyDescent="0.4">
      <c r="A97" s="33"/>
      <c r="B97" s="33"/>
      <c r="C97" s="126">
        <v>43282</v>
      </c>
      <c r="D97" s="127">
        <v>60</v>
      </c>
      <c r="E97" s="110">
        <v>4.1163946061036197E-2</v>
      </c>
      <c r="F97" s="119">
        <v>60</v>
      </c>
      <c r="G97" s="111">
        <v>4.4712562100780694E-2</v>
      </c>
      <c r="H97" s="119">
        <v>650</v>
      </c>
      <c r="I97" s="110">
        <v>0.46132008516678497</v>
      </c>
      <c r="J97" s="3">
        <v>620</v>
      </c>
      <c r="K97" s="110">
        <v>0.44002838892831797</v>
      </c>
      <c r="L97" s="33"/>
    </row>
    <row r="98" spans="1:12" ht="15.6" customHeight="1" x14ac:dyDescent="0.4">
      <c r="A98" s="33"/>
      <c r="B98" s="33"/>
      <c r="C98" s="126">
        <v>43313</v>
      </c>
      <c r="D98" s="127">
        <v>30</v>
      </c>
      <c r="E98" s="110">
        <v>1.8907563025210083E-2</v>
      </c>
      <c r="F98" s="119">
        <v>50</v>
      </c>
      <c r="G98" s="111">
        <v>3.2913165266106444E-2</v>
      </c>
      <c r="H98" s="119">
        <v>670</v>
      </c>
      <c r="I98" s="110">
        <v>0.46778711484593838</v>
      </c>
      <c r="J98" s="3">
        <v>660</v>
      </c>
      <c r="K98" s="110">
        <v>0.4642857142857143</v>
      </c>
      <c r="L98" s="33"/>
    </row>
    <row r="99" spans="1:12" ht="15.6" customHeight="1" x14ac:dyDescent="0.4">
      <c r="A99" s="33"/>
      <c r="B99" s="33"/>
      <c r="C99" s="126">
        <v>43344</v>
      </c>
      <c r="D99" s="127">
        <v>30</v>
      </c>
      <c r="E99" s="110">
        <v>2.0950846091861403E-2</v>
      </c>
      <c r="F99" s="119">
        <v>50</v>
      </c>
      <c r="G99" s="111">
        <v>3.6261079774375503E-2</v>
      </c>
      <c r="H99" s="119">
        <v>520</v>
      </c>
      <c r="I99" s="110">
        <v>0.41659951651893634</v>
      </c>
      <c r="J99" s="3">
        <v>640</v>
      </c>
      <c r="K99" s="110">
        <v>0.5116841257050766</v>
      </c>
      <c r="L99" s="33"/>
    </row>
    <row r="100" spans="1:12" ht="15.6" customHeight="1" x14ac:dyDescent="0.4">
      <c r="A100" s="33"/>
      <c r="B100" s="33"/>
      <c r="C100" s="126">
        <v>43374</v>
      </c>
      <c r="D100" s="127">
        <v>40</v>
      </c>
      <c r="E100" s="110">
        <v>2.6333113890717578E-2</v>
      </c>
      <c r="F100" s="119">
        <v>60</v>
      </c>
      <c r="G100" s="111">
        <v>3.6866359447004608E-2</v>
      </c>
      <c r="H100" s="119">
        <v>590</v>
      </c>
      <c r="I100" s="110">
        <v>0.39038841342988806</v>
      </c>
      <c r="J100" s="3">
        <v>810</v>
      </c>
      <c r="K100" s="110">
        <v>0.53192890059249509</v>
      </c>
      <c r="L100" s="33"/>
    </row>
    <row r="101" spans="1:12" ht="15.6" customHeight="1" x14ac:dyDescent="0.4">
      <c r="A101" s="33"/>
      <c r="B101" s="33"/>
      <c r="C101" s="126">
        <v>43405</v>
      </c>
      <c r="D101" s="127">
        <v>40</v>
      </c>
      <c r="E101" s="110">
        <v>2.6158445440956652E-2</v>
      </c>
      <c r="F101" s="119">
        <v>50</v>
      </c>
      <c r="G101" s="111">
        <v>3.811659192825112E-2</v>
      </c>
      <c r="H101" s="119">
        <v>460</v>
      </c>
      <c r="I101" s="110">
        <v>0.3452914798206278</v>
      </c>
      <c r="J101" s="3">
        <v>770</v>
      </c>
      <c r="K101" s="110">
        <v>0.57249626307922274</v>
      </c>
      <c r="L101" s="33"/>
    </row>
    <row r="102" spans="1:12" ht="15.6" customHeight="1" x14ac:dyDescent="0.4">
      <c r="A102" s="33"/>
      <c r="B102" s="33"/>
      <c r="C102" s="126">
        <v>43435</v>
      </c>
      <c r="D102" s="127">
        <v>20</v>
      </c>
      <c r="E102" s="110">
        <v>1.8757327080890972E-2</v>
      </c>
      <c r="F102" s="119">
        <v>30</v>
      </c>
      <c r="G102" s="111">
        <v>3.7514654161781943E-2</v>
      </c>
      <c r="H102" s="119">
        <v>250</v>
      </c>
      <c r="I102" s="110">
        <v>0.29660023446658851</v>
      </c>
      <c r="J102" s="3">
        <v>540</v>
      </c>
      <c r="K102" s="110">
        <v>0.63540445486518171</v>
      </c>
      <c r="L102" s="33"/>
    </row>
    <row r="103" spans="1:12" ht="15.6" customHeight="1" x14ac:dyDescent="0.4">
      <c r="A103" s="33"/>
      <c r="B103" s="33"/>
      <c r="C103" s="126">
        <v>43466</v>
      </c>
      <c r="D103" s="127">
        <v>20</v>
      </c>
      <c r="E103" s="110">
        <v>1.9983347210657785E-2</v>
      </c>
      <c r="F103" s="119">
        <v>40</v>
      </c>
      <c r="G103" s="111">
        <v>2.9142381348875937E-2</v>
      </c>
      <c r="H103" s="119">
        <v>310</v>
      </c>
      <c r="I103" s="110">
        <v>0.25478767693588678</v>
      </c>
      <c r="J103" s="3">
        <v>820</v>
      </c>
      <c r="K103" s="110">
        <v>0.67860116569525397</v>
      </c>
      <c r="L103" s="33"/>
    </row>
    <row r="104" spans="1:12" ht="15.6" customHeight="1" x14ac:dyDescent="0.4">
      <c r="A104" s="33"/>
      <c r="B104" s="33"/>
      <c r="C104" s="126">
        <v>43497</v>
      </c>
      <c r="D104" s="127">
        <v>20</v>
      </c>
      <c r="E104" s="110">
        <v>1.6315431679129844E-2</v>
      </c>
      <c r="F104" s="119">
        <v>40</v>
      </c>
      <c r="G104" s="111">
        <v>2.7872195785180149E-2</v>
      </c>
      <c r="H104" s="119">
        <v>380</v>
      </c>
      <c r="I104" s="110">
        <v>0.25492861998640381</v>
      </c>
      <c r="J104" s="3">
        <v>1010</v>
      </c>
      <c r="K104" s="110">
        <v>0.68524813052345346</v>
      </c>
      <c r="L104" s="33"/>
    </row>
    <row r="105" spans="1:12" ht="15.6" customHeight="1" x14ac:dyDescent="0.4">
      <c r="A105" s="33"/>
      <c r="B105" s="33"/>
      <c r="C105" s="126">
        <v>43525</v>
      </c>
      <c r="D105" s="127">
        <v>30</v>
      </c>
      <c r="E105" s="110">
        <v>1.8663455749548464E-2</v>
      </c>
      <c r="F105" s="119">
        <v>50</v>
      </c>
      <c r="G105" s="111">
        <v>3.1306441902468396E-2</v>
      </c>
      <c r="H105" s="119">
        <v>370</v>
      </c>
      <c r="I105" s="110">
        <v>0.22034918723660446</v>
      </c>
      <c r="J105" s="3">
        <v>1190</v>
      </c>
      <c r="K105" s="110">
        <v>0.71402769416014444</v>
      </c>
      <c r="L105" s="33"/>
    </row>
    <row r="106" spans="1:12" ht="15.6" customHeight="1" x14ac:dyDescent="0.4">
      <c r="A106" s="33"/>
      <c r="B106" s="33"/>
      <c r="C106" s="126">
        <v>43556</v>
      </c>
      <c r="D106" s="127">
        <v>20</v>
      </c>
      <c r="E106" s="111">
        <v>1.3123359580052493E-2</v>
      </c>
      <c r="F106" s="119">
        <v>40</v>
      </c>
      <c r="G106" s="111">
        <v>2.4934383202099737E-2</v>
      </c>
      <c r="H106" s="119">
        <v>310</v>
      </c>
      <c r="I106" s="110">
        <v>0.20144356955380577</v>
      </c>
      <c r="J106" s="3">
        <v>1130</v>
      </c>
      <c r="K106" s="110">
        <v>0.74212598425196852</v>
      </c>
      <c r="L106" s="33"/>
    </row>
    <row r="107" spans="1:12" ht="15.6" customHeight="1" x14ac:dyDescent="0.4">
      <c r="A107" s="33"/>
      <c r="B107" s="33"/>
      <c r="C107" s="126">
        <v>43586</v>
      </c>
      <c r="D107" s="127">
        <v>20</v>
      </c>
      <c r="E107" s="111">
        <v>1.0759919300605245E-2</v>
      </c>
      <c r="F107" s="119">
        <v>30</v>
      </c>
      <c r="G107" s="111">
        <v>2.219233355749832E-2</v>
      </c>
      <c r="H107" s="119">
        <v>270</v>
      </c>
      <c r="I107" s="110">
        <v>0.18022864828513785</v>
      </c>
      <c r="J107" s="3">
        <v>1140</v>
      </c>
      <c r="K107" s="110">
        <v>0.76933422999327505</v>
      </c>
      <c r="L107" s="33"/>
    </row>
    <row r="108" spans="1:12" ht="15.6" customHeight="1" x14ac:dyDescent="0.4">
      <c r="A108" s="33"/>
      <c r="B108" s="33"/>
      <c r="C108" s="126">
        <v>43617</v>
      </c>
      <c r="D108" s="127">
        <v>20</v>
      </c>
      <c r="E108" s="111">
        <v>1.0067114093959731E-2</v>
      </c>
      <c r="F108" s="119">
        <v>30</v>
      </c>
      <c r="G108" s="111">
        <v>1.8791946308724831E-2</v>
      </c>
      <c r="H108" s="119">
        <v>230</v>
      </c>
      <c r="I108" s="110">
        <v>0.15570469798657718</v>
      </c>
      <c r="J108" s="3">
        <v>1190</v>
      </c>
      <c r="K108" s="110">
        <v>0.79664429530201342</v>
      </c>
      <c r="L108" s="123"/>
    </row>
    <row r="109" spans="1:12" ht="15.6" customHeight="1" x14ac:dyDescent="0.4">
      <c r="A109" s="33"/>
      <c r="B109" s="33"/>
      <c r="C109" s="126">
        <v>43647</v>
      </c>
      <c r="D109" s="127">
        <v>30</v>
      </c>
      <c r="E109" s="111">
        <v>1.4814814814814815E-2</v>
      </c>
      <c r="F109" s="119">
        <v>40</v>
      </c>
      <c r="G109" s="111">
        <v>2.1082621082621083E-2</v>
      </c>
      <c r="H109" s="119">
        <v>300</v>
      </c>
      <c r="I109" s="110">
        <v>0.17207977207977207</v>
      </c>
      <c r="J109" s="3">
        <v>1360</v>
      </c>
      <c r="K109" s="110">
        <v>0.77378917378917378</v>
      </c>
      <c r="L109" s="123"/>
    </row>
    <row r="110" spans="1:12" ht="15.6" customHeight="1" x14ac:dyDescent="0.4">
      <c r="A110" s="33"/>
      <c r="B110" s="33"/>
      <c r="C110" s="126">
        <v>43678</v>
      </c>
      <c r="D110" s="119">
        <v>20</v>
      </c>
      <c r="E110" s="110">
        <v>1.3245033112582781E-2</v>
      </c>
      <c r="F110" s="3">
        <v>20</v>
      </c>
      <c r="G110" s="110">
        <v>1.692420897718911E-2</v>
      </c>
      <c r="H110" s="3">
        <v>190</v>
      </c>
      <c r="I110" s="110">
        <v>0.13907284768211919</v>
      </c>
      <c r="J110" s="3">
        <v>1110</v>
      </c>
      <c r="K110" s="110">
        <v>0.81383370125091981</v>
      </c>
      <c r="L110" s="33"/>
    </row>
    <row r="111" spans="1:12" ht="15.6" customHeight="1" x14ac:dyDescent="0.4">
      <c r="A111" s="33"/>
      <c r="B111" s="33"/>
      <c r="C111" s="126">
        <v>43709</v>
      </c>
      <c r="D111" s="3">
        <v>20</v>
      </c>
      <c r="E111" s="110">
        <v>1.636904761904762E-2</v>
      </c>
      <c r="F111" s="3">
        <v>20</v>
      </c>
      <c r="G111" s="110">
        <v>1.4136904761904762E-2</v>
      </c>
      <c r="H111" s="3">
        <v>200</v>
      </c>
      <c r="I111" s="110">
        <v>0.15029761904761904</v>
      </c>
      <c r="J111" s="3">
        <v>1080</v>
      </c>
      <c r="K111" s="110">
        <v>0.80654761904761907</v>
      </c>
      <c r="L111" s="33"/>
    </row>
    <row r="112" spans="1:12" ht="15.6" customHeight="1" x14ac:dyDescent="0.4">
      <c r="A112" s="33"/>
      <c r="B112" s="33"/>
      <c r="C112" s="126">
        <v>43739</v>
      </c>
      <c r="D112" s="133">
        <v>20</v>
      </c>
      <c r="E112" s="110">
        <v>1.6337644656228726E-2</v>
      </c>
      <c r="F112" s="3">
        <v>30</v>
      </c>
      <c r="G112" s="110">
        <v>2.1783526208304968E-2</v>
      </c>
      <c r="H112" s="3">
        <v>180</v>
      </c>
      <c r="I112" s="110">
        <v>0.12457454050374404</v>
      </c>
      <c r="J112" s="3">
        <v>1210</v>
      </c>
      <c r="K112" s="110">
        <v>0.82300884955752207</v>
      </c>
      <c r="L112" s="33"/>
    </row>
    <row r="113" spans="1:12" ht="15.6" customHeight="1" x14ac:dyDescent="0.4">
      <c r="A113" s="33"/>
      <c r="B113" s="33"/>
      <c r="C113" s="126">
        <v>43770</v>
      </c>
      <c r="D113" s="119">
        <v>20</v>
      </c>
      <c r="E113" s="111">
        <v>1.0774410774410775E-2</v>
      </c>
      <c r="F113" s="3">
        <v>30</v>
      </c>
      <c r="G113" s="110">
        <v>2.2222222222222223E-2</v>
      </c>
      <c r="H113" s="3">
        <v>170</v>
      </c>
      <c r="I113" s="110">
        <v>0.11380471380471381</v>
      </c>
      <c r="J113" s="3">
        <v>1240</v>
      </c>
      <c r="K113" s="110">
        <v>0.83501683501683499</v>
      </c>
      <c r="L113" s="33"/>
    </row>
    <row r="114" spans="1:12" ht="15.6" customHeight="1" x14ac:dyDescent="0.4">
      <c r="A114" s="33"/>
      <c r="B114" s="33"/>
      <c r="C114" s="126">
        <v>43800</v>
      </c>
      <c r="D114" s="134">
        <v>10</v>
      </c>
      <c r="E114" s="111">
        <v>1.2104283054003724E-2</v>
      </c>
      <c r="F114" s="119">
        <v>10</v>
      </c>
      <c r="G114" s="110">
        <v>1.2104283054003724E-2</v>
      </c>
      <c r="H114" s="3">
        <v>140</v>
      </c>
      <c r="I114" s="110">
        <v>0.12849162011173185</v>
      </c>
      <c r="J114" s="3">
        <v>900</v>
      </c>
      <c r="K114" s="110">
        <v>0.83612662942271876</v>
      </c>
      <c r="L114" s="33"/>
    </row>
    <row r="115" spans="1:12" ht="15.6" customHeight="1" x14ac:dyDescent="0.4">
      <c r="A115" s="33"/>
      <c r="B115" s="33"/>
      <c r="C115" s="126">
        <v>43831</v>
      </c>
      <c r="D115" s="133">
        <v>20</v>
      </c>
      <c r="E115" s="110">
        <v>1.1963406052076003E-2</v>
      </c>
      <c r="F115" s="3">
        <v>20</v>
      </c>
      <c r="G115" s="110">
        <v>1.4074595355383532E-2</v>
      </c>
      <c r="H115" s="3">
        <v>170</v>
      </c>
      <c r="I115" s="110">
        <v>0.11611541168191415</v>
      </c>
      <c r="J115" s="3">
        <v>1200</v>
      </c>
      <c r="K115" s="110">
        <v>0.84095707248416607</v>
      </c>
      <c r="L115" s="33"/>
    </row>
    <row r="116" spans="1:12" ht="15.6" customHeight="1" x14ac:dyDescent="0.4">
      <c r="A116" s="33"/>
      <c r="B116" s="33"/>
      <c r="C116" s="126">
        <v>43862</v>
      </c>
      <c r="D116" s="3">
        <v>20</v>
      </c>
      <c r="E116" s="110">
        <v>1.3157894736842105E-2</v>
      </c>
      <c r="F116" s="3">
        <v>20</v>
      </c>
      <c r="G116" s="110">
        <v>1.4411027568922305E-2</v>
      </c>
      <c r="H116" s="3">
        <v>200</v>
      </c>
      <c r="I116" s="110">
        <v>0.12406015037593984</v>
      </c>
      <c r="J116" s="3">
        <v>1330</v>
      </c>
      <c r="K116" s="110">
        <v>0.83458646616541354</v>
      </c>
      <c r="L116" s="33"/>
    </row>
    <row r="117" spans="1:12" ht="15.6" customHeight="1" x14ac:dyDescent="0.4">
      <c r="C117" s="126">
        <v>43891</v>
      </c>
      <c r="D117" s="3">
        <v>20</v>
      </c>
      <c r="E117" s="110">
        <v>1.2369791666666666E-2</v>
      </c>
      <c r="F117" s="3">
        <v>30</v>
      </c>
      <c r="G117" s="110">
        <v>1.6276041666666668E-2</v>
      </c>
      <c r="H117" s="3">
        <v>180</v>
      </c>
      <c r="I117" s="110">
        <v>0.1171875</v>
      </c>
      <c r="J117" s="3">
        <v>1290</v>
      </c>
      <c r="K117" s="110">
        <v>0.83723958333333337</v>
      </c>
    </row>
    <row r="118" spans="1:12" ht="15.6" customHeight="1" x14ac:dyDescent="0.4">
      <c r="C118" s="126">
        <v>43922</v>
      </c>
      <c r="D118" s="119" t="s">
        <v>75</v>
      </c>
      <c r="E118" s="110">
        <v>9.2879256965944269E-3</v>
      </c>
      <c r="F118" s="3">
        <v>10</v>
      </c>
      <c r="G118" s="110">
        <v>2.1671826625386997E-2</v>
      </c>
      <c r="H118" s="3">
        <v>50</v>
      </c>
      <c r="I118" s="110">
        <v>0.14241486068111456</v>
      </c>
      <c r="J118" s="3">
        <v>270</v>
      </c>
      <c r="K118" s="110">
        <v>0.82043343653250778</v>
      </c>
    </row>
    <row r="119" spans="1:12" ht="15.6" customHeight="1" x14ac:dyDescent="0.4">
      <c r="C119" s="126">
        <v>43952</v>
      </c>
      <c r="D119" s="119" t="s">
        <v>75</v>
      </c>
      <c r="E119" s="110">
        <v>1.6393442622950821E-2</v>
      </c>
      <c r="F119" s="119" t="s">
        <v>75</v>
      </c>
      <c r="G119" s="110">
        <v>5.4644808743169399E-3</v>
      </c>
      <c r="H119" s="3">
        <v>20</v>
      </c>
      <c r="I119" s="110">
        <v>0.13114754098360656</v>
      </c>
      <c r="J119" s="3">
        <v>150</v>
      </c>
      <c r="K119" s="110">
        <v>0.82513661202185795</v>
      </c>
    </row>
    <row r="120" spans="1:12" ht="15.6" customHeight="1" x14ac:dyDescent="0.4">
      <c r="C120" s="126">
        <v>43983</v>
      </c>
      <c r="D120" s="3">
        <v>10</v>
      </c>
      <c r="E120" s="110">
        <v>1.11731843575419E-2</v>
      </c>
      <c r="F120" s="3">
        <v>10</v>
      </c>
      <c r="G120" s="110">
        <v>1.11731843575419E-2</v>
      </c>
      <c r="H120" s="3">
        <v>60</v>
      </c>
      <c r="I120" s="110">
        <v>0.10986964618249534</v>
      </c>
      <c r="J120" s="3">
        <v>460</v>
      </c>
      <c r="K120" s="110">
        <v>0.85847299813780265</v>
      </c>
    </row>
    <row r="121" spans="1:12" ht="15.6" customHeight="1" x14ac:dyDescent="0.4"/>
    <row r="122" spans="1:12" ht="15.6" customHeight="1" x14ac:dyDescent="0.4">
      <c r="C122" s="35" t="s">
        <v>121</v>
      </c>
    </row>
    <row r="123" spans="1:12" ht="15.6" customHeight="1" x14ac:dyDescent="0.4">
      <c r="C123" s="39" t="s">
        <v>527</v>
      </c>
    </row>
    <row r="124" spans="1:12" x14ac:dyDescent="0.4">
      <c r="C124" s="40" t="s">
        <v>115</v>
      </c>
    </row>
    <row r="125" spans="1:12" x14ac:dyDescent="0.4">
      <c r="C125" s="55" t="s">
        <v>537</v>
      </c>
    </row>
    <row r="126" spans="1:12" x14ac:dyDescent="0.4">
      <c r="C126" s="40" t="s">
        <v>538</v>
      </c>
    </row>
    <row r="127" spans="1:12" x14ac:dyDescent="0.4">
      <c r="C127" s="40" t="s">
        <v>539</v>
      </c>
    </row>
    <row r="128" spans="1:12" x14ac:dyDescent="0.4">
      <c r="C128" s="35" t="s">
        <v>523</v>
      </c>
    </row>
  </sheetData>
  <mergeCells count="4">
    <mergeCell ref="D7:E7"/>
    <mergeCell ref="F7:G7"/>
    <mergeCell ref="H7:I7"/>
    <mergeCell ref="J7:K7"/>
  </mergeCells>
  <hyperlinks>
    <hyperlink ref="B3" location="Contents!A1" display="Return to Contents"/>
  </hyperlinks>
  <pageMargins left="0.7" right="0.7" top="0.75" bottom="0.75" header="0.3" footer="0.3"/>
  <pageSetup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1"/>
  <sheetViews>
    <sheetView showGridLines="0" zoomScaleNormal="100" workbookViewId="0">
      <pane ySplit="10" topLeftCell="A47" activePane="bottomLeft" state="frozen"/>
      <selection pane="bottomLeft" activeCell="B51" sqref="B51"/>
    </sheetView>
  </sheetViews>
  <sheetFormatPr defaultColWidth="8.83203125" defaultRowHeight="15" x14ac:dyDescent="0.4"/>
  <cols>
    <col min="1" max="1" width="6" style="1" customWidth="1"/>
    <col min="2" max="2" width="15.83203125" style="1" customWidth="1"/>
    <col min="3" max="3" width="26" style="1" customWidth="1"/>
    <col min="4" max="4" width="26.21875" style="1" customWidth="1"/>
    <col min="5" max="5" width="27" style="1" customWidth="1"/>
    <col min="6" max="6" width="10.5546875" style="1" bestFit="1" customWidth="1"/>
    <col min="7" max="16384" width="8.83203125" style="1"/>
  </cols>
  <sheetData>
    <row r="1" spans="1:8" x14ac:dyDescent="0.4">
      <c r="A1" s="33"/>
      <c r="B1" s="33"/>
      <c r="C1" s="33"/>
      <c r="D1" s="33"/>
      <c r="E1" s="33"/>
      <c r="F1" s="33"/>
      <c r="G1" s="33"/>
      <c r="H1" s="33"/>
    </row>
    <row r="2" spans="1:8" x14ac:dyDescent="0.4">
      <c r="A2" s="33"/>
      <c r="B2" s="33"/>
      <c r="C2" s="33"/>
      <c r="D2" s="33"/>
      <c r="E2" s="33"/>
      <c r="F2" s="33"/>
      <c r="G2" s="33"/>
      <c r="H2" s="33"/>
    </row>
    <row r="3" spans="1:8" x14ac:dyDescent="0.4">
      <c r="A3" s="33"/>
      <c r="B3" s="124" t="s">
        <v>47</v>
      </c>
      <c r="C3" s="124"/>
      <c r="D3" s="124"/>
      <c r="E3" s="21"/>
      <c r="F3" s="33"/>
      <c r="G3" s="33"/>
      <c r="H3" s="33"/>
    </row>
    <row r="4" spans="1:8" x14ac:dyDescent="0.4">
      <c r="A4" s="33"/>
      <c r="B4" s="33"/>
      <c r="C4" s="33"/>
      <c r="D4" s="33"/>
      <c r="E4" s="33"/>
      <c r="F4" s="33"/>
      <c r="G4" s="33"/>
      <c r="H4" s="33"/>
    </row>
    <row r="5" spans="1:8" x14ac:dyDescent="0.4">
      <c r="A5" s="33"/>
      <c r="B5" s="21" t="s">
        <v>528</v>
      </c>
      <c r="C5" s="21"/>
      <c r="D5" s="21"/>
      <c r="E5" s="21"/>
      <c r="F5" s="33"/>
      <c r="G5" s="33"/>
      <c r="H5" s="33"/>
    </row>
    <row r="6" spans="1:8" x14ac:dyDescent="0.4">
      <c r="A6" s="33"/>
      <c r="B6" s="135"/>
      <c r="C6" s="135"/>
      <c r="D6" s="135"/>
      <c r="E6" s="135"/>
      <c r="F6" s="33"/>
      <c r="G6" s="33"/>
      <c r="H6" s="33"/>
    </row>
    <row r="7" spans="1:8" x14ac:dyDescent="0.4">
      <c r="A7" s="33"/>
      <c r="B7" s="146"/>
      <c r="C7" s="146"/>
      <c r="D7" s="146"/>
      <c r="E7" s="146"/>
      <c r="F7" s="33"/>
      <c r="G7" s="33"/>
      <c r="H7" s="33"/>
    </row>
    <row r="8" spans="1:8" ht="17.25" x14ac:dyDescent="0.4">
      <c r="A8" s="33"/>
      <c r="B8" s="136"/>
      <c r="C8" s="136"/>
      <c r="D8" s="137" t="s">
        <v>82</v>
      </c>
      <c r="E8" s="137" t="s">
        <v>74</v>
      </c>
      <c r="F8" s="33"/>
      <c r="G8" s="33"/>
      <c r="H8" s="33"/>
    </row>
    <row r="9" spans="1:8" x14ac:dyDescent="0.4">
      <c r="A9" s="33"/>
      <c r="B9" s="33"/>
      <c r="C9" s="33"/>
      <c r="D9" s="135"/>
      <c r="E9" s="135"/>
      <c r="F9" s="33"/>
      <c r="G9" s="33"/>
      <c r="H9" s="33"/>
    </row>
    <row r="10" spans="1:8" ht="16.899999999999999" x14ac:dyDescent="0.4">
      <c r="A10" s="33"/>
      <c r="B10" s="28" t="s">
        <v>83</v>
      </c>
      <c r="C10" s="28"/>
      <c r="D10" s="138">
        <v>236650</v>
      </c>
      <c r="E10" s="138">
        <v>137110</v>
      </c>
      <c r="F10" s="59"/>
      <c r="G10" s="33"/>
      <c r="H10" s="33"/>
    </row>
    <row r="11" spans="1:8" x14ac:dyDescent="0.4">
      <c r="A11" s="33"/>
      <c r="B11" s="33"/>
      <c r="C11" s="33"/>
      <c r="D11" s="37"/>
      <c r="E11" s="37"/>
      <c r="F11" s="33"/>
      <c r="G11" s="33"/>
      <c r="H11" s="33"/>
    </row>
    <row r="12" spans="1:8" x14ac:dyDescent="0.4">
      <c r="A12" s="33"/>
      <c r="B12" s="33" t="s">
        <v>12</v>
      </c>
      <c r="C12" s="33" t="s">
        <v>4</v>
      </c>
      <c r="D12" s="143">
        <v>138850</v>
      </c>
      <c r="E12" s="143">
        <v>78550</v>
      </c>
      <c r="F12" s="33"/>
      <c r="G12" s="139"/>
      <c r="H12" s="33"/>
    </row>
    <row r="13" spans="1:8" x14ac:dyDescent="0.4">
      <c r="A13" s="33"/>
      <c r="B13" s="33"/>
      <c r="C13" s="33" t="s">
        <v>3</v>
      </c>
      <c r="D13" s="143">
        <v>93800</v>
      </c>
      <c r="E13" s="143">
        <v>56200</v>
      </c>
      <c r="F13" s="33"/>
      <c r="G13" s="140"/>
      <c r="H13" s="33"/>
    </row>
    <row r="14" spans="1:8" x14ac:dyDescent="0.4">
      <c r="A14" s="33"/>
      <c r="B14" s="33"/>
      <c r="C14" s="33" t="s">
        <v>2</v>
      </c>
      <c r="D14" s="143">
        <v>4000</v>
      </c>
      <c r="E14" s="143">
        <v>2350</v>
      </c>
      <c r="F14" s="141"/>
      <c r="G14" s="140"/>
      <c r="H14" s="33"/>
    </row>
    <row r="15" spans="1:8" x14ac:dyDescent="0.4">
      <c r="A15" s="33"/>
      <c r="B15" s="33"/>
      <c r="C15" s="33"/>
      <c r="D15" s="37"/>
      <c r="E15" s="37"/>
      <c r="F15" s="33"/>
      <c r="G15" s="33"/>
      <c r="H15" s="33"/>
    </row>
    <row r="16" spans="1:8" x14ac:dyDescent="0.4">
      <c r="A16" s="33"/>
      <c r="B16" s="33" t="s">
        <v>11</v>
      </c>
      <c r="C16" s="33" t="s">
        <v>6</v>
      </c>
      <c r="D16" s="144" t="s">
        <v>75</v>
      </c>
      <c r="E16" s="144" t="s">
        <v>75</v>
      </c>
      <c r="F16" s="33"/>
      <c r="G16" s="33"/>
      <c r="H16" s="33"/>
    </row>
    <row r="17" spans="1:8" x14ac:dyDescent="0.4">
      <c r="A17" s="33"/>
      <c r="B17" s="33"/>
      <c r="C17" s="33" t="s">
        <v>7</v>
      </c>
      <c r="D17" s="144">
        <v>17410</v>
      </c>
      <c r="E17" s="144">
        <v>8670</v>
      </c>
      <c r="F17" s="37"/>
      <c r="G17" s="33"/>
      <c r="H17" s="33"/>
    </row>
    <row r="18" spans="1:8" x14ac:dyDescent="0.4">
      <c r="A18" s="33"/>
      <c r="B18" s="140"/>
      <c r="C18" s="33" t="s">
        <v>8</v>
      </c>
      <c r="D18" s="144">
        <v>161930</v>
      </c>
      <c r="E18" s="144">
        <v>92990</v>
      </c>
      <c r="F18" s="59"/>
      <c r="G18" s="33"/>
      <c r="H18" s="33"/>
    </row>
    <row r="19" spans="1:8" x14ac:dyDescent="0.4">
      <c r="A19" s="33"/>
      <c r="B19" s="33"/>
      <c r="C19" s="33" t="s">
        <v>9</v>
      </c>
      <c r="D19" s="144">
        <v>53300</v>
      </c>
      <c r="E19" s="144">
        <v>33080</v>
      </c>
      <c r="F19" s="59"/>
      <c r="G19" s="33"/>
      <c r="H19" s="33"/>
    </row>
    <row r="20" spans="1:8" x14ac:dyDescent="0.4">
      <c r="A20" s="33"/>
      <c r="B20" s="33"/>
      <c r="C20" s="33" t="s">
        <v>5</v>
      </c>
      <c r="D20" s="144">
        <v>4010</v>
      </c>
      <c r="E20" s="144">
        <v>2360</v>
      </c>
      <c r="F20" s="98"/>
      <c r="G20" s="98"/>
      <c r="H20" s="33"/>
    </row>
    <row r="21" spans="1:8" x14ac:dyDescent="0.4">
      <c r="A21" s="33"/>
      <c r="B21" s="33"/>
      <c r="C21" s="33"/>
      <c r="D21" s="37"/>
      <c r="E21" s="37"/>
      <c r="F21" s="33"/>
      <c r="G21" s="33"/>
      <c r="H21" s="33"/>
    </row>
    <row r="22" spans="1:8" x14ac:dyDescent="0.4">
      <c r="A22" s="33"/>
      <c r="B22" s="33" t="s">
        <v>99</v>
      </c>
      <c r="C22" s="33" t="s">
        <v>14</v>
      </c>
      <c r="D22" s="144">
        <v>57590</v>
      </c>
      <c r="E22" s="144">
        <v>31000</v>
      </c>
      <c r="F22" s="37"/>
      <c r="G22" s="140"/>
      <c r="H22" s="140"/>
    </row>
    <row r="23" spans="1:8" x14ac:dyDescent="0.4">
      <c r="A23" s="33"/>
      <c r="B23" s="140"/>
      <c r="C23" s="33" t="s">
        <v>13</v>
      </c>
      <c r="D23" s="144">
        <v>174740</v>
      </c>
      <c r="E23" s="144">
        <v>103550</v>
      </c>
      <c r="F23" s="33"/>
      <c r="G23" s="140"/>
      <c r="H23" s="140"/>
    </row>
    <row r="24" spans="1:8" x14ac:dyDescent="0.4">
      <c r="A24" s="33"/>
      <c r="B24" s="33"/>
      <c r="C24" s="33" t="s">
        <v>2</v>
      </c>
      <c r="D24" s="144">
        <v>4310</v>
      </c>
      <c r="E24" s="144">
        <v>2550</v>
      </c>
      <c r="F24" s="141"/>
      <c r="G24" s="141"/>
      <c r="H24" s="33"/>
    </row>
    <row r="25" spans="1:8" x14ac:dyDescent="0.4">
      <c r="A25" s="33"/>
      <c r="B25" s="33"/>
      <c r="C25" s="33"/>
      <c r="D25" s="144"/>
      <c r="E25" s="144"/>
      <c r="F25" s="33"/>
      <c r="G25" s="33"/>
      <c r="H25" s="33"/>
    </row>
    <row r="26" spans="1:8" x14ac:dyDescent="0.4">
      <c r="A26" s="33"/>
      <c r="B26" s="33" t="s">
        <v>0</v>
      </c>
      <c r="C26" s="33" t="s">
        <v>27</v>
      </c>
      <c r="D26" s="144">
        <v>182860</v>
      </c>
      <c r="E26" s="144">
        <v>109300</v>
      </c>
      <c r="F26" s="33"/>
      <c r="G26" s="140"/>
      <c r="H26" s="140"/>
    </row>
    <row r="27" spans="1:8" x14ac:dyDescent="0.4">
      <c r="A27" s="33"/>
      <c r="B27" s="33"/>
      <c r="C27" s="33" t="s">
        <v>31</v>
      </c>
      <c r="D27" s="144">
        <v>20650</v>
      </c>
      <c r="E27" s="144">
        <v>10010</v>
      </c>
      <c r="F27" s="142"/>
      <c r="G27" s="140"/>
      <c r="H27" s="140"/>
    </row>
    <row r="28" spans="1:8" x14ac:dyDescent="0.4">
      <c r="A28" s="33"/>
      <c r="B28" s="33"/>
      <c r="C28" s="33" t="s">
        <v>28</v>
      </c>
      <c r="D28" s="144">
        <v>8130</v>
      </c>
      <c r="E28" s="144">
        <v>3980</v>
      </c>
      <c r="F28" s="33"/>
      <c r="G28" s="140"/>
      <c r="H28" s="140"/>
    </row>
    <row r="29" spans="1:8" x14ac:dyDescent="0.4">
      <c r="A29" s="33"/>
      <c r="B29" s="33"/>
      <c r="C29" s="33" t="s">
        <v>29</v>
      </c>
      <c r="D29" s="144">
        <v>4160</v>
      </c>
      <c r="E29" s="144">
        <v>2090</v>
      </c>
      <c r="F29" s="33"/>
      <c r="G29" s="140"/>
      <c r="H29" s="140"/>
    </row>
    <row r="30" spans="1:8" x14ac:dyDescent="0.4">
      <c r="A30" s="33"/>
      <c r="B30" s="33"/>
      <c r="C30" s="33" t="s">
        <v>1</v>
      </c>
      <c r="D30" s="144">
        <v>5130</v>
      </c>
      <c r="E30" s="144">
        <v>2550</v>
      </c>
      <c r="F30" s="33"/>
      <c r="G30" s="140"/>
      <c r="H30" s="140"/>
    </row>
    <row r="31" spans="1:8" x14ac:dyDescent="0.4">
      <c r="A31" s="33"/>
      <c r="B31" s="33"/>
      <c r="C31" s="33" t="s">
        <v>30</v>
      </c>
      <c r="D31" s="144">
        <v>9510</v>
      </c>
      <c r="E31" s="144">
        <v>5500</v>
      </c>
      <c r="F31" s="33"/>
      <c r="G31" s="140"/>
      <c r="H31" s="140"/>
    </row>
    <row r="32" spans="1:8" x14ac:dyDescent="0.4">
      <c r="A32" s="33"/>
      <c r="B32" s="33"/>
      <c r="C32" s="33" t="s">
        <v>2</v>
      </c>
      <c r="D32" s="144">
        <v>6210</v>
      </c>
      <c r="E32" s="144">
        <v>3680</v>
      </c>
      <c r="F32" s="141"/>
      <c r="G32" s="140"/>
      <c r="H32" s="33"/>
    </row>
    <row r="33" spans="1:8" x14ac:dyDescent="0.4">
      <c r="A33" s="33"/>
      <c r="B33" s="33"/>
      <c r="C33" s="33"/>
      <c r="D33" s="144"/>
      <c r="E33" s="144"/>
      <c r="F33" s="33"/>
      <c r="G33" s="33"/>
      <c r="H33" s="33"/>
    </row>
    <row r="34" spans="1:8" x14ac:dyDescent="0.4">
      <c r="A34" s="33"/>
      <c r="B34" s="33" t="s">
        <v>10</v>
      </c>
      <c r="C34" s="33" t="s">
        <v>16</v>
      </c>
      <c r="D34" s="144">
        <v>13870</v>
      </c>
      <c r="E34" s="144">
        <v>8600</v>
      </c>
      <c r="F34" s="33"/>
      <c r="G34" s="33"/>
      <c r="H34" s="33"/>
    </row>
    <row r="35" spans="1:8" x14ac:dyDescent="0.4">
      <c r="A35" s="33"/>
      <c r="B35" s="33"/>
      <c r="C35" s="33" t="s">
        <v>17</v>
      </c>
      <c r="D35" s="144">
        <v>33800</v>
      </c>
      <c r="E35" s="144">
        <v>20980</v>
      </c>
      <c r="F35" s="33"/>
      <c r="G35" s="33"/>
      <c r="H35" s="33"/>
    </row>
    <row r="36" spans="1:8" x14ac:dyDescent="0.4">
      <c r="A36" s="33"/>
      <c r="B36" s="33"/>
      <c r="C36" s="33" t="s">
        <v>18</v>
      </c>
      <c r="D36" s="144">
        <v>25870</v>
      </c>
      <c r="E36" s="144">
        <v>14400</v>
      </c>
      <c r="F36" s="33"/>
      <c r="G36" s="33"/>
      <c r="H36" s="33"/>
    </row>
    <row r="37" spans="1:8" x14ac:dyDescent="0.4">
      <c r="A37" s="33"/>
      <c r="B37" s="33"/>
      <c r="C37" s="33" t="s">
        <v>20</v>
      </c>
      <c r="D37" s="144">
        <v>22760</v>
      </c>
      <c r="E37" s="144">
        <v>13430</v>
      </c>
      <c r="F37" s="33"/>
      <c r="G37" s="33"/>
      <c r="H37" s="33"/>
    </row>
    <row r="38" spans="1:8" x14ac:dyDescent="0.4">
      <c r="A38" s="33"/>
      <c r="B38" s="33"/>
      <c r="C38" s="33" t="s">
        <v>21</v>
      </c>
      <c r="D38" s="144">
        <v>12730</v>
      </c>
      <c r="E38" s="144">
        <v>7490</v>
      </c>
      <c r="F38" s="33"/>
      <c r="G38" s="33"/>
      <c r="H38" s="33"/>
    </row>
    <row r="39" spans="1:8" x14ac:dyDescent="0.4">
      <c r="A39" s="33"/>
      <c r="B39" s="33"/>
      <c r="C39" s="33" t="s">
        <v>22</v>
      </c>
      <c r="D39" s="144">
        <v>17820</v>
      </c>
      <c r="E39" s="144">
        <v>9260</v>
      </c>
      <c r="F39" s="33"/>
      <c r="G39" s="33"/>
      <c r="H39" s="33"/>
    </row>
    <row r="40" spans="1:8" x14ac:dyDescent="0.4">
      <c r="A40" s="33"/>
      <c r="B40" s="33"/>
      <c r="C40" s="33" t="s">
        <v>23</v>
      </c>
      <c r="D40" s="144">
        <v>18580</v>
      </c>
      <c r="E40" s="144">
        <v>10460</v>
      </c>
      <c r="F40" s="33"/>
      <c r="G40" s="33"/>
      <c r="H40" s="33"/>
    </row>
    <row r="41" spans="1:8" x14ac:dyDescent="0.4">
      <c r="A41" s="33"/>
      <c r="B41" s="33"/>
      <c r="C41" s="33" t="s">
        <v>24</v>
      </c>
      <c r="D41" s="144">
        <v>32090</v>
      </c>
      <c r="E41" s="144">
        <v>16280</v>
      </c>
      <c r="F41" s="33"/>
      <c r="G41" s="33"/>
      <c r="H41" s="33"/>
    </row>
    <row r="42" spans="1:8" x14ac:dyDescent="0.4">
      <c r="A42" s="33"/>
      <c r="B42" s="33"/>
      <c r="C42" s="33" t="s">
        <v>25</v>
      </c>
      <c r="D42" s="144">
        <v>14690</v>
      </c>
      <c r="E42" s="144">
        <v>9530</v>
      </c>
      <c r="F42" s="33"/>
      <c r="G42" s="33"/>
      <c r="H42" s="33"/>
    </row>
    <row r="43" spans="1:8" x14ac:dyDescent="0.4">
      <c r="A43" s="33"/>
      <c r="B43" s="33"/>
      <c r="C43" s="33" t="s">
        <v>15</v>
      </c>
      <c r="D43" s="144">
        <v>22460</v>
      </c>
      <c r="E43" s="144">
        <v>13100</v>
      </c>
      <c r="F43" s="33"/>
      <c r="G43" s="33"/>
      <c r="H43" s="33"/>
    </row>
    <row r="44" spans="1:8" x14ac:dyDescent="0.4">
      <c r="A44" s="33"/>
      <c r="B44" s="33"/>
      <c r="C44" s="33" t="s">
        <v>19</v>
      </c>
      <c r="D44" s="144">
        <v>12320</v>
      </c>
      <c r="E44" s="144">
        <v>8250</v>
      </c>
      <c r="F44" s="33"/>
      <c r="G44" s="33"/>
      <c r="H44" s="33"/>
    </row>
    <row r="45" spans="1:8" x14ac:dyDescent="0.4">
      <c r="A45" s="33"/>
      <c r="B45" s="33"/>
      <c r="C45" s="33" t="s">
        <v>2</v>
      </c>
      <c r="D45" s="144">
        <v>9660</v>
      </c>
      <c r="E45" s="144">
        <v>5340</v>
      </c>
      <c r="F45" s="141"/>
      <c r="G45" s="141"/>
      <c r="H45" s="33"/>
    </row>
    <row r="47" spans="1:8" ht="28.5" customHeight="1" x14ac:dyDescent="0.4">
      <c r="B47" s="207" t="s">
        <v>89</v>
      </c>
      <c r="C47" s="207"/>
      <c r="D47" s="207"/>
      <c r="E47" s="207"/>
      <c r="F47" s="207"/>
    </row>
    <row r="48" spans="1:8" ht="27" customHeight="1" x14ac:dyDescent="0.4">
      <c r="B48" s="207" t="s">
        <v>92</v>
      </c>
      <c r="C48" s="207"/>
      <c r="D48" s="207"/>
      <c r="E48" s="207"/>
      <c r="F48" s="60"/>
      <c r="G48" s="60"/>
    </row>
    <row r="49" spans="2:2" x14ac:dyDescent="0.4">
      <c r="B49" s="39" t="s">
        <v>527</v>
      </c>
    </row>
    <row r="50" spans="2:2" x14ac:dyDescent="0.4">
      <c r="B50" s="40" t="s">
        <v>115</v>
      </c>
    </row>
    <row r="51" spans="2:2" x14ac:dyDescent="0.4">
      <c r="B51" s="55" t="s">
        <v>537</v>
      </c>
    </row>
  </sheetData>
  <mergeCells count="2">
    <mergeCell ref="B48:E48"/>
    <mergeCell ref="B47:F47"/>
  </mergeCells>
  <hyperlinks>
    <hyperlink ref="B3" location="Contents!A1" display="Return to Contents"/>
  </hyperlinks>
  <pageMargins left="0.7" right="0.7" top="0.75" bottom="0.75" header="0.3" footer="0.3"/>
  <pageSetup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117"/>
  <sheetViews>
    <sheetView zoomScaleNormal="100" workbookViewId="0">
      <pane ySplit="7" topLeftCell="A110" activePane="bottomLeft" state="frozen"/>
      <selection pane="bottomLeft" activeCell="B115" sqref="B115"/>
    </sheetView>
  </sheetViews>
  <sheetFormatPr defaultColWidth="8.83203125" defaultRowHeight="15" x14ac:dyDescent="0.4"/>
  <cols>
    <col min="1" max="1" width="3.44140625" style="1" customWidth="1"/>
    <col min="2" max="2" width="8.83203125" style="1"/>
    <col min="3" max="3" width="16.109375" style="1" customWidth="1"/>
    <col min="4" max="4" width="16.83203125" style="1" customWidth="1"/>
    <col min="5" max="16384" width="8.83203125" style="1"/>
  </cols>
  <sheetData>
    <row r="1" spans="1:22" x14ac:dyDescent="0.4">
      <c r="A1" s="33"/>
      <c r="B1" s="33"/>
      <c r="C1" s="33"/>
      <c r="D1" s="33"/>
      <c r="E1" s="33"/>
      <c r="F1" s="33"/>
      <c r="G1" s="33"/>
      <c r="H1" s="33"/>
      <c r="I1" s="33"/>
      <c r="J1" s="33"/>
      <c r="K1" s="33"/>
      <c r="L1" s="33"/>
      <c r="M1" s="33"/>
      <c r="N1" s="33"/>
    </row>
    <row r="2" spans="1:22" x14ac:dyDescent="0.4">
      <c r="A2" s="33"/>
      <c r="B2" s="33"/>
      <c r="C2" s="33"/>
      <c r="D2" s="33"/>
      <c r="E2" s="33"/>
      <c r="F2" s="33"/>
      <c r="G2" s="33"/>
      <c r="H2" s="33"/>
      <c r="I2" s="33"/>
      <c r="J2" s="33"/>
      <c r="K2" s="33"/>
      <c r="L2" s="33"/>
      <c r="M2" s="33"/>
      <c r="N2" s="33"/>
    </row>
    <row r="3" spans="1:22" x14ac:dyDescent="0.4">
      <c r="A3" s="145"/>
      <c r="B3" s="124" t="s">
        <v>47</v>
      </c>
      <c r="C3" s="124"/>
      <c r="D3" s="124"/>
      <c r="E3" s="33"/>
      <c r="F3" s="33"/>
      <c r="G3" s="33"/>
      <c r="H3" s="33"/>
      <c r="I3" s="33"/>
      <c r="J3" s="33"/>
      <c r="K3" s="33"/>
      <c r="L3" s="33"/>
      <c r="M3" s="33"/>
      <c r="N3" s="33"/>
    </row>
    <row r="4" spans="1:22" x14ac:dyDescent="0.4">
      <c r="A4" s="33"/>
      <c r="B4" s="33"/>
      <c r="C4" s="33"/>
      <c r="D4" s="33"/>
      <c r="E4" s="33"/>
      <c r="F4" s="33"/>
      <c r="G4" s="33"/>
      <c r="H4" s="33"/>
      <c r="I4" s="33"/>
      <c r="J4" s="33"/>
      <c r="K4" s="33"/>
      <c r="L4" s="33"/>
      <c r="M4" s="33"/>
      <c r="N4" s="33"/>
    </row>
    <row r="5" spans="1:22" ht="17.25" x14ac:dyDescent="0.4">
      <c r="A5" s="145"/>
      <c r="B5" s="21" t="s">
        <v>551</v>
      </c>
      <c r="C5" s="21"/>
      <c r="D5" s="21"/>
      <c r="E5" s="33"/>
      <c r="F5" s="33"/>
      <c r="G5" s="33"/>
      <c r="H5" s="33"/>
      <c r="I5" s="33"/>
      <c r="J5" s="33"/>
      <c r="K5" s="33"/>
      <c r="L5" s="33"/>
      <c r="M5" s="33"/>
      <c r="N5" s="33"/>
    </row>
    <row r="6" spans="1:22" x14ac:dyDescent="0.4">
      <c r="A6" s="33"/>
      <c r="B6" s="33"/>
      <c r="C6" s="146"/>
      <c r="D6" s="146"/>
      <c r="E6" s="135"/>
      <c r="F6" s="135"/>
      <c r="G6" s="135"/>
      <c r="H6" s="135"/>
      <c r="I6" s="135"/>
      <c r="J6" s="135"/>
      <c r="K6" s="135"/>
      <c r="L6" s="135"/>
      <c r="M6" s="135"/>
      <c r="N6" s="135"/>
    </row>
    <row r="7" spans="1:22" ht="34.5" customHeight="1" x14ac:dyDescent="0.4">
      <c r="A7" s="146"/>
      <c r="B7" s="147" t="s">
        <v>26</v>
      </c>
      <c r="C7" s="148" t="s">
        <v>14</v>
      </c>
      <c r="D7" s="148" t="s">
        <v>13</v>
      </c>
      <c r="E7" s="146"/>
      <c r="F7" s="146"/>
      <c r="G7" s="146"/>
      <c r="H7" s="146"/>
      <c r="I7" s="146"/>
      <c r="J7" s="146"/>
      <c r="K7" s="146"/>
      <c r="L7" s="146"/>
      <c r="M7" s="146"/>
      <c r="N7" s="146"/>
      <c r="O7" s="24"/>
      <c r="P7" s="24"/>
      <c r="Q7" s="24"/>
      <c r="R7" s="24"/>
      <c r="S7" s="24"/>
      <c r="T7" s="24"/>
      <c r="U7" s="24"/>
      <c r="V7" s="24"/>
    </row>
    <row r="8" spans="1:22" ht="15.6" customHeight="1" x14ac:dyDescent="0.4">
      <c r="A8" s="33"/>
      <c r="B8" s="149"/>
      <c r="C8" s="150"/>
      <c r="D8" s="150"/>
      <c r="E8" s="33"/>
      <c r="F8" s="33"/>
      <c r="G8" s="33"/>
      <c r="H8" s="33"/>
      <c r="I8" s="33"/>
      <c r="J8" s="33"/>
      <c r="K8" s="33"/>
      <c r="L8" s="33"/>
      <c r="M8" s="33"/>
      <c r="N8" s="33"/>
    </row>
    <row r="9" spans="1:22" ht="15.6" customHeight="1" x14ac:dyDescent="0.4">
      <c r="A9" s="33"/>
      <c r="B9" s="151">
        <v>40634</v>
      </c>
      <c r="C9" s="152">
        <v>0.80769230769230771</v>
      </c>
      <c r="D9" s="153">
        <v>0.19230769230769232</v>
      </c>
      <c r="E9" s="33"/>
      <c r="F9" s="152"/>
      <c r="G9" s="153"/>
      <c r="H9" s="153"/>
      <c r="I9" s="33"/>
      <c r="J9" s="33"/>
      <c r="K9" s="123"/>
      <c r="L9" s="123"/>
      <c r="M9" s="33"/>
      <c r="N9" s="33"/>
    </row>
    <row r="10" spans="1:22" ht="15.6" customHeight="1" x14ac:dyDescent="0.4">
      <c r="A10" s="33"/>
      <c r="B10" s="151">
        <v>40664</v>
      </c>
      <c r="C10" s="152">
        <v>0.73831775700934577</v>
      </c>
      <c r="D10" s="152">
        <v>0.26168224299065418</v>
      </c>
      <c r="E10" s="123"/>
      <c r="F10" s="152"/>
      <c r="G10" s="154"/>
      <c r="H10" s="153"/>
      <c r="I10" s="33"/>
      <c r="J10" s="33"/>
      <c r="K10" s="123"/>
      <c r="L10" s="123"/>
      <c r="M10" s="33"/>
      <c r="N10" s="33"/>
    </row>
    <row r="11" spans="1:22" ht="15.6" customHeight="1" x14ac:dyDescent="0.4">
      <c r="A11" s="33"/>
      <c r="B11" s="151">
        <v>40695</v>
      </c>
      <c r="C11" s="152">
        <v>0.88571428571428568</v>
      </c>
      <c r="D11" s="152">
        <v>0.11428571428571428</v>
      </c>
      <c r="E11" s="123"/>
      <c r="F11" s="152"/>
      <c r="G11" s="153"/>
      <c r="H11" s="153"/>
      <c r="I11" s="33"/>
      <c r="J11" s="33"/>
      <c r="K11" s="123"/>
      <c r="L11" s="123"/>
      <c r="M11" s="33"/>
      <c r="N11" s="33"/>
    </row>
    <row r="12" spans="1:22" ht="15.6" customHeight="1" x14ac:dyDescent="0.4">
      <c r="A12" s="33"/>
      <c r="B12" s="151">
        <v>40725</v>
      </c>
      <c r="C12" s="152">
        <v>0.83535108958837767</v>
      </c>
      <c r="D12" s="152">
        <v>0.16464891041162227</v>
      </c>
      <c r="E12" s="123"/>
      <c r="F12" s="152"/>
      <c r="G12" s="153"/>
      <c r="H12" s="153"/>
      <c r="I12" s="33"/>
      <c r="J12" s="33"/>
      <c r="K12" s="123"/>
      <c r="L12" s="123"/>
      <c r="M12" s="33"/>
      <c r="N12" s="33"/>
    </row>
    <row r="13" spans="1:22" ht="15.6" customHeight="1" x14ac:dyDescent="0.4">
      <c r="A13" s="33"/>
      <c r="B13" s="151">
        <v>40756</v>
      </c>
      <c r="C13" s="152">
        <v>0.85231539424280356</v>
      </c>
      <c r="D13" s="152">
        <v>0.1476846057571965</v>
      </c>
      <c r="E13" s="123"/>
      <c r="F13" s="152"/>
      <c r="G13" s="153"/>
      <c r="H13" s="153"/>
      <c r="I13" s="33"/>
      <c r="J13" s="33"/>
      <c r="K13" s="123"/>
      <c r="L13" s="123"/>
      <c r="M13" s="33"/>
      <c r="N13" s="33"/>
    </row>
    <row r="14" spans="1:22" ht="15.6" customHeight="1" x14ac:dyDescent="0.4">
      <c r="A14" s="33"/>
      <c r="B14" s="151">
        <v>40787</v>
      </c>
      <c r="C14" s="152">
        <v>0.85594795539033453</v>
      </c>
      <c r="D14" s="152">
        <v>0.14405204460966542</v>
      </c>
      <c r="E14" s="123"/>
      <c r="F14" s="152"/>
      <c r="G14" s="153"/>
      <c r="H14" s="153"/>
      <c r="I14" s="33"/>
      <c r="J14" s="33"/>
      <c r="K14" s="123"/>
      <c r="L14" s="123"/>
      <c r="M14" s="33"/>
      <c r="N14" s="33"/>
    </row>
    <row r="15" spans="1:22" ht="15.6" customHeight="1" x14ac:dyDescent="0.4">
      <c r="A15" s="33"/>
      <c r="B15" s="151">
        <v>40817</v>
      </c>
      <c r="C15" s="152">
        <v>0.85129118432769368</v>
      </c>
      <c r="D15" s="152">
        <v>0.14870881567230632</v>
      </c>
      <c r="E15" s="123"/>
      <c r="F15" s="152"/>
      <c r="G15" s="153"/>
      <c r="H15" s="153"/>
      <c r="I15" s="33"/>
      <c r="J15" s="33"/>
      <c r="K15" s="123"/>
      <c r="L15" s="123"/>
      <c r="M15" s="33"/>
      <c r="N15" s="33"/>
    </row>
    <row r="16" spans="1:22" ht="15.6" customHeight="1" x14ac:dyDescent="0.4">
      <c r="A16" s="33"/>
      <c r="B16" s="151">
        <v>40848</v>
      </c>
      <c r="C16" s="152">
        <v>0.85399449035812669</v>
      </c>
      <c r="D16" s="152">
        <v>0.14600550964187328</v>
      </c>
      <c r="E16" s="123"/>
      <c r="F16" s="152"/>
      <c r="G16" s="153"/>
      <c r="H16" s="153"/>
      <c r="I16" s="33"/>
      <c r="J16" s="33"/>
      <c r="K16" s="123"/>
      <c r="L16" s="123"/>
      <c r="M16" s="33"/>
      <c r="N16" s="33"/>
    </row>
    <row r="17" spans="1:14" ht="15.6" customHeight="1" x14ac:dyDescent="0.4">
      <c r="A17" s="33"/>
      <c r="B17" s="151">
        <v>40878</v>
      </c>
      <c r="C17" s="152">
        <v>0.85250338294993233</v>
      </c>
      <c r="D17" s="152">
        <v>0.14749661705006767</v>
      </c>
      <c r="E17" s="123"/>
      <c r="F17" s="152"/>
      <c r="G17" s="153"/>
      <c r="H17" s="153"/>
      <c r="I17" s="33"/>
      <c r="J17" s="33"/>
      <c r="K17" s="123"/>
      <c r="L17" s="123"/>
      <c r="M17" s="33"/>
      <c r="N17" s="33"/>
    </row>
    <row r="18" spans="1:14" ht="15.6" customHeight="1" x14ac:dyDescent="0.4">
      <c r="A18" s="33"/>
      <c r="B18" s="151">
        <v>40909</v>
      </c>
      <c r="C18" s="152">
        <v>0.87744680851063828</v>
      </c>
      <c r="D18" s="152">
        <v>0.1225531914893617</v>
      </c>
      <c r="E18" s="123"/>
      <c r="F18" s="152"/>
      <c r="G18" s="153"/>
      <c r="H18" s="153"/>
      <c r="I18" s="33"/>
      <c r="J18" s="33"/>
      <c r="K18" s="123"/>
      <c r="L18" s="123"/>
      <c r="M18" s="33"/>
      <c r="N18" s="33"/>
    </row>
    <row r="19" spans="1:14" ht="15.6" customHeight="1" x14ac:dyDescent="0.4">
      <c r="A19" s="33"/>
      <c r="B19" s="151">
        <v>40940</v>
      </c>
      <c r="C19" s="152">
        <v>0.8340573414422241</v>
      </c>
      <c r="D19" s="152">
        <v>0.16594265855777585</v>
      </c>
      <c r="E19" s="123"/>
      <c r="F19" s="152"/>
      <c r="G19" s="153"/>
      <c r="H19" s="153"/>
      <c r="I19" s="33"/>
      <c r="J19" s="33"/>
      <c r="K19" s="123"/>
      <c r="L19" s="123"/>
      <c r="M19" s="33"/>
      <c r="N19" s="33"/>
    </row>
    <row r="20" spans="1:14" ht="15.6" customHeight="1" x14ac:dyDescent="0.4">
      <c r="A20" s="33"/>
      <c r="B20" s="151">
        <v>40969</v>
      </c>
      <c r="C20" s="152">
        <v>0.85345545378850962</v>
      </c>
      <c r="D20" s="152">
        <v>0.14654454621149043</v>
      </c>
      <c r="E20" s="123"/>
      <c r="F20" s="152"/>
      <c r="G20" s="153"/>
      <c r="H20" s="153"/>
      <c r="I20" s="33"/>
      <c r="J20" s="33"/>
      <c r="K20" s="123"/>
      <c r="L20" s="123"/>
      <c r="M20" s="33"/>
      <c r="N20" s="33"/>
    </row>
    <row r="21" spans="1:14" ht="15.6" customHeight="1" x14ac:dyDescent="0.4">
      <c r="A21" s="33"/>
      <c r="B21" s="151">
        <v>41000</v>
      </c>
      <c r="C21" s="152">
        <v>0.85523809523809524</v>
      </c>
      <c r="D21" s="152">
        <v>0.14476190476190476</v>
      </c>
      <c r="E21" s="123"/>
      <c r="F21" s="152"/>
      <c r="G21" s="153"/>
      <c r="H21" s="153"/>
      <c r="I21" s="33"/>
      <c r="J21" s="33"/>
      <c r="K21" s="123"/>
      <c r="L21" s="123"/>
      <c r="M21" s="33"/>
      <c r="N21" s="33"/>
    </row>
    <row r="22" spans="1:14" ht="15.6" customHeight="1" x14ac:dyDescent="0.4">
      <c r="A22" s="33"/>
      <c r="B22" s="151">
        <v>41030</v>
      </c>
      <c r="C22" s="152">
        <v>0.84422110552763818</v>
      </c>
      <c r="D22" s="152">
        <v>0.15577889447236182</v>
      </c>
      <c r="E22" s="123"/>
      <c r="F22" s="152"/>
      <c r="G22" s="153"/>
      <c r="H22" s="153"/>
      <c r="I22" s="33"/>
      <c r="J22" s="33"/>
      <c r="K22" s="123"/>
      <c r="L22" s="123"/>
      <c r="M22" s="33"/>
      <c r="N22" s="33"/>
    </row>
    <row r="23" spans="1:14" ht="15.6" customHeight="1" x14ac:dyDescent="0.4">
      <c r="A23" s="33"/>
      <c r="B23" s="151">
        <v>41061</v>
      </c>
      <c r="C23" s="152">
        <v>0.86888888888888893</v>
      </c>
      <c r="D23" s="152">
        <v>0.13111111111111112</v>
      </c>
      <c r="E23" s="123"/>
      <c r="F23" s="152"/>
      <c r="G23" s="153"/>
      <c r="H23" s="153"/>
      <c r="I23" s="33"/>
      <c r="J23" s="33"/>
      <c r="K23" s="123"/>
      <c r="L23" s="123"/>
      <c r="M23" s="33"/>
      <c r="N23" s="33"/>
    </row>
    <row r="24" spans="1:14" ht="15.6" customHeight="1" x14ac:dyDescent="0.4">
      <c r="A24" s="33"/>
      <c r="B24" s="151">
        <v>41091</v>
      </c>
      <c r="C24" s="152">
        <v>0.85840000000000005</v>
      </c>
      <c r="D24" s="152">
        <v>0.1416</v>
      </c>
      <c r="E24" s="123"/>
      <c r="F24" s="152"/>
      <c r="G24" s="153"/>
      <c r="H24" s="153"/>
      <c r="I24" s="33"/>
      <c r="J24" s="33"/>
      <c r="K24" s="123"/>
      <c r="L24" s="123"/>
      <c r="M24" s="33"/>
      <c r="N24" s="33"/>
    </row>
    <row r="25" spans="1:14" ht="15.6" customHeight="1" x14ac:dyDescent="0.4">
      <c r="A25" s="33"/>
      <c r="B25" s="151">
        <v>41122</v>
      </c>
      <c r="C25" s="152">
        <v>0.85221305326331587</v>
      </c>
      <c r="D25" s="152">
        <v>0.14778694673668416</v>
      </c>
      <c r="E25" s="123"/>
      <c r="F25" s="152"/>
      <c r="G25" s="153"/>
      <c r="H25" s="153"/>
      <c r="I25" s="33"/>
      <c r="J25" s="33"/>
      <c r="K25" s="123"/>
      <c r="L25" s="123"/>
      <c r="M25" s="33"/>
      <c r="N25" s="33"/>
    </row>
    <row r="26" spans="1:14" ht="15.6" customHeight="1" x14ac:dyDescent="0.4">
      <c r="A26" s="33"/>
      <c r="B26" s="151">
        <v>41153</v>
      </c>
      <c r="C26" s="152">
        <v>0.84726962457337884</v>
      </c>
      <c r="D26" s="152">
        <v>0.15273037542662116</v>
      </c>
      <c r="E26" s="123"/>
      <c r="F26" s="152"/>
      <c r="G26" s="153"/>
      <c r="H26" s="153"/>
      <c r="I26" s="33"/>
      <c r="J26" s="33"/>
      <c r="K26" s="123"/>
      <c r="L26" s="123"/>
      <c r="M26" s="33"/>
      <c r="N26" s="33"/>
    </row>
    <row r="27" spans="1:14" ht="15.6" customHeight="1" x14ac:dyDescent="0.4">
      <c r="A27" s="33"/>
      <c r="B27" s="151">
        <v>41183</v>
      </c>
      <c r="C27" s="152">
        <v>0.87037037037037035</v>
      </c>
      <c r="D27" s="152">
        <v>0.12962962962962962</v>
      </c>
      <c r="E27" s="123"/>
      <c r="F27" s="152"/>
      <c r="G27" s="153"/>
      <c r="H27" s="153"/>
      <c r="I27" s="33"/>
      <c r="J27" s="33"/>
      <c r="K27" s="123"/>
      <c r="L27" s="123"/>
      <c r="M27" s="33"/>
      <c r="N27" s="33"/>
    </row>
    <row r="28" spans="1:14" ht="15.6" customHeight="1" x14ac:dyDescent="0.4">
      <c r="A28" s="33"/>
      <c r="B28" s="151">
        <v>41214</v>
      </c>
      <c r="C28" s="152">
        <v>0.8873307543520309</v>
      </c>
      <c r="D28" s="152">
        <v>0.11266924564796905</v>
      </c>
      <c r="E28" s="123"/>
      <c r="F28" s="152"/>
      <c r="G28" s="153"/>
      <c r="H28" s="153"/>
      <c r="I28" s="33"/>
      <c r="J28" s="33"/>
      <c r="K28" s="123"/>
      <c r="L28" s="123"/>
      <c r="M28" s="33"/>
      <c r="N28" s="33"/>
    </row>
    <row r="29" spans="1:14" ht="15.6" customHeight="1" x14ac:dyDescent="0.4">
      <c r="A29" s="33"/>
      <c r="B29" s="151">
        <v>41244</v>
      </c>
      <c r="C29" s="152">
        <v>0.87610619469026552</v>
      </c>
      <c r="D29" s="152">
        <v>0.12389380530973451</v>
      </c>
      <c r="E29" s="123"/>
      <c r="F29" s="152"/>
      <c r="G29" s="153"/>
      <c r="H29" s="153"/>
      <c r="I29" s="33"/>
      <c r="J29" s="33"/>
      <c r="K29" s="123"/>
      <c r="L29" s="123"/>
      <c r="M29" s="33"/>
      <c r="N29" s="33"/>
    </row>
    <row r="30" spans="1:14" ht="15.6" customHeight="1" x14ac:dyDescent="0.4">
      <c r="A30" s="33"/>
      <c r="B30" s="151">
        <v>41275</v>
      </c>
      <c r="C30" s="152">
        <v>0.88184438040345825</v>
      </c>
      <c r="D30" s="152">
        <v>0.11815561959654179</v>
      </c>
      <c r="E30" s="123"/>
      <c r="F30" s="152"/>
      <c r="G30" s="153"/>
      <c r="H30" s="153"/>
      <c r="I30" s="33"/>
      <c r="J30" s="33"/>
      <c r="K30" s="123"/>
      <c r="L30" s="123"/>
      <c r="M30" s="33"/>
      <c r="N30" s="33"/>
    </row>
    <row r="31" spans="1:14" ht="15.6" customHeight="1" x14ac:dyDescent="0.4">
      <c r="A31" s="33"/>
      <c r="B31" s="151">
        <v>41306</v>
      </c>
      <c r="C31" s="152">
        <v>0.88068709377901577</v>
      </c>
      <c r="D31" s="152">
        <v>0.11931290622098421</v>
      </c>
      <c r="E31" s="123"/>
      <c r="F31" s="152"/>
      <c r="G31" s="153"/>
      <c r="H31" s="153"/>
      <c r="I31" s="33"/>
      <c r="J31" s="33"/>
      <c r="K31" s="123"/>
      <c r="L31" s="123"/>
      <c r="M31" s="33"/>
      <c r="N31" s="33"/>
    </row>
    <row r="32" spans="1:14" ht="15.6" customHeight="1" x14ac:dyDescent="0.4">
      <c r="A32" s="33"/>
      <c r="B32" s="151">
        <v>41334</v>
      </c>
      <c r="C32" s="152">
        <v>0.86484098939929333</v>
      </c>
      <c r="D32" s="152">
        <v>0.1351590106007067</v>
      </c>
      <c r="E32" s="123"/>
      <c r="F32" s="152"/>
      <c r="G32" s="153"/>
      <c r="H32" s="153"/>
      <c r="I32" s="33"/>
      <c r="J32" s="33"/>
      <c r="K32" s="123"/>
      <c r="L32" s="123"/>
      <c r="M32" s="33"/>
      <c r="N32" s="33"/>
    </row>
    <row r="33" spans="1:14" ht="15.6" customHeight="1" x14ac:dyDescent="0.4">
      <c r="A33" s="33"/>
      <c r="B33" s="151">
        <v>41365</v>
      </c>
      <c r="C33" s="152">
        <v>0.8796791443850267</v>
      </c>
      <c r="D33" s="152">
        <v>0.12032085561497326</v>
      </c>
      <c r="E33" s="123"/>
      <c r="F33" s="152"/>
      <c r="G33" s="153"/>
      <c r="H33" s="153"/>
      <c r="I33" s="33"/>
      <c r="J33" s="33"/>
      <c r="K33" s="123"/>
      <c r="L33" s="123"/>
      <c r="M33" s="33"/>
      <c r="N33" s="33"/>
    </row>
    <row r="34" spans="1:14" ht="15.6" customHeight="1" x14ac:dyDescent="0.4">
      <c r="A34" s="33"/>
      <c r="B34" s="151">
        <v>41395</v>
      </c>
      <c r="C34" s="152">
        <v>0.85726681127982651</v>
      </c>
      <c r="D34" s="152">
        <v>0.14273318872017354</v>
      </c>
      <c r="E34" s="123"/>
      <c r="F34" s="152"/>
      <c r="G34" s="153"/>
      <c r="H34" s="153"/>
      <c r="I34" s="33"/>
      <c r="J34" s="33"/>
      <c r="K34" s="123"/>
      <c r="L34" s="123"/>
      <c r="M34" s="33"/>
      <c r="N34" s="33"/>
    </row>
    <row r="35" spans="1:14" ht="15.6" customHeight="1" x14ac:dyDescent="0.4">
      <c r="A35" s="33"/>
      <c r="B35" s="151">
        <v>41426</v>
      </c>
      <c r="C35" s="152">
        <v>0.8632887189292543</v>
      </c>
      <c r="D35" s="152">
        <v>0.1367112810707457</v>
      </c>
      <c r="E35" s="123"/>
      <c r="F35" s="152"/>
      <c r="G35" s="153"/>
      <c r="H35" s="153"/>
      <c r="I35" s="33"/>
      <c r="J35" s="33"/>
      <c r="K35" s="123"/>
      <c r="L35" s="123"/>
      <c r="M35" s="33"/>
      <c r="N35" s="33"/>
    </row>
    <row r="36" spans="1:14" ht="15.6" customHeight="1" x14ac:dyDescent="0.4">
      <c r="A36" s="33"/>
      <c r="B36" s="151">
        <v>41456</v>
      </c>
      <c r="C36" s="152">
        <v>0.86692674469007369</v>
      </c>
      <c r="D36" s="152">
        <v>0.13307325530992631</v>
      </c>
      <c r="E36" s="123"/>
      <c r="F36" s="152"/>
      <c r="G36" s="153"/>
      <c r="H36" s="153"/>
      <c r="I36" s="33"/>
      <c r="J36" s="33"/>
      <c r="K36" s="123"/>
      <c r="L36" s="123"/>
      <c r="M36" s="33"/>
      <c r="N36" s="33"/>
    </row>
    <row r="37" spans="1:14" ht="15.6" customHeight="1" x14ac:dyDescent="0.4">
      <c r="A37" s="33"/>
      <c r="B37" s="151">
        <v>41487</v>
      </c>
      <c r="C37" s="152">
        <v>0.85944700460829493</v>
      </c>
      <c r="D37" s="152">
        <v>0.14055299539170507</v>
      </c>
      <c r="E37" s="123"/>
      <c r="F37" s="152"/>
      <c r="G37" s="153"/>
      <c r="H37" s="153"/>
      <c r="I37" s="33"/>
      <c r="J37" s="33"/>
      <c r="K37" s="123"/>
      <c r="L37" s="123"/>
      <c r="M37" s="33"/>
      <c r="N37" s="33"/>
    </row>
    <row r="38" spans="1:14" ht="15.6" customHeight="1" x14ac:dyDescent="0.4">
      <c r="A38" s="33"/>
      <c r="B38" s="151">
        <v>41518</v>
      </c>
      <c r="C38" s="152">
        <v>0.86647029945999021</v>
      </c>
      <c r="D38" s="152">
        <v>0.13352970054000982</v>
      </c>
      <c r="E38" s="123"/>
      <c r="F38" s="152"/>
      <c r="G38" s="153"/>
      <c r="H38" s="153"/>
      <c r="I38" s="33"/>
      <c r="J38" s="33"/>
      <c r="K38" s="123"/>
      <c r="L38" s="123"/>
      <c r="M38" s="33"/>
      <c r="N38" s="33"/>
    </row>
    <row r="39" spans="1:14" ht="15.6" customHeight="1" x14ac:dyDescent="0.4">
      <c r="A39" s="33"/>
      <c r="B39" s="151">
        <v>41548</v>
      </c>
      <c r="C39" s="152">
        <v>0.86973684210526314</v>
      </c>
      <c r="D39" s="152">
        <v>0.13026315789473683</v>
      </c>
      <c r="E39" s="123"/>
      <c r="F39" s="152"/>
      <c r="G39" s="153"/>
      <c r="H39" s="153"/>
      <c r="I39" s="33"/>
      <c r="J39" s="33"/>
      <c r="K39" s="123"/>
      <c r="L39" s="123"/>
      <c r="M39" s="33"/>
      <c r="N39" s="33"/>
    </row>
    <row r="40" spans="1:14" ht="15.6" customHeight="1" x14ac:dyDescent="0.4">
      <c r="A40" s="33"/>
      <c r="B40" s="151">
        <v>41579</v>
      </c>
      <c r="C40" s="152">
        <v>0.86784351145038163</v>
      </c>
      <c r="D40" s="152">
        <v>0.13215648854961831</v>
      </c>
      <c r="E40" s="123"/>
      <c r="F40" s="152"/>
      <c r="G40" s="153"/>
      <c r="H40" s="153"/>
      <c r="I40" s="33"/>
      <c r="J40" s="33"/>
      <c r="K40" s="123"/>
      <c r="L40" s="123"/>
      <c r="M40" s="33"/>
      <c r="N40" s="33"/>
    </row>
    <row r="41" spans="1:14" ht="15.6" customHeight="1" x14ac:dyDescent="0.4">
      <c r="A41" s="33"/>
      <c r="B41" s="151">
        <v>41609</v>
      </c>
      <c r="C41" s="152">
        <v>0.86836664369400418</v>
      </c>
      <c r="D41" s="152">
        <v>0.13163335630599587</v>
      </c>
      <c r="E41" s="123"/>
      <c r="F41" s="152"/>
      <c r="G41" s="153"/>
      <c r="H41" s="153"/>
      <c r="I41" s="33"/>
      <c r="J41" s="33"/>
      <c r="K41" s="123"/>
      <c r="L41" s="123"/>
      <c r="M41" s="33"/>
      <c r="N41" s="33"/>
    </row>
    <row r="42" spans="1:14" ht="15.6" customHeight="1" x14ac:dyDescent="0.4">
      <c r="A42" s="33"/>
      <c r="B42" s="151">
        <v>41640</v>
      </c>
      <c r="C42" s="152">
        <v>0.86372180451127822</v>
      </c>
      <c r="D42" s="152">
        <v>0.1362781954887218</v>
      </c>
      <c r="E42" s="123"/>
      <c r="F42" s="152"/>
      <c r="G42" s="153"/>
      <c r="H42" s="153"/>
      <c r="I42" s="33"/>
      <c r="J42" s="33"/>
      <c r="K42" s="123"/>
      <c r="L42" s="123"/>
      <c r="M42" s="33"/>
      <c r="N42" s="33"/>
    </row>
    <row r="43" spans="1:14" ht="15.6" customHeight="1" x14ac:dyDescent="0.4">
      <c r="A43" s="33"/>
      <c r="B43" s="151">
        <v>41671</v>
      </c>
      <c r="C43" s="152">
        <v>0.85349397590361442</v>
      </c>
      <c r="D43" s="152">
        <v>0.14650602409638555</v>
      </c>
      <c r="E43" s="123"/>
      <c r="F43" s="152"/>
      <c r="G43" s="153"/>
      <c r="H43" s="153"/>
      <c r="I43" s="33"/>
      <c r="J43" s="33"/>
      <c r="K43" s="123"/>
      <c r="L43" s="123"/>
      <c r="M43" s="33"/>
      <c r="N43" s="33"/>
    </row>
    <row r="44" spans="1:14" ht="15.6" customHeight="1" x14ac:dyDescent="0.4">
      <c r="A44" s="33"/>
      <c r="B44" s="151">
        <v>41699</v>
      </c>
      <c r="C44" s="152">
        <v>0.83976395823876537</v>
      </c>
      <c r="D44" s="152">
        <v>0.16023604176123468</v>
      </c>
      <c r="E44" s="123"/>
      <c r="F44" s="152"/>
      <c r="G44" s="153"/>
      <c r="H44" s="153"/>
      <c r="I44" s="33"/>
      <c r="J44" s="33"/>
      <c r="K44" s="123"/>
      <c r="L44" s="123"/>
      <c r="M44" s="33"/>
      <c r="N44" s="33"/>
    </row>
    <row r="45" spans="1:14" ht="15.6" customHeight="1" x14ac:dyDescent="0.4">
      <c r="A45" s="33"/>
      <c r="B45" s="151">
        <v>41730</v>
      </c>
      <c r="C45" s="152">
        <v>0.84500241429261225</v>
      </c>
      <c r="D45" s="152">
        <v>0.15499758570738773</v>
      </c>
      <c r="E45" s="123"/>
      <c r="F45" s="152"/>
      <c r="G45" s="153"/>
      <c r="H45" s="153"/>
      <c r="I45" s="33"/>
      <c r="J45" s="33"/>
      <c r="K45" s="123"/>
      <c r="L45" s="123"/>
      <c r="M45" s="33"/>
      <c r="N45" s="33"/>
    </row>
    <row r="46" spans="1:14" ht="15.6" customHeight="1" x14ac:dyDescent="0.4">
      <c r="A46" s="33"/>
      <c r="B46" s="151">
        <v>41760</v>
      </c>
      <c r="C46" s="152">
        <v>0.82356048600105647</v>
      </c>
      <c r="D46" s="152">
        <v>0.17643951399894348</v>
      </c>
      <c r="E46" s="123"/>
      <c r="F46" s="152"/>
      <c r="G46" s="153"/>
      <c r="H46" s="153"/>
      <c r="I46" s="33"/>
      <c r="J46" s="33"/>
      <c r="K46" s="123"/>
      <c r="L46" s="123"/>
      <c r="M46" s="33"/>
      <c r="N46" s="33"/>
    </row>
    <row r="47" spans="1:14" ht="15.6" customHeight="1" x14ac:dyDescent="0.4">
      <c r="A47" s="33"/>
      <c r="B47" s="151">
        <v>41791</v>
      </c>
      <c r="C47" s="152">
        <v>0.8402854006586169</v>
      </c>
      <c r="D47" s="152">
        <v>0.1597145993413831</v>
      </c>
      <c r="E47" s="123"/>
      <c r="F47" s="152"/>
      <c r="G47" s="153"/>
      <c r="H47" s="153"/>
      <c r="I47" s="33"/>
      <c r="J47" s="33"/>
      <c r="K47" s="123"/>
      <c r="L47" s="123"/>
      <c r="M47" s="33"/>
      <c r="N47" s="33"/>
    </row>
    <row r="48" spans="1:14" ht="15.6" customHeight="1" x14ac:dyDescent="0.4">
      <c r="A48" s="33"/>
      <c r="B48" s="151">
        <v>41821</v>
      </c>
      <c r="C48" s="152">
        <v>0.84248332478193944</v>
      </c>
      <c r="D48" s="152">
        <v>0.15751667521806054</v>
      </c>
      <c r="E48" s="123"/>
      <c r="F48" s="152"/>
      <c r="G48" s="153"/>
      <c r="H48" s="153"/>
      <c r="I48" s="33"/>
      <c r="J48" s="33"/>
      <c r="K48" s="123"/>
      <c r="L48" s="123"/>
      <c r="M48" s="33"/>
      <c r="N48" s="33"/>
    </row>
    <row r="49" spans="1:14" ht="15.6" customHeight="1" x14ac:dyDescent="0.4">
      <c r="A49" s="33"/>
      <c r="B49" s="151">
        <v>41852</v>
      </c>
      <c r="C49" s="152">
        <v>0.83968462549277267</v>
      </c>
      <c r="D49" s="152">
        <v>0.16031537450722733</v>
      </c>
      <c r="E49" s="123"/>
      <c r="F49" s="152"/>
      <c r="G49" s="153"/>
      <c r="H49" s="153"/>
      <c r="I49" s="33"/>
      <c r="J49" s="33"/>
      <c r="K49" s="123"/>
      <c r="L49" s="123"/>
      <c r="M49" s="33"/>
      <c r="N49" s="33"/>
    </row>
    <row r="50" spans="1:14" ht="15.6" customHeight="1" x14ac:dyDescent="0.4">
      <c r="A50" s="33"/>
      <c r="B50" s="151">
        <v>41883</v>
      </c>
      <c r="C50" s="152">
        <v>0.82574772431729515</v>
      </c>
      <c r="D50" s="152">
        <v>0.17425227568270482</v>
      </c>
      <c r="E50" s="123"/>
      <c r="F50" s="152"/>
      <c r="G50" s="153"/>
      <c r="H50" s="153"/>
      <c r="I50" s="33"/>
      <c r="J50" s="33"/>
      <c r="K50" s="123"/>
      <c r="L50" s="123"/>
      <c r="M50" s="33"/>
      <c r="N50" s="33"/>
    </row>
    <row r="51" spans="1:14" ht="15.6" customHeight="1" x14ac:dyDescent="0.4">
      <c r="A51" s="33"/>
      <c r="B51" s="151">
        <v>41913</v>
      </c>
      <c r="C51" s="152">
        <v>0.84017971758664955</v>
      </c>
      <c r="D51" s="152">
        <v>0.15982028241335045</v>
      </c>
      <c r="E51" s="123"/>
      <c r="F51" s="152"/>
      <c r="G51" s="153"/>
      <c r="H51" s="153"/>
      <c r="I51" s="33"/>
      <c r="J51" s="33"/>
      <c r="K51" s="123"/>
      <c r="L51" s="123"/>
      <c r="M51" s="33"/>
      <c r="N51" s="33"/>
    </row>
    <row r="52" spans="1:14" ht="15.6" customHeight="1" x14ac:dyDescent="0.4">
      <c r="A52" s="33"/>
      <c r="B52" s="151">
        <v>41944</v>
      </c>
      <c r="C52" s="152">
        <v>0.84057971014492749</v>
      </c>
      <c r="D52" s="152">
        <v>0.15942028985507245</v>
      </c>
      <c r="E52" s="123"/>
      <c r="F52" s="152"/>
      <c r="G52" s="153"/>
      <c r="H52" s="153"/>
      <c r="I52" s="33"/>
      <c r="J52" s="33"/>
      <c r="K52" s="123"/>
      <c r="L52" s="123"/>
      <c r="M52" s="33"/>
      <c r="N52" s="33"/>
    </row>
    <row r="53" spans="1:14" ht="15.6" customHeight="1" x14ac:dyDescent="0.4">
      <c r="A53" s="33"/>
      <c r="B53" s="151">
        <v>41974</v>
      </c>
      <c r="C53" s="152">
        <v>0.86547507055503292</v>
      </c>
      <c r="D53" s="152">
        <v>0.13452492944496708</v>
      </c>
      <c r="E53" s="123"/>
      <c r="F53" s="152"/>
      <c r="G53" s="153"/>
      <c r="H53" s="153"/>
      <c r="I53" s="33"/>
      <c r="J53" s="33"/>
      <c r="K53" s="123"/>
      <c r="L53" s="123"/>
      <c r="M53" s="33"/>
      <c r="N53" s="33"/>
    </row>
    <row r="54" spans="1:14" ht="15.6" customHeight="1" x14ac:dyDescent="0.4">
      <c r="A54" s="33"/>
      <c r="B54" s="151">
        <v>42005</v>
      </c>
      <c r="C54" s="152">
        <v>0.79700715679895906</v>
      </c>
      <c r="D54" s="152">
        <v>0.202992843201041</v>
      </c>
      <c r="E54" s="123"/>
      <c r="F54" s="152"/>
      <c r="G54" s="153"/>
      <c r="H54" s="153"/>
      <c r="I54" s="33"/>
      <c r="J54" s="33"/>
      <c r="K54" s="123"/>
      <c r="L54" s="123"/>
      <c r="M54" s="33"/>
      <c r="N54" s="33"/>
    </row>
    <row r="55" spans="1:14" ht="15.6" customHeight="1" x14ac:dyDescent="0.4">
      <c r="A55" s="33"/>
      <c r="B55" s="151">
        <v>42036</v>
      </c>
      <c r="C55" s="152">
        <v>0.77249357326478152</v>
      </c>
      <c r="D55" s="152">
        <v>0.22750642673521851</v>
      </c>
      <c r="E55" s="123"/>
      <c r="F55" s="152"/>
      <c r="G55" s="153"/>
      <c r="H55" s="153"/>
      <c r="I55" s="33"/>
      <c r="J55" s="33"/>
      <c r="K55" s="123"/>
      <c r="L55" s="123"/>
      <c r="M55" s="33"/>
      <c r="N55" s="33"/>
    </row>
    <row r="56" spans="1:14" ht="15.6" customHeight="1" x14ac:dyDescent="0.4">
      <c r="A56" s="33"/>
      <c r="B56" s="151">
        <v>42064</v>
      </c>
      <c r="C56" s="152">
        <v>0.75752855659397711</v>
      </c>
      <c r="D56" s="152">
        <v>0.24247144340602284</v>
      </c>
      <c r="E56" s="123"/>
      <c r="F56" s="152"/>
      <c r="G56" s="153"/>
      <c r="H56" s="153"/>
      <c r="I56" s="33"/>
      <c r="J56" s="33"/>
      <c r="K56" s="123"/>
      <c r="L56" s="123"/>
      <c r="M56" s="33"/>
      <c r="N56" s="33"/>
    </row>
    <row r="57" spans="1:14" ht="15.6" customHeight="1" x14ac:dyDescent="0.4">
      <c r="A57" s="33"/>
      <c r="B57" s="151">
        <v>42095</v>
      </c>
      <c r="C57" s="152">
        <v>0.75074183976261133</v>
      </c>
      <c r="D57" s="152">
        <v>0.24925816023738873</v>
      </c>
      <c r="E57" s="123"/>
      <c r="F57" s="152"/>
      <c r="G57" s="153"/>
      <c r="H57" s="153"/>
      <c r="I57" s="33"/>
      <c r="J57" s="33"/>
      <c r="K57" s="123"/>
      <c r="L57" s="123"/>
      <c r="M57" s="33"/>
      <c r="N57" s="33"/>
    </row>
    <row r="58" spans="1:14" ht="15.6" customHeight="1" x14ac:dyDescent="0.4">
      <c r="A58" s="33"/>
      <c r="B58" s="151">
        <v>42125</v>
      </c>
      <c r="C58" s="152">
        <v>0.76064908722109537</v>
      </c>
      <c r="D58" s="152">
        <v>0.23935091277890466</v>
      </c>
      <c r="E58" s="123"/>
      <c r="F58" s="152"/>
      <c r="G58" s="153"/>
      <c r="H58" s="153"/>
      <c r="I58" s="33"/>
      <c r="J58" s="33"/>
      <c r="K58" s="123"/>
      <c r="L58" s="123"/>
      <c r="M58" s="33"/>
      <c r="N58" s="33"/>
    </row>
    <row r="59" spans="1:14" ht="15.6" customHeight="1" x14ac:dyDescent="0.4">
      <c r="A59" s="33"/>
      <c r="B59" s="151">
        <v>42156</v>
      </c>
      <c r="C59" s="152">
        <v>0.75697211155378485</v>
      </c>
      <c r="D59" s="152">
        <v>0.24302788844621515</v>
      </c>
      <c r="E59" s="123"/>
      <c r="F59" s="152"/>
      <c r="G59" s="153"/>
      <c r="H59" s="153"/>
      <c r="I59" s="33"/>
      <c r="J59" s="33"/>
      <c r="K59" s="123"/>
      <c r="L59" s="123"/>
      <c r="M59" s="33"/>
      <c r="N59" s="33"/>
    </row>
    <row r="60" spans="1:14" ht="15.6" customHeight="1" x14ac:dyDescent="0.4">
      <c r="A60" s="33"/>
      <c r="B60" s="151">
        <v>42186</v>
      </c>
      <c r="C60" s="152">
        <v>0.73400250941028855</v>
      </c>
      <c r="D60" s="152">
        <v>0.26599749058971139</v>
      </c>
      <c r="E60" s="123"/>
      <c r="F60" s="152"/>
      <c r="G60" s="153"/>
      <c r="H60" s="153"/>
      <c r="I60" s="33"/>
      <c r="J60" s="33"/>
      <c r="K60" s="123"/>
      <c r="L60" s="123"/>
      <c r="M60" s="33"/>
      <c r="N60" s="33"/>
    </row>
    <row r="61" spans="1:14" ht="15.6" customHeight="1" x14ac:dyDescent="0.4">
      <c r="A61" s="33"/>
      <c r="B61" s="151">
        <v>42217</v>
      </c>
      <c r="C61" s="152">
        <v>0.74885496183206102</v>
      </c>
      <c r="D61" s="152">
        <v>0.25114503816793893</v>
      </c>
      <c r="E61" s="123"/>
      <c r="F61" s="152"/>
      <c r="G61" s="153"/>
      <c r="H61" s="153"/>
      <c r="I61" s="33"/>
      <c r="J61" s="33"/>
      <c r="K61" s="123"/>
      <c r="L61" s="123"/>
      <c r="M61" s="33"/>
      <c r="N61" s="33"/>
    </row>
    <row r="62" spans="1:14" ht="15.6" customHeight="1" x14ac:dyDescent="0.4">
      <c r="A62" s="33"/>
      <c r="B62" s="151">
        <v>42248</v>
      </c>
      <c r="C62" s="152">
        <v>0.74725274725274726</v>
      </c>
      <c r="D62" s="152">
        <v>0.25274725274725274</v>
      </c>
      <c r="E62" s="123"/>
      <c r="F62" s="152"/>
      <c r="G62" s="153"/>
      <c r="H62" s="153"/>
      <c r="I62" s="33"/>
      <c r="J62" s="33"/>
      <c r="K62" s="123"/>
      <c r="L62" s="123"/>
      <c r="M62" s="33"/>
      <c r="N62" s="33"/>
    </row>
    <row r="63" spans="1:14" ht="15.6" customHeight="1" x14ac:dyDescent="0.4">
      <c r="A63" s="33"/>
      <c r="B63" s="151">
        <v>42278</v>
      </c>
      <c r="C63" s="152">
        <v>0.75032938076416333</v>
      </c>
      <c r="D63" s="152">
        <v>0.24967061923583664</v>
      </c>
      <c r="E63" s="123"/>
      <c r="F63" s="152"/>
      <c r="G63" s="153"/>
      <c r="H63" s="153"/>
      <c r="I63" s="33"/>
      <c r="J63" s="33"/>
      <c r="K63" s="123"/>
      <c r="L63" s="123"/>
      <c r="M63" s="33"/>
      <c r="N63" s="33"/>
    </row>
    <row r="64" spans="1:14" ht="15.6" customHeight="1" x14ac:dyDescent="0.4">
      <c r="A64" s="33"/>
      <c r="B64" s="151">
        <v>42309</v>
      </c>
      <c r="C64" s="152">
        <v>0.76594301221166894</v>
      </c>
      <c r="D64" s="152">
        <v>0.23405698778833106</v>
      </c>
      <c r="E64" s="123"/>
      <c r="F64" s="152"/>
      <c r="G64" s="153"/>
      <c r="H64" s="153"/>
      <c r="I64" s="33"/>
      <c r="J64" s="33"/>
      <c r="K64" s="123"/>
      <c r="L64" s="123"/>
      <c r="M64" s="33"/>
      <c r="N64" s="33"/>
    </row>
    <row r="65" spans="1:14" ht="15.6" customHeight="1" x14ac:dyDescent="0.4">
      <c r="A65" s="33"/>
      <c r="B65" s="151">
        <v>42339</v>
      </c>
      <c r="C65" s="152">
        <v>0.77175025588536339</v>
      </c>
      <c r="D65" s="152">
        <v>0.22824974411463664</v>
      </c>
      <c r="E65" s="123"/>
      <c r="F65" s="152"/>
      <c r="G65" s="153"/>
      <c r="H65" s="153"/>
      <c r="I65" s="33"/>
      <c r="J65" s="33"/>
      <c r="K65" s="123"/>
      <c r="L65" s="123"/>
      <c r="M65" s="33"/>
      <c r="N65" s="33"/>
    </row>
    <row r="66" spans="1:14" ht="15.6" customHeight="1" x14ac:dyDescent="0.4">
      <c r="A66" s="33"/>
      <c r="B66" s="151">
        <v>42370</v>
      </c>
      <c r="C66" s="152">
        <v>0.73616103522645582</v>
      </c>
      <c r="D66" s="152">
        <v>0.26383896477354424</v>
      </c>
      <c r="E66" s="123"/>
      <c r="F66" s="152"/>
      <c r="G66" s="153"/>
      <c r="H66" s="153"/>
      <c r="I66" s="33"/>
      <c r="J66" s="33"/>
      <c r="K66" s="123"/>
      <c r="L66" s="123"/>
      <c r="M66" s="33"/>
      <c r="N66" s="33"/>
    </row>
    <row r="67" spans="1:14" ht="15.6" customHeight="1" x14ac:dyDescent="0.4">
      <c r="A67" s="33"/>
      <c r="B67" s="151">
        <v>42401</v>
      </c>
      <c r="C67" s="152">
        <v>0.71554770318021199</v>
      </c>
      <c r="D67" s="152">
        <v>0.28445229681978801</v>
      </c>
      <c r="E67" s="123"/>
      <c r="F67" s="152"/>
      <c r="G67" s="153"/>
      <c r="H67" s="153"/>
      <c r="I67" s="33"/>
      <c r="J67" s="33"/>
      <c r="K67" s="123"/>
      <c r="L67" s="123"/>
      <c r="M67" s="33"/>
      <c r="N67" s="33"/>
    </row>
    <row r="68" spans="1:14" ht="15.6" customHeight="1" x14ac:dyDescent="0.4">
      <c r="A68" s="33"/>
      <c r="B68" s="151">
        <v>42430</v>
      </c>
      <c r="C68" s="152">
        <v>0.71123666038920275</v>
      </c>
      <c r="D68" s="152">
        <v>0.28876333961079725</v>
      </c>
      <c r="E68" s="123"/>
      <c r="F68" s="152"/>
      <c r="G68" s="153"/>
      <c r="H68" s="153"/>
      <c r="I68" s="33"/>
      <c r="J68" s="33"/>
      <c r="K68" s="123"/>
      <c r="L68" s="123"/>
      <c r="M68" s="33"/>
      <c r="N68" s="33"/>
    </row>
    <row r="69" spans="1:14" ht="15.6" customHeight="1" x14ac:dyDescent="0.4">
      <c r="A69" s="33"/>
      <c r="B69" s="151">
        <v>42461</v>
      </c>
      <c r="C69" s="152">
        <v>0.68877551020408168</v>
      </c>
      <c r="D69" s="152">
        <v>0.31122448979591838</v>
      </c>
      <c r="E69" s="123"/>
      <c r="F69" s="152"/>
      <c r="G69" s="153"/>
      <c r="H69" s="153"/>
      <c r="I69" s="33"/>
      <c r="J69" s="33"/>
      <c r="K69" s="123"/>
      <c r="L69" s="123"/>
      <c r="M69" s="33"/>
      <c r="N69" s="33"/>
    </row>
    <row r="70" spans="1:14" ht="15.6" customHeight="1" x14ac:dyDescent="0.4">
      <c r="A70" s="33"/>
      <c r="B70" s="151">
        <v>42491</v>
      </c>
      <c r="C70" s="152">
        <v>0.70225127087872186</v>
      </c>
      <c r="D70" s="152">
        <v>0.29774872912127814</v>
      </c>
      <c r="E70" s="123"/>
      <c r="F70" s="152"/>
      <c r="G70" s="153"/>
      <c r="H70" s="153"/>
      <c r="I70" s="33"/>
      <c r="J70" s="33"/>
      <c r="K70" s="123"/>
      <c r="L70" s="123"/>
      <c r="M70" s="33"/>
      <c r="N70" s="33"/>
    </row>
    <row r="71" spans="1:14" ht="15.6" customHeight="1" x14ac:dyDescent="0.4">
      <c r="A71" s="33"/>
      <c r="B71" s="151">
        <v>42522</v>
      </c>
      <c r="C71" s="152">
        <v>0.68210976478973628</v>
      </c>
      <c r="D71" s="152">
        <v>0.31789023521026372</v>
      </c>
      <c r="E71" s="123"/>
      <c r="F71" s="152"/>
      <c r="G71" s="153"/>
      <c r="H71" s="153"/>
      <c r="I71" s="33"/>
      <c r="J71" s="33"/>
      <c r="K71" s="123"/>
      <c r="L71" s="123"/>
      <c r="M71" s="33"/>
      <c r="N71" s="33"/>
    </row>
    <row r="72" spans="1:14" ht="15.6" customHeight="1" x14ac:dyDescent="0.4">
      <c r="A72" s="33"/>
      <c r="B72" s="151">
        <v>42552</v>
      </c>
      <c r="C72" s="152">
        <v>0.67865519937451135</v>
      </c>
      <c r="D72" s="152">
        <v>0.32134480062548865</v>
      </c>
      <c r="E72" s="123"/>
      <c r="F72" s="152"/>
      <c r="G72" s="153"/>
      <c r="H72" s="153"/>
      <c r="I72" s="33"/>
      <c r="J72" s="33"/>
      <c r="K72" s="123"/>
      <c r="L72" s="123"/>
      <c r="M72" s="33"/>
      <c r="N72" s="33"/>
    </row>
    <row r="73" spans="1:14" ht="15.6" customHeight="1" x14ac:dyDescent="0.4">
      <c r="A73" s="33"/>
      <c r="B73" s="151">
        <v>42583</v>
      </c>
      <c r="C73" s="152">
        <v>0.63990997749437362</v>
      </c>
      <c r="D73" s="152">
        <v>0.36009002250562638</v>
      </c>
      <c r="E73" s="123"/>
      <c r="F73" s="152"/>
      <c r="G73" s="153"/>
      <c r="H73" s="153"/>
      <c r="I73" s="33"/>
      <c r="J73" s="33"/>
      <c r="K73" s="123"/>
      <c r="L73" s="123"/>
      <c r="M73" s="33"/>
      <c r="N73" s="33"/>
    </row>
    <row r="74" spans="1:14" ht="15.6" customHeight="1" x14ac:dyDescent="0.4">
      <c r="A74" s="33"/>
      <c r="B74" s="151">
        <v>42614</v>
      </c>
      <c r="C74" s="152">
        <v>0.64653902798232699</v>
      </c>
      <c r="D74" s="152">
        <v>0.35346097201767307</v>
      </c>
      <c r="E74" s="123"/>
      <c r="F74" s="152"/>
      <c r="G74" s="153"/>
      <c r="H74" s="153"/>
      <c r="I74" s="33"/>
      <c r="J74" s="33"/>
      <c r="K74" s="123"/>
      <c r="L74" s="123"/>
      <c r="M74" s="33"/>
      <c r="N74" s="33"/>
    </row>
    <row r="75" spans="1:14" ht="15.6" customHeight="1" x14ac:dyDescent="0.4">
      <c r="A75" s="33"/>
      <c r="B75" s="151">
        <v>42644</v>
      </c>
      <c r="C75" s="152">
        <v>0.67169811320754713</v>
      </c>
      <c r="D75" s="152">
        <v>0.32830188679245281</v>
      </c>
      <c r="E75" s="123"/>
      <c r="F75" s="152"/>
      <c r="G75" s="153"/>
      <c r="H75" s="153"/>
      <c r="I75" s="33"/>
      <c r="J75" s="33"/>
      <c r="K75" s="123"/>
      <c r="L75" s="123"/>
      <c r="M75" s="33"/>
      <c r="N75" s="33"/>
    </row>
    <row r="76" spans="1:14" ht="15.6" customHeight="1" x14ac:dyDescent="0.4">
      <c r="A76" s="33"/>
      <c r="B76" s="151">
        <v>42675</v>
      </c>
      <c r="C76" s="152">
        <v>0.64795918367346939</v>
      </c>
      <c r="D76" s="152">
        <v>0.35204081632653061</v>
      </c>
      <c r="E76" s="123"/>
      <c r="F76" s="152"/>
      <c r="G76" s="153"/>
      <c r="H76" s="153"/>
      <c r="I76" s="33"/>
      <c r="J76" s="33"/>
      <c r="K76" s="123"/>
      <c r="L76" s="123"/>
      <c r="M76" s="33"/>
      <c r="N76" s="33"/>
    </row>
    <row r="77" spans="1:14" ht="15.6" customHeight="1" x14ac:dyDescent="0.4">
      <c r="A77" s="33"/>
      <c r="B77" s="151">
        <v>42705</v>
      </c>
      <c r="C77" s="152">
        <v>0.65414507772020725</v>
      </c>
      <c r="D77" s="152">
        <v>0.34585492227979275</v>
      </c>
      <c r="E77" s="123"/>
      <c r="F77" s="152"/>
      <c r="G77" s="153"/>
      <c r="H77" s="153"/>
      <c r="I77" s="33"/>
      <c r="J77" s="33"/>
      <c r="K77" s="123"/>
      <c r="L77" s="123"/>
      <c r="M77" s="33"/>
      <c r="N77" s="33"/>
    </row>
    <row r="78" spans="1:14" ht="15.6" customHeight="1" x14ac:dyDescent="0.4">
      <c r="A78" s="33"/>
      <c r="B78" s="151">
        <v>42736</v>
      </c>
      <c r="C78" s="152">
        <v>0.64064801178203246</v>
      </c>
      <c r="D78" s="152">
        <v>0.3593519882179676</v>
      </c>
      <c r="E78" s="123"/>
      <c r="F78" s="152"/>
      <c r="G78" s="153"/>
      <c r="H78" s="153"/>
      <c r="I78" s="33"/>
      <c r="J78" s="33"/>
      <c r="K78" s="123"/>
      <c r="L78" s="123"/>
      <c r="M78" s="33"/>
      <c r="N78" s="33"/>
    </row>
    <row r="79" spans="1:14" ht="15.6" customHeight="1" x14ac:dyDescent="0.4">
      <c r="A79" s="33"/>
      <c r="B79" s="151">
        <v>42767</v>
      </c>
      <c r="C79" s="152">
        <v>0.6472868217054264</v>
      </c>
      <c r="D79" s="152">
        <v>0.35271317829457366</v>
      </c>
      <c r="E79" s="123"/>
      <c r="F79" s="152"/>
      <c r="G79" s="153"/>
      <c r="H79" s="153"/>
      <c r="I79" s="33"/>
      <c r="J79" s="33"/>
      <c r="K79" s="123"/>
      <c r="L79" s="123"/>
      <c r="M79" s="33"/>
      <c r="N79" s="33"/>
    </row>
    <row r="80" spans="1:14" ht="15.6" customHeight="1" x14ac:dyDescent="0.4">
      <c r="A80" s="33"/>
      <c r="B80" s="151">
        <v>42795</v>
      </c>
      <c r="C80" s="152">
        <v>0.60914454277286134</v>
      </c>
      <c r="D80" s="152">
        <v>0.39085545722713866</v>
      </c>
      <c r="E80" s="123"/>
      <c r="F80" s="152"/>
      <c r="G80" s="153"/>
      <c r="H80" s="153"/>
      <c r="I80" s="33"/>
      <c r="J80" s="33"/>
      <c r="K80" s="123"/>
      <c r="L80" s="123"/>
      <c r="M80" s="33"/>
      <c r="N80" s="33"/>
    </row>
    <row r="81" spans="1:14" ht="15.6" customHeight="1" x14ac:dyDescent="0.4">
      <c r="A81" s="33"/>
      <c r="B81" s="151">
        <v>42826</v>
      </c>
      <c r="C81" s="152">
        <v>0.61153846153846159</v>
      </c>
      <c r="D81" s="152">
        <v>0.38846153846153847</v>
      </c>
      <c r="E81" s="153"/>
      <c r="F81" s="152"/>
      <c r="G81" s="153"/>
      <c r="H81" s="33"/>
      <c r="I81" s="33"/>
      <c r="J81" s="33"/>
      <c r="K81" s="123"/>
      <c r="L81" s="123"/>
      <c r="M81" s="33"/>
      <c r="N81" s="33"/>
    </row>
    <row r="82" spans="1:14" ht="15.6" customHeight="1" x14ac:dyDescent="0.4">
      <c r="A82" s="33"/>
      <c r="B82" s="151">
        <v>42856</v>
      </c>
      <c r="C82" s="152">
        <v>0.60459770114942524</v>
      </c>
      <c r="D82" s="152">
        <v>0.39540229885057471</v>
      </c>
      <c r="E82" s="33"/>
      <c r="F82" s="59"/>
      <c r="G82" s="123"/>
      <c r="H82" s="33"/>
      <c r="I82" s="33"/>
      <c r="J82" s="33"/>
      <c r="K82" s="33"/>
      <c r="L82" s="33"/>
      <c r="M82" s="33"/>
      <c r="N82" s="33"/>
    </row>
    <row r="83" spans="1:14" ht="15.6" customHeight="1" x14ac:dyDescent="0.4">
      <c r="A83" s="33"/>
      <c r="B83" s="151">
        <v>42887</v>
      </c>
      <c r="C83" s="152">
        <v>0.57309941520467833</v>
      </c>
      <c r="D83" s="152">
        <v>0.42690058479532161</v>
      </c>
      <c r="E83" s="33"/>
      <c r="F83" s="59"/>
      <c r="G83" s="123"/>
      <c r="H83" s="33"/>
      <c r="I83" s="33"/>
      <c r="J83" s="33"/>
      <c r="K83" s="33"/>
      <c r="L83" s="33"/>
      <c r="M83" s="33"/>
      <c r="N83" s="33"/>
    </row>
    <row r="84" spans="1:14" ht="15.6" customHeight="1" x14ac:dyDescent="0.4">
      <c r="A84" s="33"/>
      <c r="B84" s="151">
        <v>42917</v>
      </c>
      <c r="C84" s="152">
        <v>0.57221609702315324</v>
      </c>
      <c r="D84" s="152">
        <v>0.42778390297684676</v>
      </c>
      <c r="E84" s="33"/>
      <c r="F84" s="59"/>
      <c r="G84" s="123"/>
      <c r="H84" s="33"/>
      <c r="I84" s="33"/>
      <c r="J84" s="33"/>
      <c r="K84" s="33"/>
      <c r="L84" s="33"/>
      <c r="M84" s="33"/>
      <c r="N84" s="33"/>
    </row>
    <row r="85" spans="1:14" ht="15.6" customHeight="1" x14ac:dyDescent="0.4">
      <c r="A85" s="33"/>
      <c r="B85" s="151">
        <v>42948</v>
      </c>
      <c r="C85" s="152">
        <v>0.56548856548856552</v>
      </c>
      <c r="D85" s="152">
        <v>0.43451143451143454</v>
      </c>
      <c r="E85" s="33"/>
      <c r="F85" s="59"/>
      <c r="G85" s="123"/>
      <c r="H85" s="33"/>
      <c r="I85" s="33"/>
      <c r="J85" s="33"/>
      <c r="K85" s="33"/>
      <c r="L85" s="33"/>
      <c r="M85" s="33"/>
      <c r="N85" s="33"/>
    </row>
    <row r="86" spans="1:14" ht="15.6" customHeight="1" x14ac:dyDescent="0.4">
      <c r="A86" s="33"/>
      <c r="B86" s="151">
        <v>42979</v>
      </c>
      <c r="C86" s="152">
        <v>0.5648679678530425</v>
      </c>
      <c r="D86" s="152">
        <v>0.4351320321469575</v>
      </c>
      <c r="E86" s="33"/>
      <c r="F86" s="59"/>
      <c r="G86" s="123"/>
      <c r="H86" s="33"/>
      <c r="I86" s="33"/>
      <c r="J86" s="33"/>
      <c r="K86" s="33"/>
      <c r="L86" s="33"/>
      <c r="M86" s="33"/>
      <c r="N86" s="33"/>
    </row>
    <row r="87" spans="1:14" ht="15.6" customHeight="1" x14ac:dyDescent="0.4">
      <c r="A87" s="33"/>
      <c r="B87" s="151">
        <v>43009</v>
      </c>
      <c r="C87" s="152">
        <v>0.54800431499460622</v>
      </c>
      <c r="D87" s="152">
        <v>0.45199568500539372</v>
      </c>
      <c r="E87" s="33"/>
      <c r="F87" s="59"/>
      <c r="G87" s="123"/>
      <c r="H87" s="33"/>
      <c r="I87" s="33"/>
      <c r="J87" s="33"/>
      <c r="K87" s="33"/>
      <c r="L87" s="33"/>
      <c r="M87" s="33"/>
      <c r="N87" s="33"/>
    </row>
    <row r="88" spans="1:14" ht="15.6" customHeight="1" x14ac:dyDescent="0.4">
      <c r="A88" s="33"/>
      <c r="B88" s="151">
        <v>43040</v>
      </c>
      <c r="C88" s="152">
        <v>0.52859960552268248</v>
      </c>
      <c r="D88" s="152">
        <v>0.47140039447731757</v>
      </c>
      <c r="E88" s="33"/>
      <c r="F88" s="59"/>
      <c r="G88" s="123"/>
      <c r="H88" s="33"/>
      <c r="I88" s="33"/>
      <c r="J88" s="33"/>
      <c r="K88" s="33"/>
      <c r="L88" s="33"/>
      <c r="M88" s="33"/>
      <c r="N88" s="33"/>
    </row>
    <row r="89" spans="1:14" ht="15.6" customHeight="1" x14ac:dyDescent="0.4">
      <c r="A89" s="33"/>
      <c r="B89" s="151">
        <v>43070</v>
      </c>
      <c r="C89" s="152">
        <v>0.49355432780847147</v>
      </c>
      <c r="D89" s="152">
        <v>0.50644567219152858</v>
      </c>
      <c r="E89" s="33"/>
      <c r="F89" s="59"/>
      <c r="G89" s="123"/>
      <c r="H89" s="33"/>
      <c r="I89" s="33"/>
      <c r="J89" s="33"/>
      <c r="K89" s="33"/>
      <c r="L89" s="33"/>
      <c r="M89" s="33"/>
      <c r="N89" s="33"/>
    </row>
    <row r="90" spans="1:14" ht="15.6" customHeight="1" x14ac:dyDescent="0.4">
      <c r="A90" s="33"/>
      <c r="B90" s="151">
        <v>43101</v>
      </c>
      <c r="C90" s="152">
        <v>0.49548387096774194</v>
      </c>
      <c r="D90" s="152">
        <v>0.50451612903225806</v>
      </c>
      <c r="E90" s="33"/>
      <c r="F90" s="59"/>
      <c r="G90" s="123"/>
      <c r="H90" s="33"/>
      <c r="I90" s="33"/>
      <c r="J90" s="33"/>
      <c r="K90" s="33"/>
      <c r="L90" s="33"/>
      <c r="M90" s="33"/>
      <c r="N90" s="33"/>
    </row>
    <row r="91" spans="1:14" ht="15.6" customHeight="1" x14ac:dyDescent="0.4">
      <c r="A91" s="33"/>
      <c r="B91" s="151">
        <v>43132</v>
      </c>
      <c r="C91" s="152">
        <v>0.45435016111707843</v>
      </c>
      <c r="D91" s="152">
        <v>0.54564983888292162</v>
      </c>
      <c r="E91" s="33"/>
      <c r="F91" s="59"/>
      <c r="G91" s="123"/>
      <c r="H91" s="33"/>
      <c r="I91" s="33"/>
      <c r="J91" s="33"/>
      <c r="K91" s="33"/>
      <c r="L91" s="33"/>
      <c r="M91" s="33"/>
      <c r="N91" s="33"/>
    </row>
    <row r="92" spans="1:14" ht="15.6" customHeight="1" x14ac:dyDescent="0.4">
      <c r="A92" s="33"/>
      <c r="B92" s="151">
        <v>43160</v>
      </c>
      <c r="C92" s="152">
        <v>0.45945945945945948</v>
      </c>
      <c r="D92" s="152">
        <v>0.54054054054054057</v>
      </c>
      <c r="E92" s="33"/>
      <c r="F92" s="59"/>
      <c r="G92" s="123"/>
      <c r="H92" s="33"/>
      <c r="I92" s="33"/>
      <c r="J92" s="33"/>
      <c r="K92" s="33"/>
      <c r="L92" s="33"/>
      <c r="M92" s="33"/>
      <c r="N92" s="33"/>
    </row>
    <row r="93" spans="1:14" ht="15.6" customHeight="1" x14ac:dyDescent="0.4">
      <c r="A93" s="33"/>
      <c r="B93" s="151">
        <v>43191</v>
      </c>
      <c r="C93" s="152">
        <v>0.44106925880923453</v>
      </c>
      <c r="D93" s="152">
        <v>0.55893074119076547</v>
      </c>
      <c r="E93" s="33"/>
      <c r="F93" s="59"/>
      <c r="G93" s="123"/>
      <c r="H93" s="33"/>
      <c r="I93" s="33"/>
      <c r="J93" s="33"/>
      <c r="K93" s="33"/>
      <c r="L93" s="33"/>
      <c r="M93" s="33"/>
      <c r="N93" s="33"/>
    </row>
    <row r="94" spans="1:14" ht="15.6" customHeight="1" x14ac:dyDescent="0.4">
      <c r="A94" s="33"/>
      <c r="B94" s="151">
        <v>43221</v>
      </c>
      <c r="C94" s="152">
        <v>0.40116845180136318</v>
      </c>
      <c r="D94" s="152">
        <v>0.59883154819863682</v>
      </c>
      <c r="E94" s="33"/>
      <c r="F94" s="59"/>
      <c r="G94" s="123"/>
      <c r="H94" s="33"/>
      <c r="I94" s="33"/>
      <c r="J94" s="33"/>
      <c r="K94" s="33"/>
      <c r="L94" s="33"/>
      <c r="M94" s="33"/>
      <c r="N94" s="33"/>
    </row>
    <row r="95" spans="1:14" ht="15.6" customHeight="1" x14ac:dyDescent="0.4">
      <c r="A95" s="33"/>
      <c r="B95" s="151">
        <v>43252</v>
      </c>
      <c r="C95" s="152">
        <v>0.39289805269186712</v>
      </c>
      <c r="D95" s="152">
        <v>0.60710194730813283</v>
      </c>
      <c r="E95" s="33"/>
      <c r="F95" s="59"/>
      <c r="G95" s="123"/>
      <c r="H95" s="33"/>
      <c r="I95" s="33"/>
      <c r="J95" s="33"/>
      <c r="K95" s="33"/>
      <c r="L95" s="33"/>
      <c r="M95" s="33"/>
      <c r="N95" s="33"/>
    </row>
    <row r="96" spans="1:14" ht="15.6" customHeight="1" x14ac:dyDescent="0.4">
      <c r="A96" s="33"/>
      <c r="B96" s="151">
        <v>43282</v>
      </c>
      <c r="C96" s="152">
        <v>0.33410404624277457</v>
      </c>
      <c r="D96" s="152">
        <v>0.66589595375722543</v>
      </c>
      <c r="E96" s="33"/>
      <c r="F96" s="59"/>
      <c r="G96" s="123"/>
      <c r="H96" s="33"/>
      <c r="I96" s="33"/>
      <c r="J96" s="33"/>
      <c r="K96" s="33"/>
      <c r="L96" s="33"/>
      <c r="M96" s="33"/>
      <c r="N96" s="33"/>
    </row>
    <row r="97" spans="1:14" ht="15.6" customHeight="1" x14ac:dyDescent="0.4">
      <c r="A97" s="33"/>
      <c r="B97" s="151">
        <v>43313</v>
      </c>
      <c r="C97" s="152">
        <v>0.32366589327146172</v>
      </c>
      <c r="D97" s="152">
        <v>0.67633410672853833</v>
      </c>
      <c r="E97" s="33"/>
      <c r="F97" s="59"/>
      <c r="G97" s="123"/>
      <c r="H97" s="33"/>
      <c r="I97" s="33"/>
      <c r="J97" s="33"/>
      <c r="K97" s="33"/>
      <c r="L97" s="33"/>
      <c r="M97" s="33"/>
      <c r="N97" s="33"/>
    </row>
    <row r="98" spans="1:14" ht="15.6" customHeight="1" x14ac:dyDescent="0.4">
      <c r="A98" s="33"/>
      <c r="B98" s="151">
        <v>43344</v>
      </c>
      <c r="C98" s="152">
        <v>0.29959514170040485</v>
      </c>
      <c r="D98" s="152">
        <v>0.70040485829959509</v>
      </c>
      <c r="E98" s="33"/>
      <c r="F98" s="59"/>
      <c r="G98" s="123"/>
      <c r="H98" s="33"/>
      <c r="I98" s="33"/>
      <c r="J98" s="33"/>
      <c r="K98" s="33"/>
      <c r="L98" s="33"/>
      <c r="M98" s="33"/>
      <c r="N98" s="33"/>
    </row>
    <row r="99" spans="1:14" ht="15.6" customHeight="1" x14ac:dyDescent="0.4">
      <c r="A99" s="33"/>
      <c r="B99" s="151">
        <v>43374</v>
      </c>
      <c r="C99" s="152">
        <v>0.25309917355371903</v>
      </c>
      <c r="D99" s="152">
        <v>0.74690082644628097</v>
      </c>
      <c r="E99" s="155"/>
      <c r="F99" s="59"/>
      <c r="G99" s="123"/>
      <c r="H99" s="33"/>
      <c r="I99" s="33"/>
      <c r="J99" s="33"/>
      <c r="K99" s="33"/>
      <c r="L99" s="33"/>
      <c r="M99" s="33"/>
      <c r="N99" s="33"/>
    </row>
    <row r="100" spans="1:14" ht="15.6" customHeight="1" x14ac:dyDescent="0.4">
      <c r="A100" s="33"/>
      <c r="B100" s="151">
        <v>43405</v>
      </c>
      <c r="C100" s="152">
        <v>0.25261932479627475</v>
      </c>
      <c r="D100" s="152">
        <v>0.74738067520372531</v>
      </c>
      <c r="E100" s="33"/>
      <c r="F100" s="59"/>
      <c r="G100" s="59"/>
      <c r="H100" s="33"/>
      <c r="I100" s="33"/>
      <c r="J100" s="33"/>
      <c r="K100" s="33"/>
      <c r="L100" s="33"/>
      <c r="M100" s="33"/>
      <c r="N100" s="33"/>
    </row>
    <row r="101" spans="1:14" ht="15.6" customHeight="1" x14ac:dyDescent="0.4">
      <c r="A101" s="33"/>
      <c r="B101" s="151">
        <v>43435</v>
      </c>
      <c r="C101" s="152">
        <v>0.20190476190476189</v>
      </c>
      <c r="D101" s="152">
        <v>0.79809523809523808</v>
      </c>
      <c r="E101" s="33"/>
      <c r="F101" s="59"/>
      <c r="G101" s="59"/>
      <c r="H101" s="33"/>
      <c r="I101" s="33"/>
      <c r="J101" s="33"/>
      <c r="K101" s="33"/>
      <c r="L101" s="33"/>
      <c r="M101" s="33"/>
      <c r="N101" s="33"/>
    </row>
    <row r="102" spans="1:14" ht="15.6" customHeight="1" x14ac:dyDescent="0.4">
      <c r="A102" s="33"/>
      <c r="B102" s="151">
        <v>43466</v>
      </c>
      <c r="C102" s="152">
        <v>0.16445623342175067</v>
      </c>
      <c r="D102" s="152">
        <v>0.83554376657824936</v>
      </c>
      <c r="E102" s="33"/>
      <c r="F102" s="59"/>
      <c r="G102" s="59"/>
      <c r="H102" s="33"/>
      <c r="I102" s="33"/>
      <c r="J102" s="33"/>
      <c r="K102" s="33"/>
      <c r="L102" s="33"/>
      <c r="M102" s="33"/>
      <c r="N102" s="33"/>
    </row>
    <row r="103" spans="1:14" ht="15.6" customHeight="1" x14ac:dyDescent="0.4">
      <c r="A103" s="33"/>
      <c r="B103" s="151">
        <v>43497</v>
      </c>
      <c r="C103" s="152">
        <v>0.17616033755274263</v>
      </c>
      <c r="D103" s="152">
        <v>0.82383966244725737</v>
      </c>
      <c r="E103" s="33"/>
      <c r="F103" s="59"/>
      <c r="G103" s="59"/>
      <c r="H103" s="33"/>
      <c r="I103" s="33"/>
      <c r="J103" s="33"/>
      <c r="K103" s="33"/>
      <c r="L103" s="33"/>
      <c r="M103" s="33"/>
      <c r="N103" s="33"/>
    </row>
    <row r="104" spans="1:14" ht="15.6" customHeight="1" x14ac:dyDescent="0.4">
      <c r="A104" s="33"/>
      <c r="B104" s="151">
        <v>43525</v>
      </c>
      <c r="C104" s="152">
        <v>0.13694581280788176</v>
      </c>
      <c r="D104" s="152">
        <v>0.86305418719211824</v>
      </c>
      <c r="E104" s="33"/>
      <c r="F104" s="59"/>
      <c r="G104" s="59"/>
      <c r="H104" s="33"/>
      <c r="I104" s="33"/>
      <c r="J104" s="33"/>
      <c r="K104" s="33"/>
      <c r="L104" s="33"/>
      <c r="M104" s="33"/>
      <c r="N104" s="33"/>
    </row>
    <row r="105" spans="1:14" ht="15.6" customHeight="1" x14ac:dyDescent="0.4">
      <c r="A105" s="33"/>
      <c r="B105" s="151">
        <v>43556</v>
      </c>
      <c r="C105" s="152">
        <v>0.15037593984962405</v>
      </c>
      <c r="D105" s="152">
        <v>0.84962406015037595</v>
      </c>
      <c r="E105" s="33"/>
      <c r="F105" s="59"/>
      <c r="G105" s="59"/>
      <c r="H105" s="33"/>
      <c r="I105" s="33"/>
      <c r="J105" s="33"/>
      <c r="K105" s="33"/>
      <c r="L105" s="33"/>
      <c r="M105" s="33"/>
      <c r="N105" s="33"/>
    </row>
    <row r="106" spans="1:14" ht="15.6" customHeight="1" x14ac:dyDescent="0.4">
      <c r="A106" s="33"/>
      <c r="B106" s="151">
        <v>43586</v>
      </c>
      <c r="C106" s="152">
        <v>0.12038014783526928</v>
      </c>
      <c r="D106" s="152">
        <v>0.87961985216473071</v>
      </c>
      <c r="E106" s="33"/>
      <c r="F106" s="59"/>
      <c r="G106" s="59"/>
      <c r="H106" s="33"/>
      <c r="I106" s="33"/>
      <c r="J106" s="33"/>
      <c r="K106" s="33"/>
      <c r="L106" s="33"/>
      <c r="M106" s="33"/>
      <c r="N106" s="33"/>
    </row>
    <row r="107" spans="1:14" ht="15.6" customHeight="1" x14ac:dyDescent="0.4">
      <c r="B107" s="151">
        <v>43617</v>
      </c>
      <c r="C107" s="59">
        <v>0.10474090407938258</v>
      </c>
      <c r="D107" s="59">
        <v>0.89525909592061736</v>
      </c>
    </row>
    <row r="108" spans="1:14" s="35" customFormat="1" ht="15.6" customHeight="1" x14ac:dyDescent="0.4">
      <c r="B108" s="151">
        <v>43647</v>
      </c>
      <c r="C108" s="178">
        <v>0.10957551826258638</v>
      </c>
      <c r="D108" s="178">
        <v>0.89042448173741362</v>
      </c>
    </row>
    <row r="109" spans="1:14" s="35" customFormat="1" ht="15.6" customHeight="1" x14ac:dyDescent="0.4">
      <c r="B109" s="151">
        <v>43678</v>
      </c>
      <c r="C109" s="178">
        <v>9.1397849462365593E-2</v>
      </c>
      <c r="D109" s="178">
        <v>0.90860215053763438</v>
      </c>
      <c r="H109" s="156"/>
    </row>
    <row r="110" spans="1:14" s="35" customFormat="1" ht="15.6" customHeight="1" x14ac:dyDescent="0.4">
      <c r="B110" s="151">
        <v>43709</v>
      </c>
      <c r="C110" s="178">
        <v>0.1056</v>
      </c>
      <c r="D110" s="178">
        <v>0.89439999999999997</v>
      </c>
    </row>
    <row r="111" spans="1:14" x14ac:dyDescent="0.4">
      <c r="B111" s="151">
        <v>43739</v>
      </c>
      <c r="C111" s="59">
        <v>8.5539714867617106E-2</v>
      </c>
      <c r="D111" s="59">
        <v>0.91446028513238287</v>
      </c>
    </row>
    <row r="112" spans="1:14" x14ac:dyDescent="0.4">
      <c r="B112" s="151"/>
      <c r="C112" s="59"/>
      <c r="D112" s="59"/>
    </row>
    <row r="113" spans="2:4" x14ac:dyDescent="0.4">
      <c r="B113" s="151"/>
      <c r="C113" s="59"/>
      <c r="D113" s="59"/>
    </row>
    <row r="115" spans="2:4" x14ac:dyDescent="0.4">
      <c r="B115" s="55" t="s">
        <v>540</v>
      </c>
    </row>
    <row r="116" spans="2:4" x14ac:dyDescent="0.4">
      <c r="B116" s="40" t="s">
        <v>541</v>
      </c>
    </row>
    <row r="117" spans="2:4" x14ac:dyDescent="0.4">
      <c r="B117" s="40" t="s">
        <v>542</v>
      </c>
    </row>
  </sheetData>
  <conditionalFormatting sqref="G82">
    <cfRule type="cellIs" dxfId="1" priority="1" operator="equal">
      <formula>"-"</formula>
    </cfRule>
  </conditionalFormatting>
  <hyperlinks>
    <hyperlink ref="B3" location="Contents!A1" display="Return to Contents"/>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Z37"/>
  <sheetViews>
    <sheetView topLeftCell="A22" workbookViewId="0">
      <selection activeCell="B30" sqref="B30"/>
    </sheetView>
  </sheetViews>
  <sheetFormatPr defaultColWidth="8.83203125" defaultRowHeight="15" x14ac:dyDescent="0.4"/>
  <cols>
    <col min="1" max="1" width="2.83203125" style="1" customWidth="1"/>
    <col min="2" max="2" width="66.44140625" style="1" customWidth="1"/>
    <col min="3" max="3" width="2.21875" style="1" customWidth="1"/>
    <col min="4" max="4" width="29" style="1" customWidth="1"/>
    <col min="5" max="5" width="4.6640625" style="1" customWidth="1"/>
    <col min="6" max="7" width="8.83203125" style="41"/>
    <col min="8" max="9" width="5.83203125" style="41" customWidth="1"/>
    <col min="10" max="11" width="8.83203125" style="41"/>
    <col min="12" max="12" width="5.6640625" style="41" customWidth="1"/>
    <col min="13" max="16384" width="8.83203125" style="1"/>
  </cols>
  <sheetData>
    <row r="3" spans="2:26" x14ac:dyDescent="0.4">
      <c r="B3" s="124" t="s">
        <v>47</v>
      </c>
      <c r="C3" s="23"/>
      <c r="D3" s="23"/>
      <c r="E3" s="23"/>
      <c r="F3" s="42"/>
      <c r="G3" s="120"/>
    </row>
    <row r="5" spans="2:26" ht="17.25" x14ac:dyDescent="0.4">
      <c r="B5" s="21" t="s">
        <v>529</v>
      </c>
      <c r="C5" s="21"/>
      <c r="D5" s="21"/>
      <c r="E5" s="21"/>
      <c r="F5" s="44"/>
      <c r="G5" s="44"/>
      <c r="H5" s="44"/>
      <c r="I5" s="44"/>
      <c r="J5" s="44"/>
      <c r="K5" s="44"/>
      <c r="L5" s="44"/>
    </row>
    <row r="6" spans="2:26" x14ac:dyDescent="0.4">
      <c r="B6" s="96"/>
      <c r="C6" s="96"/>
      <c r="D6" s="96"/>
      <c r="E6" s="96"/>
      <c r="F6" s="97"/>
      <c r="G6" s="97"/>
      <c r="H6" s="97"/>
      <c r="I6" s="97"/>
      <c r="J6" s="97"/>
      <c r="K6" s="97"/>
      <c r="L6" s="97"/>
    </row>
    <row r="7" spans="2:26" x14ac:dyDescent="0.4">
      <c r="B7" s="89"/>
      <c r="C7" s="89"/>
      <c r="D7" s="89"/>
      <c r="E7" s="90"/>
      <c r="F7" s="208" t="s">
        <v>71</v>
      </c>
      <c r="G7" s="208"/>
      <c r="H7" s="208"/>
      <c r="I7" s="90"/>
      <c r="J7" s="208" t="s">
        <v>58</v>
      </c>
      <c r="K7" s="208"/>
      <c r="L7" s="208"/>
    </row>
    <row r="8" spans="2:26" x14ac:dyDescent="0.4">
      <c r="B8" s="91" t="s">
        <v>59</v>
      </c>
      <c r="C8" s="91"/>
      <c r="D8" s="91" t="s">
        <v>60</v>
      </c>
      <c r="E8" s="92"/>
      <c r="F8" s="92" t="s">
        <v>73</v>
      </c>
      <c r="G8" s="92" t="s">
        <v>61</v>
      </c>
      <c r="H8" s="92" t="s">
        <v>62</v>
      </c>
      <c r="I8" s="92"/>
      <c r="J8" s="92" t="s">
        <v>73</v>
      </c>
      <c r="K8" s="92" t="s">
        <v>61</v>
      </c>
      <c r="L8" s="92" t="s">
        <v>62</v>
      </c>
    </row>
    <row r="9" spans="2:26" x14ac:dyDescent="0.4">
      <c r="B9" s="89"/>
      <c r="C9" s="89"/>
      <c r="D9" s="89"/>
      <c r="E9" s="89"/>
      <c r="F9" s="90"/>
      <c r="G9" s="90"/>
      <c r="H9" s="90"/>
      <c r="I9" s="90"/>
      <c r="J9" s="90"/>
      <c r="K9" s="90"/>
      <c r="L9" s="90"/>
      <c r="N9" s="19"/>
      <c r="O9" s="19"/>
      <c r="P9" s="19"/>
      <c r="Q9" s="19"/>
    </row>
    <row r="10" spans="2:26" x14ac:dyDescent="0.4">
      <c r="B10" s="89" t="s">
        <v>63</v>
      </c>
      <c r="D10" s="89" t="s">
        <v>100</v>
      </c>
      <c r="E10" s="89"/>
      <c r="F10" s="93">
        <v>860</v>
      </c>
      <c r="G10" s="93">
        <v>1070</v>
      </c>
      <c r="H10" s="94">
        <v>0.80209664331881469</v>
      </c>
      <c r="I10" s="94"/>
      <c r="J10" s="93">
        <v>850</v>
      </c>
      <c r="K10" s="93">
        <v>860</v>
      </c>
      <c r="L10" s="95">
        <v>0.9842788790157212</v>
      </c>
      <c r="M10" s="19"/>
      <c r="N10" s="177"/>
      <c r="O10" s="71"/>
      <c r="P10" s="72"/>
      <c r="Q10" s="19"/>
      <c r="S10" s="64"/>
      <c r="W10" s="64"/>
      <c r="Z10" s="64"/>
    </row>
    <row r="11" spans="2:26" x14ac:dyDescent="0.4">
      <c r="B11" s="89" t="s">
        <v>76</v>
      </c>
      <c r="D11" s="89" t="s">
        <v>101</v>
      </c>
      <c r="E11" s="89"/>
      <c r="F11" s="93">
        <v>520</v>
      </c>
      <c r="G11" s="93">
        <v>590</v>
      </c>
      <c r="H11" s="94">
        <v>0.87393082930457411</v>
      </c>
      <c r="I11" s="94"/>
      <c r="J11" s="93">
        <v>510</v>
      </c>
      <c r="K11" s="93">
        <v>430</v>
      </c>
      <c r="L11" s="95">
        <v>1.1999929412179926</v>
      </c>
      <c r="M11" s="19"/>
      <c r="N11" s="177"/>
      <c r="O11" s="71"/>
      <c r="P11" s="72"/>
      <c r="Q11" s="19"/>
      <c r="S11" s="64"/>
      <c r="W11" s="64"/>
      <c r="Z11" s="64"/>
    </row>
    <row r="12" spans="2:26" x14ac:dyDescent="0.4">
      <c r="B12" s="89" t="s">
        <v>102</v>
      </c>
      <c r="D12" s="89" t="s">
        <v>103</v>
      </c>
      <c r="E12" s="89"/>
      <c r="F12" s="93">
        <v>470</v>
      </c>
      <c r="G12" s="93">
        <v>540</v>
      </c>
      <c r="H12" s="94">
        <v>0.86136282659241925</v>
      </c>
      <c r="I12" s="94"/>
      <c r="J12" s="93">
        <v>450</v>
      </c>
      <c r="K12" s="93">
        <v>510</v>
      </c>
      <c r="L12" s="95">
        <v>0.88460086808831839</v>
      </c>
      <c r="M12" s="19"/>
      <c r="N12" s="177"/>
      <c r="O12" s="71"/>
      <c r="P12" s="73"/>
      <c r="Q12" s="19"/>
      <c r="S12" s="64"/>
      <c r="W12" s="64"/>
      <c r="Z12" s="64"/>
    </row>
    <row r="13" spans="2:26" x14ac:dyDescent="0.4">
      <c r="B13" s="89" t="s">
        <v>65</v>
      </c>
      <c r="D13" s="89" t="s">
        <v>104</v>
      </c>
      <c r="E13" s="89"/>
      <c r="F13" s="93">
        <v>770</v>
      </c>
      <c r="G13" s="93">
        <v>800</v>
      </c>
      <c r="H13" s="94">
        <v>0.95464501475275498</v>
      </c>
      <c r="I13" s="94"/>
      <c r="J13" s="93">
        <v>640</v>
      </c>
      <c r="K13" s="93">
        <v>750</v>
      </c>
      <c r="L13" s="95">
        <v>0.84955317358631477</v>
      </c>
      <c r="M13" s="19"/>
      <c r="N13" s="177"/>
      <c r="O13" s="71"/>
      <c r="P13" s="72"/>
      <c r="Q13" s="19"/>
      <c r="S13" s="64"/>
      <c r="W13" s="64"/>
      <c r="Z13" s="64"/>
    </row>
    <row r="14" spans="2:26" x14ac:dyDescent="0.4">
      <c r="B14" s="89" t="s">
        <v>66</v>
      </c>
      <c r="D14" s="89" t="s">
        <v>67</v>
      </c>
      <c r="E14" s="89"/>
      <c r="F14" s="93">
        <v>820</v>
      </c>
      <c r="G14" s="93">
        <v>960</v>
      </c>
      <c r="H14" s="94">
        <v>0.85940554468359287</v>
      </c>
      <c r="I14" s="94"/>
      <c r="J14" s="93">
        <v>730</v>
      </c>
      <c r="K14" s="93">
        <v>910</v>
      </c>
      <c r="L14" s="95">
        <v>0.79602693623396026</v>
      </c>
      <c r="M14" s="19"/>
      <c r="N14" s="177"/>
      <c r="O14" s="71"/>
      <c r="P14" s="72"/>
      <c r="Q14" s="19"/>
      <c r="S14" s="64"/>
      <c r="W14" s="64"/>
      <c r="Z14" s="64"/>
    </row>
    <row r="15" spans="2:26" x14ac:dyDescent="0.4">
      <c r="B15" s="89" t="s">
        <v>68</v>
      </c>
      <c r="D15" s="89" t="s">
        <v>67</v>
      </c>
      <c r="E15" s="89"/>
      <c r="F15" s="93">
        <v>460</v>
      </c>
      <c r="G15" s="93">
        <v>590</v>
      </c>
      <c r="H15" s="94">
        <v>0.78061545635684881</v>
      </c>
      <c r="I15" s="94"/>
      <c r="J15" s="93">
        <v>390</v>
      </c>
      <c r="K15" s="93">
        <v>560</v>
      </c>
      <c r="L15" s="95">
        <v>0.70823923098880981</v>
      </c>
      <c r="M15" s="19"/>
      <c r="N15" s="177"/>
      <c r="O15" s="71"/>
      <c r="P15" s="72"/>
      <c r="Q15" s="19"/>
      <c r="S15" s="64"/>
      <c r="W15" s="64"/>
      <c r="Z15" s="64"/>
    </row>
    <row r="16" spans="2:26" x14ac:dyDescent="0.4">
      <c r="B16" s="89" t="s">
        <v>109</v>
      </c>
      <c r="D16" s="89" t="s">
        <v>105</v>
      </c>
      <c r="E16" s="89"/>
      <c r="F16" s="93">
        <v>490</v>
      </c>
      <c r="G16" s="93">
        <v>520</v>
      </c>
      <c r="H16" s="94">
        <v>0.94667438855971842</v>
      </c>
      <c r="I16" s="94"/>
      <c r="J16" s="93">
        <v>440</v>
      </c>
      <c r="K16" s="93">
        <v>510</v>
      </c>
      <c r="L16" s="95">
        <v>0.87420263465772396</v>
      </c>
      <c r="M16" s="19"/>
      <c r="N16" s="177"/>
      <c r="O16" s="71"/>
      <c r="P16" s="72"/>
      <c r="Q16" s="19"/>
      <c r="S16" s="64"/>
      <c r="W16" s="64"/>
      <c r="Z16" s="64"/>
    </row>
    <row r="17" spans="2:26" x14ac:dyDescent="0.4">
      <c r="B17" s="89" t="s">
        <v>110</v>
      </c>
      <c r="D17" s="89" t="s">
        <v>64</v>
      </c>
      <c r="E17" s="89"/>
      <c r="F17" s="93">
        <v>830</v>
      </c>
      <c r="G17" s="93">
        <v>920</v>
      </c>
      <c r="H17" s="94">
        <v>0.90333596078998235</v>
      </c>
      <c r="I17" s="94"/>
      <c r="J17" s="93">
        <v>770</v>
      </c>
      <c r="K17" s="93">
        <v>740</v>
      </c>
      <c r="L17" s="95">
        <v>1.0380262729418241</v>
      </c>
      <c r="M17" s="19"/>
      <c r="N17" s="177"/>
      <c r="O17" s="71"/>
      <c r="P17" s="72"/>
      <c r="Q17" s="19"/>
      <c r="S17" s="64"/>
      <c r="W17" s="64"/>
      <c r="Z17" s="64"/>
    </row>
    <row r="18" spans="2:26" x14ac:dyDescent="0.4">
      <c r="B18" s="89" t="s">
        <v>69</v>
      </c>
      <c r="D18" s="89" t="s">
        <v>106</v>
      </c>
      <c r="E18" s="89"/>
      <c r="F18" s="93">
        <v>640</v>
      </c>
      <c r="G18" s="93">
        <v>640</v>
      </c>
      <c r="H18" s="94">
        <v>1.0004376914900268</v>
      </c>
      <c r="I18" s="94"/>
      <c r="J18" s="93">
        <v>560</v>
      </c>
      <c r="K18" s="93">
        <v>490</v>
      </c>
      <c r="L18" s="95">
        <v>1.1481617197996823</v>
      </c>
      <c r="M18" s="19"/>
      <c r="N18" s="177"/>
      <c r="O18" s="71"/>
      <c r="P18" s="72"/>
      <c r="Q18" s="19"/>
      <c r="S18" s="64"/>
      <c r="W18" s="64"/>
      <c r="Z18" s="64"/>
    </row>
    <row r="19" spans="2:26" x14ac:dyDescent="0.4">
      <c r="B19" s="89" t="s">
        <v>70</v>
      </c>
      <c r="D19" s="89" t="s">
        <v>100</v>
      </c>
      <c r="E19" s="89"/>
      <c r="F19" s="93">
        <v>970</v>
      </c>
      <c r="G19" s="93">
        <v>1340</v>
      </c>
      <c r="H19" s="94">
        <v>0.72277911556625796</v>
      </c>
      <c r="I19" s="94"/>
      <c r="J19" s="93">
        <v>1020</v>
      </c>
      <c r="K19" s="93">
        <v>1120</v>
      </c>
      <c r="L19" s="95">
        <v>0.90849029112175417</v>
      </c>
      <c r="M19" s="19"/>
      <c r="N19" s="177"/>
      <c r="O19" s="71"/>
      <c r="P19" s="72"/>
      <c r="Q19" s="19"/>
      <c r="S19" s="64"/>
      <c r="W19" s="64"/>
      <c r="Z19" s="64"/>
    </row>
    <row r="20" spans="2:26" x14ac:dyDescent="0.4">
      <c r="B20" s="89" t="s">
        <v>107</v>
      </c>
      <c r="D20" s="89" t="s">
        <v>100</v>
      </c>
      <c r="E20" s="89"/>
      <c r="F20" s="93">
        <v>1110</v>
      </c>
      <c r="G20" s="93">
        <v>1250</v>
      </c>
      <c r="H20" s="94">
        <v>0.89327239194932251</v>
      </c>
      <c r="I20" s="94"/>
      <c r="J20" s="93">
        <v>1140</v>
      </c>
      <c r="K20" s="93">
        <v>930</v>
      </c>
      <c r="L20" s="95">
        <v>1.2347777750793996</v>
      </c>
      <c r="M20" s="19"/>
      <c r="N20" s="177"/>
      <c r="O20" s="71"/>
      <c r="P20" s="72"/>
      <c r="Q20" s="19"/>
      <c r="S20" s="64"/>
      <c r="W20" s="64"/>
      <c r="Z20" s="64"/>
    </row>
    <row r="21" spans="2:26" x14ac:dyDescent="0.4">
      <c r="B21" s="89" t="s">
        <v>111</v>
      </c>
      <c r="D21" s="89" t="s">
        <v>100</v>
      </c>
      <c r="E21" s="89"/>
      <c r="F21" s="93">
        <v>550</v>
      </c>
      <c r="G21" s="93">
        <v>480</v>
      </c>
      <c r="H21" s="94">
        <v>1.1505591842244627</v>
      </c>
      <c r="I21" s="94"/>
      <c r="J21" s="93"/>
      <c r="K21" s="93"/>
      <c r="L21" s="95"/>
      <c r="M21" s="66"/>
      <c r="N21" s="177"/>
      <c r="O21" s="71"/>
      <c r="P21" s="73"/>
      <c r="Q21" s="19"/>
      <c r="S21" s="64"/>
      <c r="W21" s="64"/>
      <c r="Z21" s="64"/>
    </row>
    <row r="22" spans="2:26" x14ac:dyDescent="0.4">
      <c r="B22" s="89" t="s">
        <v>112</v>
      </c>
      <c r="D22" s="89" t="s">
        <v>64</v>
      </c>
      <c r="E22" s="89"/>
      <c r="F22" s="93">
        <v>610</v>
      </c>
      <c r="G22" s="93">
        <v>670</v>
      </c>
      <c r="H22" s="94">
        <v>0.91006383918213996</v>
      </c>
      <c r="I22" s="94"/>
      <c r="J22" s="93">
        <v>530</v>
      </c>
      <c r="K22" s="93">
        <v>500</v>
      </c>
      <c r="L22" s="95">
        <v>1.0616631062111277</v>
      </c>
      <c r="M22" s="19"/>
      <c r="N22" s="177"/>
      <c r="O22" s="71"/>
      <c r="P22" s="72"/>
      <c r="Q22" s="19"/>
      <c r="S22" s="64"/>
      <c r="W22" s="64"/>
      <c r="Z22" s="64"/>
    </row>
    <row r="23" spans="2:26" x14ac:dyDescent="0.4">
      <c r="B23" s="89" t="s">
        <v>19</v>
      </c>
      <c r="D23" s="89" t="s">
        <v>108</v>
      </c>
      <c r="E23" s="89"/>
      <c r="F23" s="93">
        <v>700</v>
      </c>
      <c r="G23" s="93">
        <v>700</v>
      </c>
      <c r="H23" s="94">
        <v>0.99625623369730287</v>
      </c>
      <c r="I23" s="94"/>
      <c r="J23" s="93">
        <v>610</v>
      </c>
      <c r="K23" s="93">
        <v>480</v>
      </c>
      <c r="L23" s="95">
        <v>1.2734797835084368</v>
      </c>
      <c r="M23" s="19"/>
      <c r="N23" s="177"/>
      <c r="O23" s="71"/>
      <c r="P23" s="72"/>
      <c r="Q23" s="19"/>
      <c r="S23" s="64"/>
      <c r="W23" s="64"/>
      <c r="Z23" s="64"/>
    </row>
    <row r="24" spans="2:26" x14ac:dyDescent="0.4">
      <c r="F24" s="67"/>
      <c r="G24" s="67"/>
      <c r="H24" s="67"/>
      <c r="I24" s="67"/>
      <c r="J24" s="19"/>
      <c r="K24" s="19"/>
      <c r="L24" s="19"/>
      <c r="M24" s="19"/>
      <c r="N24" s="19"/>
      <c r="O24" s="19"/>
      <c r="P24" s="19"/>
      <c r="Q24" s="19"/>
    </row>
    <row r="25" spans="2:26" ht="24" customHeight="1" x14ac:dyDescent="0.4">
      <c r="B25" s="179" t="s">
        <v>530</v>
      </c>
      <c r="C25" s="196"/>
      <c r="D25" s="196"/>
      <c r="E25" s="196"/>
      <c r="F25" s="197"/>
      <c r="G25" s="197"/>
      <c r="H25" s="197"/>
      <c r="I25" s="197"/>
      <c r="J25" s="197"/>
      <c r="K25" s="67"/>
      <c r="L25" s="67"/>
      <c r="M25" s="19"/>
      <c r="N25" s="68"/>
      <c r="O25" s="68"/>
      <c r="P25" s="68"/>
      <c r="Q25" s="68"/>
      <c r="R25" s="63"/>
      <c r="S25" s="63"/>
    </row>
    <row r="26" spans="2:26" x14ac:dyDescent="0.4">
      <c r="B26" s="180" t="s">
        <v>532</v>
      </c>
      <c r="C26" s="180"/>
      <c r="D26" s="196"/>
      <c r="E26" s="196"/>
      <c r="F26" s="197"/>
      <c r="G26" s="197"/>
      <c r="H26" s="197"/>
      <c r="I26" s="197"/>
      <c r="J26" s="197"/>
      <c r="K26" s="67"/>
      <c r="L26" s="67"/>
      <c r="M26" s="19"/>
      <c r="N26" s="69"/>
      <c r="O26" s="69"/>
      <c r="P26" s="70"/>
      <c r="Q26" s="61"/>
      <c r="R26" s="61"/>
      <c r="S26" s="62"/>
    </row>
    <row r="27" spans="2:26" x14ac:dyDescent="0.4">
      <c r="B27" s="179" t="s">
        <v>548</v>
      </c>
      <c r="C27" s="180"/>
      <c r="D27" s="196"/>
      <c r="E27" s="196"/>
      <c r="F27" s="197"/>
      <c r="G27" s="197"/>
      <c r="H27" s="197"/>
      <c r="I27" s="197"/>
      <c r="J27" s="197"/>
      <c r="K27" s="67"/>
      <c r="L27" s="67"/>
      <c r="M27" s="19"/>
      <c r="N27" s="69"/>
      <c r="O27" s="69"/>
      <c r="P27" s="70"/>
      <c r="Q27" s="61"/>
      <c r="R27" s="61"/>
      <c r="S27" s="62"/>
    </row>
    <row r="28" spans="2:26" x14ac:dyDescent="0.4">
      <c r="B28" s="179" t="s">
        <v>549</v>
      </c>
      <c r="C28" s="198"/>
      <c r="D28" s="196"/>
      <c r="E28" s="196"/>
      <c r="F28" s="197"/>
      <c r="G28" s="197"/>
      <c r="H28" s="197"/>
      <c r="I28" s="197"/>
      <c r="J28" s="197"/>
      <c r="K28" s="67"/>
      <c r="L28" s="67"/>
      <c r="M28" s="19"/>
      <c r="N28" s="69"/>
      <c r="O28" s="69"/>
      <c r="P28" s="70"/>
      <c r="Q28" s="61"/>
      <c r="R28" s="61"/>
      <c r="S28" s="62"/>
    </row>
    <row r="29" spans="2:26" x14ac:dyDescent="0.4">
      <c r="B29" s="179" t="s">
        <v>98</v>
      </c>
      <c r="C29" s="196"/>
      <c r="D29" s="196"/>
      <c r="E29" s="196"/>
      <c r="F29" s="197"/>
      <c r="G29" s="197"/>
      <c r="H29" s="197"/>
      <c r="I29" s="197"/>
      <c r="J29" s="197"/>
      <c r="K29" s="67"/>
      <c r="L29" s="67"/>
      <c r="M29" s="19"/>
      <c r="N29" s="69"/>
      <c r="O29" s="69"/>
      <c r="P29" s="70"/>
      <c r="Q29" s="61"/>
      <c r="R29" s="61"/>
      <c r="S29" s="62"/>
    </row>
    <row r="30" spans="2:26" x14ac:dyDescent="0.4">
      <c r="B30" s="179" t="s">
        <v>531</v>
      </c>
      <c r="C30" s="196"/>
      <c r="D30" s="196"/>
      <c r="E30" s="196"/>
      <c r="F30" s="196"/>
      <c r="G30" s="196"/>
      <c r="H30" s="196"/>
      <c r="I30" s="196"/>
      <c r="J30" s="196"/>
      <c r="K30" s="67"/>
      <c r="L30" s="67"/>
      <c r="M30" s="19"/>
      <c r="N30" s="69"/>
      <c r="O30" s="69"/>
      <c r="P30" s="70"/>
      <c r="Q30" s="61"/>
      <c r="R30" s="61"/>
      <c r="S30" s="62"/>
    </row>
    <row r="31" spans="2:26" x14ac:dyDescent="0.4">
      <c r="N31" s="61"/>
      <c r="O31" s="61"/>
      <c r="P31" s="62"/>
      <c r="Q31" s="61"/>
      <c r="R31" s="61"/>
      <c r="S31" s="62"/>
    </row>
    <row r="32" spans="2:26" x14ac:dyDescent="0.4">
      <c r="N32" s="61"/>
      <c r="O32" s="61"/>
      <c r="P32" s="62"/>
      <c r="Q32" s="61"/>
      <c r="R32" s="61"/>
      <c r="S32" s="62"/>
    </row>
    <row r="33" spans="14:19" x14ac:dyDescent="0.4">
      <c r="N33" s="61"/>
      <c r="O33" s="61"/>
      <c r="P33" s="62"/>
      <c r="Q33" s="61"/>
      <c r="R33" s="61"/>
      <c r="S33" s="62"/>
    </row>
    <row r="34" spans="14:19" x14ac:dyDescent="0.4">
      <c r="N34" s="61"/>
      <c r="O34" s="61"/>
      <c r="P34" s="62"/>
      <c r="Q34" s="61"/>
      <c r="R34" s="61"/>
      <c r="S34" s="62"/>
    </row>
    <row r="35" spans="14:19" x14ac:dyDescent="0.4">
      <c r="N35" s="61"/>
      <c r="O35" s="61"/>
      <c r="P35" s="62"/>
      <c r="Q35" s="61"/>
      <c r="R35" s="61"/>
      <c r="S35" s="62"/>
    </row>
    <row r="36" spans="14:19" x14ac:dyDescent="0.4">
      <c r="N36" s="61"/>
      <c r="O36" s="61"/>
      <c r="P36" s="62"/>
      <c r="Q36" s="61"/>
      <c r="R36" s="61"/>
      <c r="S36" s="62"/>
    </row>
    <row r="37" spans="14:19" x14ac:dyDescent="0.4">
      <c r="N37" s="61"/>
      <c r="O37" s="61"/>
      <c r="P37" s="62"/>
      <c r="Q37" s="61"/>
      <c r="R37" s="61"/>
      <c r="S37" s="62"/>
    </row>
  </sheetData>
  <sortState ref="F10:L24">
    <sortCondition sortBy="cellColor" ref="F10" dxfId="0"/>
  </sortState>
  <mergeCells count="2">
    <mergeCell ref="F7:H7"/>
    <mergeCell ref="J7:L7"/>
  </mergeCells>
  <hyperlinks>
    <hyperlink ref="B3" location="Contents!A1" display="Return to Contents"/>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3:L55"/>
  <sheetViews>
    <sheetView workbookViewId="0">
      <pane ySplit="7" topLeftCell="A59" activePane="bottomLeft" state="frozen"/>
      <selection pane="bottomLeft" activeCell="F7" sqref="F7"/>
    </sheetView>
  </sheetViews>
  <sheetFormatPr defaultColWidth="8.83203125" defaultRowHeight="15" x14ac:dyDescent="0.4"/>
  <cols>
    <col min="1" max="1" width="8.83203125" style="19"/>
    <col min="2" max="2" width="11.5546875" style="19" customWidth="1"/>
    <col min="3" max="3" width="22.5546875" style="19" customWidth="1"/>
    <col min="4" max="4" width="17.6640625" style="19" customWidth="1"/>
    <col min="5" max="5" width="16.83203125" style="19" customWidth="1"/>
    <col min="6" max="6" width="19" style="19" customWidth="1"/>
    <col min="7" max="7" width="13.83203125" style="19" customWidth="1"/>
    <col min="8" max="16384" width="8.83203125" style="19"/>
  </cols>
  <sheetData>
    <row r="3" spans="2:12" s="1" customFormat="1" x14ac:dyDescent="0.4">
      <c r="B3" s="124" t="s">
        <v>47</v>
      </c>
      <c r="C3" s="23"/>
      <c r="D3" s="43"/>
      <c r="E3" s="23"/>
      <c r="F3" s="23"/>
      <c r="G3" s="23"/>
      <c r="H3" s="42"/>
      <c r="I3" s="43"/>
      <c r="J3" s="41"/>
      <c r="K3" s="41"/>
      <c r="L3" s="41"/>
    </row>
    <row r="4" spans="2:12" s="1" customFormat="1" x14ac:dyDescent="0.4">
      <c r="H4" s="41"/>
      <c r="I4" s="41"/>
      <c r="J4" s="41"/>
      <c r="K4" s="41"/>
      <c r="L4" s="41"/>
    </row>
    <row r="5" spans="2:12" s="1" customFormat="1" x14ac:dyDescent="0.4">
      <c r="B5" s="108" t="s">
        <v>533</v>
      </c>
      <c r="C5" s="108"/>
      <c r="D5" s="108"/>
      <c r="E5" s="108"/>
      <c r="F5" s="108"/>
      <c r="G5" s="108"/>
      <c r="H5" s="44"/>
      <c r="I5" s="44"/>
      <c r="J5" s="44"/>
      <c r="K5" s="44"/>
      <c r="L5" s="44"/>
    </row>
    <row r="6" spans="2:12" x14ac:dyDescent="0.4">
      <c r="B6" s="24"/>
      <c r="C6" s="24"/>
      <c r="D6" s="24"/>
      <c r="E6" s="24"/>
      <c r="F6" s="24"/>
      <c r="G6" s="24"/>
    </row>
    <row r="7" spans="2:12" ht="51.75" customHeight="1" x14ac:dyDescent="0.4">
      <c r="B7" s="24" t="s">
        <v>26</v>
      </c>
      <c r="C7" s="199" t="s">
        <v>87</v>
      </c>
      <c r="D7" s="200" t="s">
        <v>84</v>
      </c>
      <c r="E7" s="201" t="s">
        <v>86</v>
      </c>
    </row>
    <row r="8" spans="2:12" x14ac:dyDescent="0.4">
      <c r="B8" s="1"/>
      <c r="C8" s="1"/>
      <c r="D8" s="2"/>
    </row>
    <row r="9" spans="2:12" ht="15.75" x14ac:dyDescent="0.4">
      <c r="B9" s="48" t="s">
        <v>85</v>
      </c>
      <c r="C9" s="182">
        <v>85480</v>
      </c>
      <c r="D9" s="182">
        <v>55220</v>
      </c>
      <c r="E9" s="183">
        <v>1210</v>
      </c>
      <c r="F9" s="65"/>
    </row>
    <row r="10" spans="2:12" x14ac:dyDescent="0.4">
      <c r="C10" s="182"/>
      <c r="D10" s="182"/>
      <c r="E10" s="184"/>
      <c r="F10" s="65"/>
    </row>
    <row r="11" spans="2:12" x14ac:dyDescent="0.4">
      <c r="B11" s="85">
        <v>42826</v>
      </c>
      <c r="C11" s="182">
        <v>1160</v>
      </c>
      <c r="D11" s="182">
        <v>470</v>
      </c>
      <c r="E11" s="185" t="s">
        <v>75</v>
      </c>
      <c r="F11" s="65"/>
    </row>
    <row r="12" spans="2:12" x14ac:dyDescent="0.4">
      <c r="B12" s="85">
        <v>42856</v>
      </c>
      <c r="C12" s="182">
        <v>3090</v>
      </c>
      <c r="D12" s="182">
        <v>1420</v>
      </c>
      <c r="E12" s="185">
        <v>10</v>
      </c>
    </row>
    <row r="13" spans="2:12" x14ac:dyDescent="0.4">
      <c r="B13" s="85">
        <v>42887</v>
      </c>
      <c r="C13" s="182">
        <v>2740</v>
      </c>
      <c r="D13" s="182">
        <v>1770</v>
      </c>
      <c r="E13" s="186">
        <v>10</v>
      </c>
    </row>
    <row r="14" spans="2:12" x14ac:dyDescent="0.4">
      <c r="B14" s="85">
        <v>42917</v>
      </c>
      <c r="C14" s="182">
        <v>2650</v>
      </c>
      <c r="D14" s="182">
        <v>1700</v>
      </c>
      <c r="E14" s="186">
        <v>10</v>
      </c>
    </row>
    <row r="15" spans="2:12" x14ac:dyDescent="0.4">
      <c r="B15" s="85">
        <v>42948</v>
      </c>
      <c r="C15" s="182">
        <v>2460</v>
      </c>
      <c r="D15" s="182">
        <v>1740</v>
      </c>
      <c r="E15" s="186">
        <v>10</v>
      </c>
    </row>
    <row r="16" spans="2:12" x14ac:dyDescent="0.4">
      <c r="B16" s="85">
        <v>42979</v>
      </c>
      <c r="C16" s="182">
        <v>2330</v>
      </c>
      <c r="D16" s="182">
        <v>1510</v>
      </c>
      <c r="E16" s="186">
        <v>20</v>
      </c>
    </row>
    <row r="17" spans="2:5" x14ac:dyDescent="0.4">
      <c r="B17" s="85">
        <v>43009</v>
      </c>
      <c r="C17" s="182">
        <v>2570</v>
      </c>
      <c r="D17" s="182">
        <v>1630</v>
      </c>
      <c r="E17" s="186">
        <v>30</v>
      </c>
    </row>
    <row r="18" spans="2:5" x14ac:dyDescent="0.4">
      <c r="B18" s="85">
        <v>43040</v>
      </c>
      <c r="C18" s="182">
        <v>2570</v>
      </c>
      <c r="D18" s="182">
        <v>1790</v>
      </c>
      <c r="E18" s="186">
        <v>20</v>
      </c>
    </row>
    <row r="19" spans="2:5" x14ac:dyDescent="0.4">
      <c r="B19" s="85">
        <v>43070</v>
      </c>
      <c r="C19" s="182">
        <v>1320</v>
      </c>
      <c r="D19" s="182">
        <v>940</v>
      </c>
      <c r="E19" s="186">
        <v>20</v>
      </c>
    </row>
    <row r="20" spans="2:5" x14ac:dyDescent="0.4">
      <c r="B20" s="85">
        <v>43101</v>
      </c>
      <c r="C20" s="182">
        <v>2450</v>
      </c>
      <c r="D20" s="182">
        <v>1380</v>
      </c>
      <c r="E20" s="187">
        <v>30</v>
      </c>
    </row>
    <row r="21" spans="2:5" x14ac:dyDescent="0.4">
      <c r="B21" s="85">
        <v>43132</v>
      </c>
      <c r="C21" s="182">
        <v>2390</v>
      </c>
      <c r="D21" s="182">
        <v>1570</v>
      </c>
      <c r="E21" s="187">
        <v>30</v>
      </c>
    </row>
    <row r="22" spans="2:5" x14ac:dyDescent="0.4">
      <c r="B22" s="85">
        <v>43160</v>
      </c>
      <c r="C22" s="182">
        <v>2320</v>
      </c>
      <c r="D22" s="182">
        <v>1540</v>
      </c>
      <c r="E22" s="187">
        <v>30</v>
      </c>
    </row>
    <row r="23" spans="2:5" x14ac:dyDescent="0.4">
      <c r="B23" s="85">
        <v>43191</v>
      </c>
      <c r="C23" s="182">
        <v>2300</v>
      </c>
      <c r="D23" s="182">
        <v>1400</v>
      </c>
      <c r="E23" s="187">
        <v>20</v>
      </c>
    </row>
    <row r="24" spans="2:5" x14ac:dyDescent="0.4">
      <c r="B24" s="85">
        <v>43221</v>
      </c>
      <c r="C24" s="182">
        <v>2880</v>
      </c>
      <c r="D24" s="182">
        <v>1780</v>
      </c>
      <c r="E24" s="187">
        <v>50</v>
      </c>
    </row>
    <row r="25" spans="2:5" ht="15" customHeight="1" x14ac:dyDescent="0.4">
      <c r="B25" s="85">
        <v>43252</v>
      </c>
      <c r="C25" s="182">
        <v>2330</v>
      </c>
      <c r="D25" s="182">
        <v>1560</v>
      </c>
      <c r="E25" s="187">
        <v>40</v>
      </c>
    </row>
    <row r="26" spans="2:5" ht="15" customHeight="1" x14ac:dyDescent="0.4">
      <c r="B26" s="85">
        <v>43282</v>
      </c>
      <c r="C26" s="182">
        <v>2210</v>
      </c>
      <c r="D26" s="182">
        <v>1520</v>
      </c>
      <c r="E26" s="187">
        <v>40</v>
      </c>
    </row>
    <row r="27" spans="2:5" ht="15" customHeight="1" x14ac:dyDescent="0.4">
      <c r="B27" s="85">
        <v>43313</v>
      </c>
      <c r="C27" s="182">
        <v>2280</v>
      </c>
      <c r="D27" s="182">
        <v>1540</v>
      </c>
      <c r="E27" s="187">
        <v>30</v>
      </c>
    </row>
    <row r="28" spans="2:5" ht="15" customHeight="1" x14ac:dyDescent="0.4">
      <c r="B28" s="85">
        <v>43344</v>
      </c>
      <c r="C28" s="182">
        <v>2020</v>
      </c>
      <c r="D28" s="182">
        <v>1350</v>
      </c>
      <c r="E28" s="187">
        <v>40</v>
      </c>
    </row>
    <row r="29" spans="2:5" ht="15" customHeight="1" x14ac:dyDescent="0.4">
      <c r="B29" s="85">
        <v>43374</v>
      </c>
      <c r="C29" s="182">
        <v>2330</v>
      </c>
      <c r="D29" s="182">
        <v>1650</v>
      </c>
      <c r="E29" s="187">
        <v>50</v>
      </c>
    </row>
    <row r="30" spans="2:5" ht="15" customHeight="1" x14ac:dyDescent="0.4">
      <c r="B30" s="85">
        <v>43405</v>
      </c>
      <c r="C30" s="182">
        <v>2240</v>
      </c>
      <c r="D30" s="182">
        <v>1420</v>
      </c>
      <c r="E30" s="187">
        <v>40</v>
      </c>
    </row>
    <row r="31" spans="2:5" x14ac:dyDescent="0.4">
      <c r="B31" s="85">
        <v>43435</v>
      </c>
      <c r="C31" s="182">
        <v>1260</v>
      </c>
      <c r="D31" s="182">
        <v>930</v>
      </c>
      <c r="E31" s="187">
        <v>20</v>
      </c>
    </row>
    <row r="32" spans="2:5" x14ac:dyDescent="0.4">
      <c r="B32" s="85">
        <v>43466</v>
      </c>
      <c r="C32" s="182">
        <v>2270</v>
      </c>
      <c r="D32" s="182">
        <v>1290</v>
      </c>
      <c r="E32" s="188">
        <v>50</v>
      </c>
    </row>
    <row r="33" spans="2:5" ht="15.75" customHeight="1" x14ac:dyDescent="0.4">
      <c r="B33" s="85">
        <v>43497</v>
      </c>
      <c r="C33" s="182">
        <v>2520</v>
      </c>
      <c r="D33" s="182">
        <v>1580</v>
      </c>
      <c r="E33" s="189">
        <v>50</v>
      </c>
    </row>
    <row r="34" spans="2:5" x14ac:dyDescent="0.4">
      <c r="B34" s="85">
        <v>43525</v>
      </c>
      <c r="C34" s="182">
        <v>2750</v>
      </c>
      <c r="D34" s="182">
        <v>1790</v>
      </c>
      <c r="E34" s="189">
        <v>60</v>
      </c>
    </row>
    <row r="35" spans="2:5" ht="16.5" customHeight="1" x14ac:dyDescent="0.4">
      <c r="B35" s="85">
        <v>43556</v>
      </c>
      <c r="C35" s="182">
        <v>2270</v>
      </c>
      <c r="D35" s="182">
        <v>1630</v>
      </c>
      <c r="E35" s="189">
        <v>30</v>
      </c>
    </row>
    <row r="36" spans="2:5" ht="15" customHeight="1" x14ac:dyDescent="0.4">
      <c r="B36" s="85">
        <v>43586</v>
      </c>
      <c r="C36" s="182">
        <v>2600</v>
      </c>
      <c r="D36" s="182">
        <v>1620</v>
      </c>
      <c r="E36" s="187">
        <v>30</v>
      </c>
    </row>
    <row r="37" spans="2:5" x14ac:dyDescent="0.4">
      <c r="B37" s="85">
        <v>43617</v>
      </c>
      <c r="C37" s="182">
        <v>2400</v>
      </c>
      <c r="D37" s="182">
        <v>1590</v>
      </c>
      <c r="E37" s="187">
        <v>30</v>
      </c>
    </row>
    <row r="38" spans="2:5" x14ac:dyDescent="0.4">
      <c r="B38" s="85">
        <v>43647</v>
      </c>
      <c r="C38" s="182">
        <v>2740</v>
      </c>
      <c r="D38" s="182">
        <v>1880</v>
      </c>
      <c r="E38" s="187">
        <v>40</v>
      </c>
    </row>
    <row r="39" spans="2:5" x14ac:dyDescent="0.4">
      <c r="B39" s="85">
        <v>43678</v>
      </c>
      <c r="C39" s="182">
        <v>2180</v>
      </c>
      <c r="D39" s="182">
        <v>1430</v>
      </c>
      <c r="E39" s="187">
        <v>30</v>
      </c>
    </row>
    <row r="40" spans="2:5" x14ac:dyDescent="0.4">
      <c r="B40" s="85">
        <v>43709</v>
      </c>
      <c r="C40" s="182">
        <v>2090</v>
      </c>
      <c r="D40" s="182">
        <v>1430</v>
      </c>
      <c r="E40" s="187">
        <v>40</v>
      </c>
    </row>
    <row r="41" spans="2:5" x14ac:dyDescent="0.4">
      <c r="B41" s="85">
        <v>43739</v>
      </c>
      <c r="C41" s="182">
        <v>2450</v>
      </c>
      <c r="D41" s="182">
        <v>1550</v>
      </c>
      <c r="E41" s="187">
        <v>50</v>
      </c>
    </row>
    <row r="42" spans="2:5" x14ac:dyDescent="0.4">
      <c r="B42" s="85">
        <v>43770</v>
      </c>
      <c r="C42" s="182">
        <v>2380</v>
      </c>
      <c r="D42" s="182">
        <v>1600</v>
      </c>
      <c r="E42" s="187">
        <v>50</v>
      </c>
    </row>
    <row r="43" spans="2:5" x14ac:dyDescent="0.4">
      <c r="B43" s="85">
        <v>43800</v>
      </c>
      <c r="C43" s="182">
        <v>1580</v>
      </c>
      <c r="D43" s="182">
        <v>1170</v>
      </c>
      <c r="E43" s="187">
        <v>30</v>
      </c>
    </row>
    <row r="44" spans="2:5" x14ac:dyDescent="0.4">
      <c r="B44" s="85">
        <v>43831</v>
      </c>
      <c r="C44" s="182">
        <v>2420</v>
      </c>
      <c r="D44" s="182">
        <v>1530</v>
      </c>
      <c r="E44" s="184">
        <v>70</v>
      </c>
    </row>
    <row r="45" spans="2:5" x14ac:dyDescent="0.4">
      <c r="B45" s="85">
        <v>43862</v>
      </c>
      <c r="C45" s="182">
        <v>2710</v>
      </c>
      <c r="D45" s="182">
        <v>1750</v>
      </c>
      <c r="E45" s="184">
        <v>50</v>
      </c>
    </row>
    <row r="46" spans="2:5" x14ac:dyDescent="0.4">
      <c r="B46" s="85">
        <v>43891</v>
      </c>
      <c r="C46" s="182">
        <v>2430</v>
      </c>
      <c r="D46" s="182">
        <v>1640</v>
      </c>
      <c r="E46" s="184">
        <v>60</v>
      </c>
    </row>
    <row r="47" spans="2:5" ht="15" customHeight="1" x14ac:dyDescent="0.4">
      <c r="B47" s="85">
        <v>43922</v>
      </c>
      <c r="C47" s="182">
        <v>260</v>
      </c>
      <c r="D47" s="182">
        <v>350</v>
      </c>
      <c r="E47" s="190" t="s">
        <v>75</v>
      </c>
    </row>
    <row r="48" spans="2:5" x14ac:dyDescent="0.4">
      <c r="B48" s="85">
        <v>43952</v>
      </c>
      <c r="C48" s="182">
        <v>280</v>
      </c>
      <c r="D48" s="182">
        <v>210</v>
      </c>
      <c r="E48" s="190" t="s">
        <v>75</v>
      </c>
    </row>
    <row r="49" spans="2:7" x14ac:dyDescent="0.4">
      <c r="B49" s="85">
        <v>43983</v>
      </c>
      <c r="C49" s="182">
        <v>1250</v>
      </c>
      <c r="D49" s="182">
        <v>590</v>
      </c>
      <c r="E49" s="190" t="s">
        <v>75</v>
      </c>
    </row>
    <row r="51" spans="2:7" x14ac:dyDescent="0.4">
      <c r="B51" s="207" t="s">
        <v>90</v>
      </c>
      <c r="C51" s="207"/>
      <c r="D51" s="207"/>
      <c r="E51" s="207"/>
      <c r="F51" s="207"/>
      <c r="G51" s="207"/>
    </row>
    <row r="52" spans="2:7" x14ac:dyDescent="0.4">
      <c r="B52" s="57" t="s">
        <v>94</v>
      </c>
      <c r="C52" s="74"/>
      <c r="D52" s="74"/>
      <c r="E52" s="74"/>
      <c r="F52" s="74"/>
      <c r="G52" s="74"/>
    </row>
    <row r="53" spans="2:7" x14ac:dyDescent="0.4">
      <c r="B53" s="207" t="s">
        <v>125</v>
      </c>
      <c r="C53" s="207"/>
      <c r="D53" s="207"/>
      <c r="E53" s="207"/>
      <c r="F53" s="207"/>
      <c r="G53" s="207"/>
    </row>
    <row r="54" spans="2:7" x14ac:dyDescent="0.4">
      <c r="B54" s="39" t="s">
        <v>534</v>
      </c>
      <c r="C54" s="1"/>
      <c r="D54" s="1"/>
      <c r="E54" s="1"/>
      <c r="F54" s="1"/>
    </row>
    <row r="55" spans="2:7" x14ac:dyDescent="0.4">
      <c r="B55" s="40" t="s">
        <v>543</v>
      </c>
      <c r="C55" s="1"/>
      <c r="D55" s="1"/>
      <c r="E55" s="1"/>
      <c r="F55" s="1"/>
    </row>
  </sheetData>
  <mergeCells count="2">
    <mergeCell ref="B53:G53"/>
    <mergeCell ref="B51:G51"/>
  </mergeCells>
  <hyperlinks>
    <hyperlink ref="B3" location="Contents!A1" display="Return to Contents"/>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
  <sheetViews>
    <sheetView showGridLines="0" workbookViewId="0">
      <pane ySplit="7" topLeftCell="A50" activePane="bottomLeft" state="frozen"/>
      <selection pane="bottomLeft" activeCell="E6" sqref="E6"/>
    </sheetView>
  </sheetViews>
  <sheetFormatPr defaultColWidth="8.83203125" defaultRowHeight="15" x14ac:dyDescent="0.4"/>
  <cols>
    <col min="1" max="1" width="8.83203125" style="30"/>
    <col min="2" max="2" width="24.109375" style="30" bestFit="1" customWidth="1"/>
    <col min="3" max="3" width="24.5546875" style="30" customWidth="1"/>
    <col min="4" max="4" width="28.5546875" style="30" customWidth="1"/>
    <col min="5" max="16384" width="8.83203125" style="30"/>
  </cols>
  <sheetData>
    <row r="1" spans="1:4" x14ac:dyDescent="0.4">
      <c r="A1" s="19"/>
      <c r="B1" s="19"/>
      <c r="C1" s="19"/>
      <c r="D1" s="19"/>
    </row>
    <row r="2" spans="1:4" x14ac:dyDescent="0.4">
      <c r="A2" s="19"/>
      <c r="B2" s="19"/>
      <c r="C2" s="19"/>
      <c r="D2" s="19"/>
    </row>
    <row r="3" spans="1:4" x14ac:dyDescent="0.4">
      <c r="A3" s="19"/>
      <c r="B3" s="176" t="s">
        <v>47</v>
      </c>
      <c r="C3" s="107"/>
      <c r="D3" s="107"/>
    </row>
    <row r="4" spans="1:4" x14ac:dyDescent="0.4">
      <c r="A4" s="19"/>
      <c r="B4" s="19"/>
      <c r="C4" s="19"/>
      <c r="D4" s="19"/>
    </row>
    <row r="5" spans="1:4" x14ac:dyDescent="0.4">
      <c r="A5" s="19"/>
      <c r="B5" s="109" t="s">
        <v>550</v>
      </c>
      <c r="C5" s="109"/>
      <c r="D5" s="109"/>
    </row>
    <row r="6" spans="1:4" x14ac:dyDescent="0.4">
      <c r="A6" s="19"/>
      <c r="B6" s="157"/>
      <c r="C6" s="157"/>
      <c r="D6" s="157"/>
    </row>
    <row r="7" spans="1:4" x14ac:dyDescent="0.4">
      <c r="A7" s="19"/>
      <c r="B7" s="157" t="s">
        <v>508</v>
      </c>
      <c r="C7" s="165" t="s">
        <v>509</v>
      </c>
      <c r="D7" s="165" t="s">
        <v>510</v>
      </c>
    </row>
    <row r="8" spans="1:4" x14ac:dyDescent="0.4">
      <c r="A8" s="19"/>
      <c r="B8" s="157"/>
      <c r="C8" s="157"/>
      <c r="D8" s="158"/>
    </row>
    <row r="9" spans="1:4" ht="16.899999999999999" x14ac:dyDescent="0.4">
      <c r="A9" s="19"/>
      <c r="B9" s="162" t="s">
        <v>514</v>
      </c>
      <c r="C9" s="163">
        <v>236650</v>
      </c>
      <c r="D9" s="163">
        <v>137110</v>
      </c>
    </row>
    <row r="10" spans="1:4" x14ac:dyDescent="0.4">
      <c r="A10" s="19"/>
      <c r="B10" s="159"/>
      <c r="C10" s="191"/>
      <c r="D10" s="191"/>
    </row>
    <row r="11" spans="1:4" x14ac:dyDescent="0.4">
      <c r="A11" s="19"/>
      <c r="B11" s="164" t="s">
        <v>129</v>
      </c>
      <c r="C11" s="192">
        <v>450</v>
      </c>
      <c r="D11" s="193">
        <v>220</v>
      </c>
    </row>
    <row r="12" spans="1:4" x14ac:dyDescent="0.4">
      <c r="A12" s="19"/>
      <c r="B12" s="164" t="s">
        <v>130</v>
      </c>
      <c r="C12" s="192">
        <v>550</v>
      </c>
      <c r="D12" s="193">
        <v>310</v>
      </c>
    </row>
    <row r="13" spans="1:4" x14ac:dyDescent="0.4">
      <c r="A13" s="19"/>
      <c r="B13" s="164" t="s">
        <v>131</v>
      </c>
      <c r="C13" s="192">
        <v>170</v>
      </c>
      <c r="D13" s="193">
        <v>110</v>
      </c>
    </row>
    <row r="14" spans="1:4" x14ac:dyDescent="0.4">
      <c r="A14" s="19"/>
      <c r="B14" s="164" t="s">
        <v>132</v>
      </c>
      <c r="C14" s="192">
        <v>240</v>
      </c>
      <c r="D14" s="193">
        <v>130</v>
      </c>
    </row>
    <row r="15" spans="1:4" x14ac:dyDescent="0.4">
      <c r="A15" s="19"/>
      <c r="B15" s="164" t="s">
        <v>133</v>
      </c>
      <c r="C15" s="192">
        <v>400</v>
      </c>
      <c r="D15" s="193">
        <v>260</v>
      </c>
    </row>
    <row r="16" spans="1:4" x14ac:dyDescent="0.4">
      <c r="A16" s="19"/>
      <c r="B16" s="164" t="s">
        <v>134</v>
      </c>
      <c r="C16" s="192">
        <v>400</v>
      </c>
      <c r="D16" s="193">
        <v>240</v>
      </c>
    </row>
    <row r="17" spans="1:4" x14ac:dyDescent="0.4">
      <c r="A17" s="19"/>
      <c r="B17" s="164" t="s">
        <v>135</v>
      </c>
      <c r="C17" s="192">
        <v>460</v>
      </c>
      <c r="D17" s="193">
        <v>250</v>
      </c>
    </row>
    <row r="18" spans="1:4" x14ac:dyDescent="0.4">
      <c r="A18" s="19"/>
      <c r="B18" s="164" t="s">
        <v>136</v>
      </c>
      <c r="C18" s="192">
        <v>400</v>
      </c>
      <c r="D18" s="193">
        <v>240</v>
      </c>
    </row>
    <row r="19" spans="1:4" x14ac:dyDescent="0.4">
      <c r="A19" s="19"/>
      <c r="B19" s="164" t="s">
        <v>137</v>
      </c>
      <c r="C19" s="192">
        <v>310</v>
      </c>
      <c r="D19" s="193">
        <v>170</v>
      </c>
    </row>
    <row r="20" spans="1:4" x14ac:dyDescent="0.4">
      <c r="A20" s="19"/>
      <c r="B20" s="164" t="s">
        <v>138</v>
      </c>
      <c r="C20" s="192">
        <v>470</v>
      </c>
      <c r="D20" s="187">
        <v>240</v>
      </c>
    </row>
    <row r="21" spans="1:4" x14ac:dyDescent="0.4">
      <c r="A21" s="19"/>
      <c r="B21" s="164" t="s">
        <v>139</v>
      </c>
      <c r="C21" s="192">
        <v>190</v>
      </c>
      <c r="D21" s="187">
        <v>90</v>
      </c>
    </row>
    <row r="22" spans="1:4" x14ac:dyDescent="0.4">
      <c r="A22" s="19"/>
      <c r="B22" s="164" t="s">
        <v>140</v>
      </c>
      <c r="C22" s="192">
        <v>220</v>
      </c>
      <c r="D22" s="187">
        <v>140</v>
      </c>
    </row>
    <row r="23" spans="1:4" x14ac:dyDescent="0.4">
      <c r="A23" s="19"/>
      <c r="B23" s="164" t="s">
        <v>141</v>
      </c>
      <c r="C23" s="192">
        <v>640</v>
      </c>
      <c r="D23" s="187">
        <v>320</v>
      </c>
    </row>
    <row r="24" spans="1:4" x14ac:dyDescent="0.4">
      <c r="A24" s="19"/>
      <c r="B24" s="164" t="s">
        <v>142</v>
      </c>
      <c r="C24" s="192">
        <v>1110</v>
      </c>
      <c r="D24" s="187">
        <v>670</v>
      </c>
    </row>
    <row r="25" spans="1:4" x14ac:dyDescent="0.4">
      <c r="A25" s="19"/>
      <c r="B25" s="164" t="s">
        <v>143</v>
      </c>
      <c r="C25" s="192">
        <v>1100</v>
      </c>
      <c r="D25" s="187">
        <v>640</v>
      </c>
    </row>
    <row r="26" spans="1:4" x14ac:dyDescent="0.4">
      <c r="A26" s="19"/>
      <c r="B26" s="164" t="s">
        <v>144</v>
      </c>
      <c r="C26" s="192">
        <v>200</v>
      </c>
      <c r="D26" s="187">
        <v>120</v>
      </c>
    </row>
    <row r="27" spans="1:4" x14ac:dyDescent="0.4">
      <c r="A27" s="19"/>
      <c r="B27" s="164" t="s">
        <v>145</v>
      </c>
      <c r="C27" s="192">
        <v>480</v>
      </c>
      <c r="D27" s="187">
        <v>240</v>
      </c>
    </row>
    <row r="28" spans="1:4" x14ac:dyDescent="0.4">
      <c r="A28" s="19"/>
      <c r="B28" s="164" t="s">
        <v>146</v>
      </c>
      <c r="C28" s="192">
        <v>270</v>
      </c>
      <c r="D28" s="187">
        <v>140</v>
      </c>
    </row>
    <row r="29" spans="1:4" x14ac:dyDescent="0.4">
      <c r="A29" s="19"/>
      <c r="B29" s="164" t="s">
        <v>147</v>
      </c>
      <c r="C29" s="192">
        <v>290</v>
      </c>
      <c r="D29" s="187">
        <v>150</v>
      </c>
    </row>
    <row r="30" spans="1:4" x14ac:dyDescent="0.4">
      <c r="A30" s="19"/>
      <c r="B30" s="164" t="s">
        <v>148</v>
      </c>
      <c r="C30" s="192">
        <v>450</v>
      </c>
      <c r="D30" s="187">
        <v>310</v>
      </c>
    </row>
    <row r="31" spans="1:4" x14ac:dyDescent="0.4">
      <c r="A31" s="19"/>
      <c r="B31" s="164" t="s">
        <v>149</v>
      </c>
      <c r="C31" s="192">
        <v>610</v>
      </c>
      <c r="D31" s="187">
        <v>250</v>
      </c>
    </row>
    <row r="32" spans="1:4" x14ac:dyDescent="0.4">
      <c r="A32" s="19"/>
      <c r="B32" s="164" t="s">
        <v>150</v>
      </c>
      <c r="C32" s="192">
        <v>520</v>
      </c>
      <c r="D32" s="194">
        <v>290</v>
      </c>
    </row>
    <row r="33" spans="1:4" x14ac:dyDescent="0.4">
      <c r="A33" s="19"/>
      <c r="B33" s="164" t="s">
        <v>151</v>
      </c>
      <c r="C33" s="192">
        <v>5540</v>
      </c>
      <c r="D33" s="195">
        <v>3040</v>
      </c>
    </row>
    <row r="34" spans="1:4" x14ac:dyDescent="0.4">
      <c r="A34" s="19"/>
      <c r="B34" s="164" t="s">
        <v>152</v>
      </c>
      <c r="C34" s="192">
        <v>230</v>
      </c>
      <c r="D34" s="195">
        <v>140</v>
      </c>
    </row>
    <row r="35" spans="1:4" x14ac:dyDescent="0.4">
      <c r="A35" s="19"/>
      <c r="B35" s="164" t="s">
        <v>153</v>
      </c>
      <c r="C35" s="192">
        <v>480</v>
      </c>
      <c r="D35" s="195">
        <v>310</v>
      </c>
    </row>
    <row r="36" spans="1:4" x14ac:dyDescent="0.4">
      <c r="A36" s="19"/>
      <c r="B36" s="164" t="s">
        <v>154</v>
      </c>
      <c r="C36" s="192">
        <v>500</v>
      </c>
      <c r="D36" s="195">
        <v>270</v>
      </c>
    </row>
    <row r="37" spans="1:4" x14ac:dyDescent="0.4">
      <c r="A37" s="19"/>
      <c r="B37" s="164" t="s">
        <v>155</v>
      </c>
      <c r="C37" s="192">
        <v>350</v>
      </c>
      <c r="D37" s="195">
        <v>220</v>
      </c>
    </row>
    <row r="38" spans="1:4" x14ac:dyDescent="0.4">
      <c r="A38" s="19"/>
      <c r="B38" s="164" t="s">
        <v>156</v>
      </c>
      <c r="C38" s="192">
        <v>270</v>
      </c>
      <c r="D38" s="195">
        <v>150</v>
      </c>
    </row>
    <row r="39" spans="1:4" x14ac:dyDescent="0.4">
      <c r="A39" s="19"/>
      <c r="B39" s="164" t="s">
        <v>157</v>
      </c>
      <c r="C39" s="192">
        <v>1450</v>
      </c>
      <c r="D39" s="195">
        <v>860</v>
      </c>
    </row>
    <row r="40" spans="1:4" x14ac:dyDescent="0.4">
      <c r="A40" s="19"/>
      <c r="B40" s="164" t="s">
        <v>158</v>
      </c>
      <c r="C40" s="192">
        <v>160</v>
      </c>
      <c r="D40" s="195">
        <v>90</v>
      </c>
    </row>
    <row r="41" spans="1:4" x14ac:dyDescent="0.4">
      <c r="A41" s="19"/>
      <c r="B41" s="164" t="s">
        <v>159</v>
      </c>
      <c r="C41" s="192">
        <v>820</v>
      </c>
      <c r="D41" s="195">
        <v>480</v>
      </c>
    </row>
    <row r="42" spans="1:4" x14ac:dyDescent="0.4">
      <c r="A42" s="19"/>
      <c r="B42" s="164" t="s">
        <v>160</v>
      </c>
      <c r="C42" s="192">
        <v>150</v>
      </c>
      <c r="D42" s="195">
        <v>70</v>
      </c>
    </row>
    <row r="43" spans="1:4" x14ac:dyDescent="0.4">
      <c r="A43" s="19"/>
      <c r="B43" s="164" t="s">
        <v>161</v>
      </c>
      <c r="C43" s="192">
        <v>2140</v>
      </c>
      <c r="D43" s="195">
        <v>1070</v>
      </c>
    </row>
    <row r="44" spans="1:4" x14ac:dyDescent="0.4">
      <c r="B44" s="161" t="s">
        <v>162</v>
      </c>
      <c r="C44" s="192">
        <v>410</v>
      </c>
      <c r="D44" s="192">
        <v>230</v>
      </c>
    </row>
    <row r="45" spans="1:4" x14ac:dyDescent="0.4">
      <c r="B45" s="161" t="s">
        <v>163</v>
      </c>
      <c r="C45" s="192">
        <v>320</v>
      </c>
      <c r="D45" s="192">
        <v>170</v>
      </c>
    </row>
    <row r="46" spans="1:4" x14ac:dyDescent="0.4">
      <c r="B46" s="161" t="s">
        <v>164</v>
      </c>
      <c r="C46" s="192">
        <v>1150</v>
      </c>
      <c r="D46" s="192">
        <v>380</v>
      </c>
    </row>
    <row r="47" spans="1:4" x14ac:dyDescent="0.4">
      <c r="B47" s="161" t="s">
        <v>165</v>
      </c>
      <c r="C47" s="192">
        <v>130</v>
      </c>
      <c r="D47" s="192">
        <v>80</v>
      </c>
    </row>
    <row r="48" spans="1:4" x14ac:dyDescent="0.4">
      <c r="B48" s="161" t="s">
        <v>166</v>
      </c>
      <c r="C48" s="192">
        <v>400</v>
      </c>
      <c r="D48" s="192">
        <v>270</v>
      </c>
    </row>
    <row r="49" spans="2:4" x14ac:dyDescent="0.4">
      <c r="B49" s="161" t="s">
        <v>167</v>
      </c>
      <c r="C49" s="192">
        <v>1350</v>
      </c>
      <c r="D49" s="192">
        <v>870</v>
      </c>
    </row>
    <row r="50" spans="2:4" x14ac:dyDescent="0.4">
      <c r="B50" s="161" t="s">
        <v>168</v>
      </c>
      <c r="C50" s="192">
        <v>1520</v>
      </c>
      <c r="D50" s="192">
        <v>1040</v>
      </c>
    </row>
    <row r="51" spans="2:4" x14ac:dyDescent="0.4">
      <c r="B51" s="161" t="s">
        <v>169</v>
      </c>
      <c r="C51" s="192">
        <v>300</v>
      </c>
      <c r="D51" s="192">
        <v>150</v>
      </c>
    </row>
    <row r="52" spans="2:4" x14ac:dyDescent="0.4">
      <c r="B52" s="161" t="s">
        <v>170</v>
      </c>
      <c r="C52" s="192">
        <v>1150</v>
      </c>
      <c r="D52" s="192">
        <v>630</v>
      </c>
    </row>
    <row r="53" spans="2:4" x14ac:dyDescent="0.4">
      <c r="B53" s="161" t="s">
        <v>171</v>
      </c>
      <c r="C53" s="192">
        <v>300</v>
      </c>
      <c r="D53" s="192">
        <v>200</v>
      </c>
    </row>
    <row r="54" spans="2:4" x14ac:dyDescent="0.4">
      <c r="B54" s="161" t="s">
        <v>172</v>
      </c>
      <c r="C54" s="192">
        <v>280</v>
      </c>
      <c r="D54" s="192">
        <v>120</v>
      </c>
    </row>
    <row r="55" spans="2:4" x14ac:dyDescent="0.4">
      <c r="B55" s="161" t="s">
        <v>173</v>
      </c>
      <c r="C55" s="192">
        <v>290</v>
      </c>
      <c r="D55" s="192">
        <v>160</v>
      </c>
    </row>
    <row r="56" spans="2:4" x14ac:dyDescent="0.4">
      <c r="B56" s="161" t="s">
        <v>174</v>
      </c>
      <c r="C56" s="192">
        <v>440</v>
      </c>
      <c r="D56" s="192">
        <v>320</v>
      </c>
    </row>
    <row r="57" spans="2:4" x14ac:dyDescent="0.4">
      <c r="B57" s="161" t="s">
        <v>175</v>
      </c>
      <c r="C57" s="192">
        <v>900</v>
      </c>
      <c r="D57" s="192">
        <v>520</v>
      </c>
    </row>
    <row r="58" spans="2:4" x14ac:dyDescent="0.4">
      <c r="B58" s="161" t="s">
        <v>176</v>
      </c>
      <c r="C58" s="192">
        <v>740</v>
      </c>
      <c r="D58" s="192">
        <v>510</v>
      </c>
    </row>
    <row r="59" spans="2:4" x14ac:dyDescent="0.4">
      <c r="B59" s="161" t="s">
        <v>177</v>
      </c>
      <c r="C59" s="192">
        <v>910</v>
      </c>
      <c r="D59" s="192">
        <v>590</v>
      </c>
    </row>
    <row r="60" spans="2:4" x14ac:dyDescent="0.4">
      <c r="B60" s="161" t="s">
        <v>178</v>
      </c>
      <c r="C60" s="192">
        <v>300</v>
      </c>
      <c r="D60" s="192">
        <v>180</v>
      </c>
    </row>
    <row r="61" spans="2:4" x14ac:dyDescent="0.4">
      <c r="B61" s="161" t="s">
        <v>179</v>
      </c>
      <c r="C61" s="192">
        <v>1090</v>
      </c>
      <c r="D61" s="192">
        <v>600</v>
      </c>
    </row>
    <row r="62" spans="2:4" x14ac:dyDescent="0.4">
      <c r="B62" s="161" t="s">
        <v>180</v>
      </c>
      <c r="C62" s="192">
        <v>270</v>
      </c>
      <c r="D62" s="192">
        <v>140</v>
      </c>
    </row>
    <row r="63" spans="2:4" x14ac:dyDescent="0.4">
      <c r="B63" s="161" t="s">
        <v>181</v>
      </c>
      <c r="C63" s="192">
        <v>470</v>
      </c>
      <c r="D63" s="192">
        <v>280</v>
      </c>
    </row>
    <row r="64" spans="2:4" x14ac:dyDescent="0.4">
      <c r="B64" s="161" t="s">
        <v>182</v>
      </c>
      <c r="C64" s="192">
        <v>1320</v>
      </c>
      <c r="D64" s="192">
        <v>960</v>
      </c>
    </row>
    <row r="65" spans="2:4" x14ac:dyDescent="0.4">
      <c r="B65" s="161" t="s">
        <v>183</v>
      </c>
      <c r="C65" s="192">
        <v>290</v>
      </c>
      <c r="D65" s="192">
        <v>200</v>
      </c>
    </row>
    <row r="66" spans="2:4" x14ac:dyDescent="0.4">
      <c r="B66" s="161" t="s">
        <v>184</v>
      </c>
      <c r="C66" s="192">
        <v>970</v>
      </c>
      <c r="D66" s="192">
        <v>670</v>
      </c>
    </row>
    <row r="67" spans="2:4" x14ac:dyDescent="0.4">
      <c r="B67" s="161" t="s">
        <v>185</v>
      </c>
      <c r="C67" s="192">
        <v>240</v>
      </c>
      <c r="D67" s="192">
        <v>120</v>
      </c>
    </row>
    <row r="68" spans="2:4" x14ac:dyDescent="0.4">
      <c r="B68" s="161" t="s">
        <v>186</v>
      </c>
      <c r="C68" s="192">
        <v>800</v>
      </c>
      <c r="D68" s="192">
        <v>410</v>
      </c>
    </row>
    <row r="69" spans="2:4" x14ac:dyDescent="0.4">
      <c r="B69" s="161" t="s">
        <v>187</v>
      </c>
      <c r="C69" s="192">
        <v>440</v>
      </c>
      <c r="D69" s="192">
        <v>320</v>
      </c>
    </row>
    <row r="70" spans="2:4" x14ac:dyDescent="0.4">
      <c r="B70" s="161" t="s">
        <v>188</v>
      </c>
      <c r="C70" s="192">
        <v>360</v>
      </c>
      <c r="D70" s="192">
        <v>210</v>
      </c>
    </row>
    <row r="71" spans="2:4" x14ac:dyDescent="0.4">
      <c r="B71" s="161" t="s">
        <v>189</v>
      </c>
      <c r="C71" s="192">
        <v>510</v>
      </c>
      <c r="D71" s="192">
        <v>280</v>
      </c>
    </row>
    <row r="72" spans="2:4" x14ac:dyDescent="0.4">
      <c r="B72" s="161" t="s">
        <v>190</v>
      </c>
      <c r="C72" s="192">
        <v>360</v>
      </c>
      <c r="D72" s="192">
        <v>270</v>
      </c>
    </row>
    <row r="73" spans="2:4" x14ac:dyDescent="0.4">
      <c r="B73" s="161" t="s">
        <v>191</v>
      </c>
      <c r="C73" s="192">
        <v>130</v>
      </c>
      <c r="D73" s="192">
        <v>70</v>
      </c>
    </row>
    <row r="74" spans="2:4" x14ac:dyDescent="0.4">
      <c r="B74" s="161" t="s">
        <v>192</v>
      </c>
      <c r="C74" s="192">
        <v>1460</v>
      </c>
      <c r="D74" s="192">
        <v>960</v>
      </c>
    </row>
    <row r="75" spans="2:4" x14ac:dyDescent="0.4">
      <c r="B75" s="161" t="s">
        <v>193</v>
      </c>
      <c r="C75" s="192">
        <v>1470</v>
      </c>
      <c r="D75" s="192">
        <v>1010</v>
      </c>
    </row>
    <row r="76" spans="2:4" x14ac:dyDescent="0.4">
      <c r="B76" s="161" t="s">
        <v>194</v>
      </c>
      <c r="C76" s="192">
        <v>330</v>
      </c>
      <c r="D76" s="192">
        <v>200</v>
      </c>
    </row>
    <row r="77" spans="2:4" x14ac:dyDescent="0.4">
      <c r="B77" s="161" t="s">
        <v>195</v>
      </c>
      <c r="C77" s="192">
        <v>200</v>
      </c>
      <c r="D77" s="192">
        <v>110</v>
      </c>
    </row>
    <row r="78" spans="2:4" x14ac:dyDescent="0.4">
      <c r="B78" s="161" t="s">
        <v>196</v>
      </c>
      <c r="C78" s="192">
        <v>120</v>
      </c>
      <c r="D78" s="192">
        <v>40</v>
      </c>
    </row>
    <row r="79" spans="2:4" x14ac:dyDescent="0.4">
      <c r="B79" s="161" t="s">
        <v>197</v>
      </c>
      <c r="C79" s="192">
        <v>340</v>
      </c>
      <c r="D79" s="192">
        <v>210</v>
      </c>
    </row>
    <row r="80" spans="2:4" x14ac:dyDescent="0.4">
      <c r="B80" s="161" t="s">
        <v>198</v>
      </c>
      <c r="C80" s="192">
        <v>120</v>
      </c>
      <c r="D80" s="192">
        <v>80</v>
      </c>
    </row>
    <row r="81" spans="2:4" x14ac:dyDescent="0.4">
      <c r="B81" s="161" t="s">
        <v>199</v>
      </c>
      <c r="C81" s="192">
        <v>20</v>
      </c>
      <c r="D81" s="192">
        <v>10</v>
      </c>
    </row>
    <row r="82" spans="2:4" x14ac:dyDescent="0.4">
      <c r="B82" s="161" t="s">
        <v>200</v>
      </c>
      <c r="C82" s="192">
        <v>260</v>
      </c>
      <c r="D82" s="192">
        <v>130</v>
      </c>
    </row>
    <row r="83" spans="2:4" x14ac:dyDescent="0.4">
      <c r="B83" s="161" t="s">
        <v>201</v>
      </c>
      <c r="C83" s="192">
        <v>520</v>
      </c>
      <c r="D83" s="192">
        <v>320</v>
      </c>
    </row>
    <row r="84" spans="2:4" x14ac:dyDescent="0.4">
      <c r="B84" s="161" t="s">
        <v>202</v>
      </c>
      <c r="C84" s="192">
        <v>450</v>
      </c>
      <c r="D84" s="192">
        <v>250</v>
      </c>
    </row>
    <row r="85" spans="2:4" x14ac:dyDescent="0.4">
      <c r="B85" s="161" t="s">
        <v>203</v>
      </c>
      <c r="C85" s="192">
        <v>160</v>
      </c>
      <c r="D85" s="192">
        <v>110</v>
      </c>
    </row>
    <row r="86" spans="2:4" x14ac:dyDescent="0.4">
      <c r="B86" s="161" t="s">
        <v>204</v>
      </c>
      <c r="C86" s="192">
        <v>150</v>
      </c>
      <c r="D86" s="192">
        <v>90</v>
      </c>
    </row>
    <row r="87" spans="2:4" x14ac:dyDescent="0.4">
      <c r="B87" s="161" t="s">
        <v>205</v>
      </c>
      <c r="C87" s="192">
        <v>1240</v>
      </c>
      <c r="D87" s="192">
        <v>900</v>
      </c>
    </row>
    <row r="88" spans="2:4" x14ac:dyDescent="0.4">
      <c r="B88" s="161" t="s">
        <v>206</v>
      </c>
      <c r="C88" s="192">
        <v>180</v>
      </c>
      <c r="D88" s="192">
        <v>140</v>
      </c>
    </row>
    <row r="89" spans="2:4" x14ac:dyDescent="0.4">
      <c r="B89" s="161" t="s">
        <v>207</v>
      </c>
      <c r="C89" s="192">
        <v>2780</v>
      </c>
      <c r="D89" s="192">
        <v>1790</v>
      </c>
    </row>
    <row r="90" spans="2:4" x14ac:dyDescent="0.4">
      <c r="B90" s="161" t="s">
        <v>208</v>
      </c>
      <c r="C90" s="192">
        <v>940</v>
      </c>
      <c r="D90" s="192">
        <v>430</v>
      </c>
    </row>
    <row r="91" spans="2:4" x14ac:dyDescent="0.4">
      <c r="B91" s="161" t="s">
        <v>209</v>
      </c>
      <c r="C91" s="192">
        <v>260</v>
      </c>
      <c r="D91" s="192">
        <v>180</v>
      </c>
    </row>
    <row r="92" spans="2:4" x14ac:dyDescent="0.4">
      <c r="B92" s="161" t="s">
        <v>210</v>
      </c>
      <c r="C92" s="192">
        <v>160</v>
      </c>
      <c r="D92" s="192">
        <v>80</v>
      </c>
    </row>
    <row r="93" spans="2:4" x14ac:dyDescent="0.4">
      <c r="B93" s="161" t="s">
        <v>211</v>
      </c>
      <c r="C93" s="192">
        <v>1820</v>
      </c>
      <c r="D93" s="192">
        <v>970</v>
      </c>
    </row>
    <row r="94" spans="2:4" x14ac:dyDescent="0.4">
      <c r="B94" s="161" t="s">
        <v>212</v>
      </c>
      <c r="C94" s="192">
        <v>410</v>
      </c>
      <c r="D94" s="192">
        <v>230</v>
      </c>
    </row>
    <row r="95" spans="2:4" x14ac:dyDescent="0.4">
      <c r="B95" s="161" t="s">
        <v>213</v>
      </c>
      <c r="C95" s="192">
        <v>530</v>
      </c>
      <c r="D95" s="192">
        <v>310</v>
      </c>
    </row>
    <row r="96" spans="2:4" x14ac:dyDescent="0.4">
      <c r="B96" s="161" t="s">
        <v>214</v>
      </c>
      <c r="C96" s="192">
        <v>250</v>
      </c>
      <c r="D96" s="192">
        <v>120</v>
      </c>
    </row>
    <row r="97" spans="2:4" x14ac:dyDescent="0.4">
      <c r="B97" s="161" t="s">
        <v>215</v>
      </c>
      <c r="C97" s="192">
        <v>230</v>
      </c>
      <c r="D97" s="192">
        <v>160</v>
      </c>
    </row>
    <row r="98" spans="2:4" x14ac:dyDescent="0.4">
      <c r="B98" s="161" t="s">
        <v>216</v>
      </c>
      <c r="C98" s="192">
        <v>340</v>
      </c>
      <c r="D98" s="192">
        <v>200</v>
      </c>
    </row>
    <row r="99" spans="2:4" x14ac:dyDescent="0.4">
      <c r="B99" s="161" t="s">
        <v>217</v>
      </c>
      <c r="C99" s="192">
        <v>600</v>
      </c>
      <c r="D99" s="192">
        <v>340</v>
      </c>
    </row>
    <row r="100" spans="2:4" x14ac:dyDescent="0.4">
      <c r="B100" s="161" t="s">
        <v>218</v>
      </c>
      <c r="C100" s="192">
        <v>180</v>
      </c>
      <c r="D100" s="192">
        <v>110</v>
      </c>
    </row>
    <row r="101" spans="2:4" x14ac:dyDescent="0.4">
      <c r="B101" s="161" t="s">
        <v>219</v>
      </c>
      <c r="C101" s="192">
        <v>2070</v>
      </c>
      <c r="D101" s="192">
        <v>1010</v>
      </c>
    </row>
    <row r="102" spans="2:4" x14ac:dyDescent="0.4">
      <c r="B102" s="161" t="s">
        <v>220</v>
      </c>
      <c r="C102" s="192">
        <v>410</v>
      </c>
      <c r="D102" s="192">
        <v>210</v>
      </c>
    </row>
    <row r="103" spans="2:4" x14ac:dyDescent="0.4">
      <c r="B103" s="161" t="s">
        <v>221</v>
      </c>
      <c r="C103" s="192">
        <v>1830</v>
      </c>
      <c r="D103" s="192">
        <v>1230</v>
      </c>
    </row>
    <row r="104" spans="2:4" x14ac:dyDescent="0.4">
      <c r="B104" s="161" t="s">
        <v>222</v>
      </c>
      <c r="C104" s="192">
        <v>800</v>
      </c>
      <c r="D104" s="192">
        <v>530</v>
      </c>
    </row>
    <row r="105" spans="2:4" x14ac:dyDescent="0.4">
      <c r="B105" s="161" t="s">
        <v>223</v>
      </c>
      <c r="C105" s="192">
        <v>600</v>
      </c>
      <c r="D105" s="192">
        <v>360</v>
      </c>
    </row>
    <row r="106" spans="2:4" x14ac:dyDescent="0.4">
      <c r="B106" s="161" t="s">
        <v>224</v>
      </c>
      <c r="C106" s="192">
        <v>870</v>
      </c>
      <c r="D106" s="192">
        <v>300</v>
      </c>
    </row>
    <row r="107" spans="2:4" x14ac:dyDescent="0.4">
      <c r="B107" s="161" t="s">
        <v>225</v>
      </c>
      <c r="C107" s="192">
        <v>640</v>
      </c>
      <c r="D107" s="192">
        <v>370</v>
      </c>
    </row>
    <row r="108" spans="2:4" x14ac:dyDescent="0.4">
      <c r="B108" s="161" t="s">
        <v>226</v>
      </c>
      <c r="C108" s="192">
        <v>220</v>
      </c>
      <c r="D108" s="192">
        <v>140</v>
      </c>
    </row>
    <row r="109" spans="2:4" x14ac:dyDescent="0.4">
      <c r="B109" s="161" t="s">
        <v>227</v>
      </c>
      <c r="C109" s="192">
        <v>240</v>
      </c>
      <c r="D109" s="192">
        <v>180</v>
      </c>
    </row>
    <row r="110" spans="2:4" x14ac:dyDescent="0.4">
      <c r="B110" s="161" t="s">
        <v>228</v>
      </c>
      <c r="C110" s="192">
        <v>200</v>
      </c>
      <c r="D110" s="192">
        <v>110</v>
      </c>
    </row>
    <row r="111" spans="2:4" x14ac:dyDescent="0.4">
      <c r="B111" s="161" t="s">
        <v>229</v>
      </c>
      <c r="C111" s="192">
        <v>430</v>
      </c>
      <c r="D111" s="192">
        <v>260</v>
      </c>
    </row>
    <row r="112" spans="2:4" x14ac:dyDescent="0.4">
      <c r="B112" s="161" t="s">
        <v>230</v>
      </c>
      <c r="C112" s="192">
        <v>120</v>
      </c>
      <c r="D112" s="192">
        <v>70</v>
      </c>
    </row>
    <row r="113" spans="2:4" x14ac:dyDescent="0.4">
      <c r="B113" s="161" t="s">
        <v>231</v>
      </c>
      <c r="C113" s="192">
        <v>370</v>
      </c>
      <c r="D113" s="192">
        <v>240</v>
      </c>
    </row>
    <row r="114" spans="2:4" x14ac:dyDescent="0.4">
      <c r="B114" s="161" t="s">
        <v>232</v>
      </c>
      <c r="C114" s="192">
        <v>540</v>
      </c>
      <c r="D114" s="192">
        <v>340</v>
      </c>
    </row>
    <row r="115" spans="2:4" x14ac:dyDescent="0.4">
      <c r="B115" s="161" t="s">
        <v>233</v>
      </c>
      <c r="C115" s="192">
        <v>230</v>
      </c>
      <c r="D115" s="192">
        <v>160</v>
      </c>
    </row>
    <row r="116" spans="2:4" x14ac:dyDescent="0.4">
      <c r="B116" s="161" t="s">
        <v>234</v>
      </c>
      <c r="C116" s="192">
        <v>210</v>
      </c>
      <c r="D116" s="192">
        <v>120</v>
      </c>
    </row>
    <row r="117" spans="2:4" x14ac:dyDescent="0.4">
      <c r="B117" s="161" t="s">
        <v>235</v>
      </c>
      <c r="C117" s="192">
        <v>290</v>
      </c>
      <c r="D117" s="192">
        <v>190</v>
      </c>
    </row>
    <row r="118" spans="2:4" x14ac:dyDescent="0.4">
      <c r="B118" s="161" t="s">
        <v>236</v>
      </c>
      <c r="C118" s="192">
        <v>1690</v>
      </c>
      <c r="D118" s="192">
        <v>1050</v>
      </c>
    </row>
    <row r="119" spans="2:4" x14ac:dyDescent="0.4">
      <c r="B119" s="161" t="s">
        <v>237</v>
      </c>
      <c r="C119" s="192">
        <v>270</v>
      </c>
      <c r="D119" s="192">
        <v>130</v>
      </c>
    </row>
    <row r="120" spans="2:4" x14ac:dyDescent="0.4">
      <c r="B120" s="161" t="s">
        <v>238</v>
      </c>
      <c r="C120" s="192">
        <v>220</v>
      </c>
      <c r="D120" s="192">
        <v>140</v>
      </c>
    </row>
    <row r="121" spans="2:4" x14ac:dyDescent="0.4">
      <c r="B121" s="161" t="s">
        <v>239</v>
      </c>
      <c r="C121" s="192">
        <v>180</v>
      </c>
      <c r="D121" s="192">
        <v>100</v>
      </c>
    </row>
    <row r="122" spans="2:4" x14ac:dyDescent="0.4">
      <c r="B122" s="161" t="s">
        <v>240</v>
      </c>
      <c r="C122" s="192">
        <v>100</v>
      </c>
      <c r="D122" s="192">
        <v>70</v>
      </c>
    </row>
    <row r="123" spans="2:4" x14ac:dyDescent="0.4">
      <c r="B123" s="161" t="s">
        <v>241</v>
      </c>
      <c r="C123" s="192">
        <v>1610</v>
      </c>
      <c r="D123" s="192">
        <v>1000</v>
      </c>
    </row>
    <row r="124" spans="2:4" x14ac:dyDescent="0.4">
      <c r="B124" s="161" t="s">
        <v>242</v>
      </c>
      <c r="C124" s="192">
        <v>60</v>
      </c>
      <c r="D124" s="192">
        <v>40</v>
      </c>
    </row>
    <row r="125" spans="2:4" x14ac:dyDescent="0.4">
      <c r="B125" s="161" t="s">
        <v>243</v>
      </c>
      <c r="C125" s="192">
        <v>170</v>
      </c>
      <c r="D125" s="192">
        <v>100</v>
      </c>
    </row>
    <row r="126" spans="2:4" x14ac:dyDescent="0.4">
      <c r="B126" s="161" t="s">
        <v>244</v>
      </c>
      <c r="C126" s="192">
        <v>1230</v>
      </c>
      <c r="D126" s="192">
        <v>660</v>
      </c>
    </row>
    <row r="127" spans="2:4" x14ac:dyDescent="0.4">
      <c r="B127" s="161" t="s">
        <v>245</v>
      </c>
      <c r="C127" s="192">
        <v>280</v>
      </c>
      <c r="D127" s="192">
        <v>140</v>
      </c>
    </row>
    <row r="128" spans="2:4" x14ac:dyDescent="0.4">
      <c r="B128" s="161" t="s">
        <v>246</v>
      </c>
      <c r="C128" s="192">
        <v>120</v>
      </c>
      <c r="D128" s="192">
        <v>70</v>
      </c>
    </row>
    <row r="129" spans="2:4" x14ac:dyDescent="0.4">
      <c r="B129" s="161" t="s">
        <v>247</v>
      </c>
      <c r="C129" s="192">
        <v>360</v>
      </c>
      <c r="D129" s="192">
        <v>220</v>
      </c>
    </row>
    <row r="130" spans="2:4" x14ac:dyDescent="0.4">
      <c r="B130" s="161" t="s">
        <v>248</v>
      </c>
      <c r="C130" s="192">
        <v>230</v>
      </c>
      <c r="D130" s="192">
        <v>150</v>
      </c>
    </row>
    <row r="131" spans="2:4" x14ac:dyDescent="0.4">
      <c r="B131" s="161" t="s">
        <v>249</v>
      </c>
      <c r="C131" s="192">
        <v>650</v>
      </c>
      <c r="D131" s="192">
        <v>360</v>
      </c>
    </row>
    <row r="132" spans="2:4" x14ac:dyDescent="0.4">
      <c r="B132" s="161" t="s">
        <v>250</v>
      </c>
      <c r="C132" s="192">
        <v>200</v>
      </c>
      <c r="D132" s="192">
        <v>120</v>
      </c>
    </row>
    <row r="133" spans="2:4" x14ac:dyDescent="0.4">
      <c r="B133" s="161" t="s">
        <v>251</v>
      </c>
      <c r="C133" s="192">
        <v>180</v>
      </c>
      <c r="D133" s="192">
        <v>100</v>
      </c>
    </row>
    <row r="134" spans="2:4" x14ac:dyDescent="0.4">
      <c r="B134" s="161" t="s">
        <v>252</v>
      </c>
      <c r="C134" s="192">
        <v>1830</v>
      </c>
      <c r="D134" s="192">
        <v>1050</v>
      </c>
    </row>
    <row r="135" spans="2:4" x14ac:dyDescent="0.4">
      <c r="B135" s="161" t="s">
        <v>253</v>
      </c>
      <c r="C135" s="192">
        <v>530</v>
      </c>
      <c r="D135" s="192">
        <v>300</v>
      </c>
    </row>
    <row r="136" spans="2:4" x14ac:dyDescent="0.4">
      <c r="B136" s="161" t="s">
        <v>254</v>
      </c>
      <c r="C136" s="192">
        <v>120</v>
      </c>
      <c r="D136" s="192">
        <v>80</v>
      </c>
    </row>
    <row r="137" spans="2:4" x14ac:dyDescent="0.4">
      <c r="B137" s="161" t="s">
        <v>255</v>
      </c>
      <c r="C137" s="192">
        <v>280</v>
      </c>
      <c r="D137" s="192">
        <v>200</v>
      </c>
    </row>
    <row r="138" spans="2:4" x14ac:dyDescent="0.4">
      <c r="B138" s="161" t="s">
        <v>256</v>
      </c>
      <c r="C138" s="192">
        <v>220</v>
      </c>
      <c r="D138" s="192">
        <v>140</v>
      </c>
    </row>
    <row r="139" spans="2:4" x14ac:dyDescent="0.4">
      <c r="B139" s="161" t="s">
        <v>257</v>
      </c>
      <c r="C139" s="192">
        <v>890</v>
      </c>
      <c r="D139" s="192">
        <v>550</v>
      </c>
    </row>
    <row r="140" spans="2:4" x14ac:dyDescent="0.4">
      <c r="B140" s="161" t="s">
        <v>258</v>
      </c>
      <c r="C140" s="192">
        <v>310</v>
      </c>
      <c r="D140" s="192">
        <v>190</v>
      </c>
    </row>
    <row r="141" spans="2:4" x14ac:dyDescent="0.4">
      <c r="B141" s="161" t="s">
        <v>259</v>
      </c>
      <c r="C141" s="192">
        <v>4040</v>
      </c>
      <c r="D141" s="192">
        <v>2200</v>
      </c>
    </row>
    <row r="142" spans="2:4" x14ac:dyDescent="0.4">
      <c r="B142" s="161" t="s">
        <v>260</v>
      </c>
      <c r="C142" s="192">
        <v>340</v>
      </c>
      <c r="D142" s="192">
        <v>230</v>
      </c>
    </row>
    <row r="143" spans="2:4" x14ac:dyDescent="0.4">
      <c r="B143" s="161" t="s">
        <v>261</v>
      </c>
      <c r="C143" s="192">
        <v>160</v>
      </c>
      <c r="D143" s="192">
        <v>80</v>
      </c>
    </row>
    <row r="144" spans="2:4" x14ac:dyDescent="0.4">
      <c r="B144" s="161" t="s">
        <v>262</v>
      </c>
      <c r="C144" s="192">
        <v>320</v>
      </c>
      <c r="D144" s="192">
        <v>170</v>
      </c>
    </row>
    <row r="145" spans="2:4" x14ac:dyDescent="0.4">
      <c r="B145" s="161" t="s">
        <v>263</v>
      </c>
      <c r="C145" s="192">
        <v>350</v>
      </c>
      <c r="D145" s="192">
        <v>170</v>
      </c>
    </row>
    <row r="146" spans="2:4" x14ac:dyDescent="0.4">
      <c r="B146" s="161" t="s">
        <v>264</v>
      </c>
      <c r="C146" s="192">
        <v>940</v>
      </c>
      <c r="D146" s="192">
        <v>510</v>
      </c>
    </row>
    <row r="147" spans="2:4" x14ac:dyDescent="0.4">
      <c r="B147" s="161" t="s">
        <v>265</v>
      </c>
      <c r="C147" s="192">
        <v>220</v>
      </c>
      <c r="D147" s="192">
        <v>120</v>
      </c>
    </row>
    <row r="148" spans="2:4" x14ac:dyDescent="0.4">
      <c r="B148" s="161" t="s">
        <v>266</v>
      </c>
      <c r="C148" s="192">
        <v>430</v>
      </c>
      <c r="D148" s="192">
        <v>250</v>
      </c>
    </row>
    <row r="149" spans="2:4" x14ac:dyDescent="0.4">
      <c r="B149" s="161" t="s">
        <v>267</v>
      </c>
      <c r="C149" s="192">
        <v>1890</v>
      </c>
      <c r="D149" s="192">
        <v>1080</v>
      </c>
    </row>
    <row r="150" spans="2:4" x14ac:dyDescent="0.4">
      <c r="B150" s="161" t="s">
        <v>268</v>
      </c>
      <c r="C150" s="192">
        <v>620</v>
      </c>
      <c r="D150" s="192">
        <v>370</v>
      </c>
    </row>
    <row r="151" spans="2:4" x14ac:dyDescent="0.4">
      <c r="B151" s="161" t="s">
        <v>269</v>
      </c>
      <c r="C151" s="192">
        <v>450</v>
      </c>
      <c r="D151" s="192">
        <v>310</v>
      </c>
    </row>
    <row r="152" spans="2:4" x14ac:dyDescent="0.4">
      <c r="B152" s="161" t="s">
        <v>270</v>
      </c>
      <c r="C152" s="192">
        <v>760</v>
      </c>
      <c r="D152" s="192">
        <v>250</v>
      </c>
    </row>
    <row r="153" spans="2:4" x14ac:dyDescent="0.4">
      <c r="B153" s="161" t="s">
        <v>271</v>
      </c>
      <c r="C153" s="192">
        <v>190</v>
      </c>
      <c r="D153" s="192">
        <v>130</v>
      </c>
    </row>
    <row r="154" spans="2:4" x14ac:dyDescent="0.4">
      <c r="B154" s="161" t="s">
        <v>272</v>
      </c>
      <c r="C154" s="192">
        <v>1620</v>
      </c>
      <c r="D154" s="192">
        <v>950</v>
      </c>
    </row>
    <row r="155" spans="2:4" x14ac:dyDescent="0.4">
      <c r="B155" s="161" t="s">
        <v>273</v>
      </c>
      <c r="C155" s="192">
        <v>240</v>
      </c>
      <c r="D155" s="192">
        <v>120</v>
      </c>
    </row>
    <row r="156" spans="2:4" x14ac:dyDescent="0.4">
      <c r="B156" s="161" t="s">
        <v>274</v>
      </c>
      <c r="C156" s="192">
        <v>770</v>
      </c>
      <c r="D156" s="192">
        <v>540</v>
      </c>
    </row>
    <row r="157" spans="2:4" x14ac:dyDescent="0.4">
      <c r="B157" s="161" t="s">
        <v>275</v>
      </c>
      <c r="C157" s="192">
        <v>480</v>
      </c>
      <c r="D157" s="192">
        <v>180</v>
      </c>
    </row>
    <row r="158" spans="2:4" x14ac:dyDescent="0.4">
      <c r="B158" s="161" t="s">
        <v>276</v>
      </c>
      <c r="C158" s="192">
        <v>110</v>
      </c>
      <c r="D158" s="192">
        <v>70</v>
      </c>
    </row>
    <row r="159" spans="2:4" x14ac:dyDescent="0.4">
      <c r="B159" s="161" t="s">
        <v>277</v>
      </c>
      <c r="C159" s="192">
        <v>580</v>
      </c>
      <c r="D159" s="192">
        <v>370</v>
      </c>
    </row>
    <row r="160" spans="2:4" x14ac:dyDescent="0.4">
      <c r="B160" s="161" t="s">
        <v>278</v>
      </c>
      <c r="C160" s="192">
        <v>450</v>
      </c>
      <c r="D160" s="192">
        <v>260</v>
      </c>
    </row>
    <row r="161" spans="2:4" x14ac:dyDescent="0.4">
      <c r="B161" s="161" t="s">
        <v>279</v>
      </c>
      <c r="C161" s="192">
        <v>200</v>
      </c>
      <c r="D161" s="192">
        <v>100</v>
      </c>
    </row>
    <row r="162" spans="2:4" x14ac:dyDescent="0.4">
      <c r="B162" s="161" t="s">
        <v>280</v>
      </c>
      <c r="C162" s="192">
        <v>550</v>
      </c>
      <c r="D162" s="192">
        <v>290</v>
      </c>
    </row>
    <row r="163" spans="2:4" x14ac:dyDescent="0.4">
      <c r="B163" s="161" t="s">
        <v>281</v>
      </c>
      <c r="C163" s="192">
        <v>630</v>
      </c>
      <c r="D163" s="192">
        <v>390</v>
      </c>
    </row>
    <row r="164" spans="2:4" x14ac:dyDescent="0.4">
      <c r="B164" s="161" t="s">
        <v>282</v>
      </c>
      <c r="C164" s="192">
        <v>360</v>
      </c>
      <c r="D164" s="192">
        <v>170</v>
      </c>
    </row>
    <row r="165" spans="2:4" x14ac:dyDescent="0.4">
      <c r="B165" s="161" t="s">
        <v>283</v>
      </c>
      <c r="C165" s="192">
        <v>290</v>
      </c>
      <c r="D165" s="192">
        <v>180</v>
      </c>
    </row>
    <row r="166" spans="2:4" x14ac:dyDescent="0.4">
      <c r="B166" s="161" t="s">
        <v>284</v>
      </c>
      <c r="C166" s="192">
        <v>580</v>
      </c>
      <c r="D166" s="192">
        <v>250</v>
      </c>
    </row>
    <row r="167" spans="2:4" x14ac:dyDescent="0.4">
      <c r="B167" s="161" t="s">
        <v>285</v>
      </c>
      <c r="C167" s="192">
        <v>650</v>
      </c>
      <c r="D167" s="192">
        <v>170</v>
      </c>
    </row>
    <row r="168" spans="2:4" x14ac:dyDescent="0.4">
      <c r="B168" s="161" t="s">
        <v>286</v>
      </c>
      <c r="C168" s="192">
        <v>270</v>
      </c>
      <c r="D168" s="192">
        <v>180</v>
      </c>
    </row>
    <row r="169" spans="2:4" x14ac:dyDescent="0.4">
      <c r="B169" s="161" t="s">
        <v>287</v>
      </c>
      <c r="C169" s="192">
        <v>290</v>
      </c>
      <c r="D169" s="192">
        <v>200</v>
      </c>
    </row>
    <row r="170" spans="2:4" x14ac:dyDescent="0.4">
      <c r="B170" s="161" t="s">
        <v>288</v>
      </c>
      <c r="C170" s="192">
        <v>600</v>
      </c>
      <c r="D170" s="192">
        <v>230</v>
      </c>
    </row>
    <row r="171" spans="2:4" x14ac:dyDescent="0.4">
      <c r="B171" s="161" t="s">
        <v>289</v>
      </c>
      <c r="C171" s="192">
        <v>350</v>
      </c>
      <c r="D171" s="192">
        <v>210</v>
      </c>
    </row>
    <row r="172" spans="2:4" x14ac:dyDescent="0.4">
      <c r="B172" s="161" t="s">
        <v>290</v>
      </c>
      <c r="C172" s="192">
        <v>400</v>
      </c>
      <c r="D172" s="192">
        <v>270</v>
      </c>
    </row>
    <row r="173" spans="2:4" x14ac:dyDescent="0.4">
      <c r="B173" s="161" t="s">
        <v>291</v>
      </c>
      <c r="C173" s="192">
        <v>210</v>
      </c>
      <c r="D173" s="192">
        <v>120</v>
      </c>
    </row>
    <row r="174" spans="2:4" x14ac:dyDescent="0.4">
      <c r="B174" s="161" t="s">
        <v>292</v>
      </c>
      <c r="C174" s="192">
        <v>480</v>
      </c>
      <c r="D174" s="192">
        <v>260</v>
      </c>
    </row>
    <row r="175" spans="2:4" x14ac:dyDescent="0.4">
      <c r="B175" s="161" t="s">
        <v>293</v>
      </c>
      <c r="C175" s="192">
        <v>350</v>
      </c>
      <c r="D175" s="192">
        <v>190</v>
      </c>
    </row>
    <row r="176" spans="2:4" x14ac:dyDescent="0.4">
      <c r="B176" s="161" t="s">
        <v>294</v>
      </c>
      <c r="C176" s="192">
        <v>840</v>
      </c>
      <c r="D176" s="192">
        <v>550</v>
      </c>
    </row>
    <row r="177" spans="2:4" x14ac:dyDescent="0.4">
      <c r="B177" s="161" t="s">
        <v>295</v>
      </c>
      <c r="C177" s="192">
        <v>1070</v>
      </c>
      <c r="D177" s="192">
        <v>600</v>
      </c>
    </row>
    <row r="178" spans="2:4" x14ac:dyDescent="0.4">
      <c r="B178" s="161" t="s">
        <v>296</v>
      </c>
      <c r="C178" s="192">
        <v>660</v>
      </c>
      <c r="D178" s="192">
        <v>340</v>
      </c>
    </row>
    <row r="179" spans="2:4" x14ac:dyDescent="0.4">
      <c r="B179" s="161" t="s">
        <v>297</v>
      </c>
      <c r="C179" s="192">
        <v>270</v>
      </c>
      <c r="D179" s="192">
        <v>140</v>
      </c>
    </row>
    <row r="180" spans="2:4" x14ac:dyDescent="0.4">
      <c r="B180" s="161" t="s">
        <v>298</v>
      </c>
      <c r="C180" s="192">
        <v>310</v>
      </c>
      <c r="D180" s="192">
        <v>170</v>
      </c>
    </row>
    <row r="181" spans="2:4" x14ac:dyDescent="0.4">
      <c r="B181" s="161" t="s">
        <v>299</v>
      </c>
      <c r="C181" s="192">
        <v>1840</v>
      </c>
      <c r="D181" s="192">
        <v>880</v>
      </c>
    </row>
    <row r="182" spans="2:4" x14ac:dyDescent="0.4">
      <c r="B182" s="161" t="s">
        <v>300</v>
      </c>
      <c r="C182" s="192">
        <v>500</v>
      </c>
      <c r="D182" s="192">
        <v>270</v>
      </c>
    </row>
    <row r="183" spans="2:4" x14ac:dyDescent="0.4">
      <c r="B183" s="161" t="s">
        <v>301</v>
      </c>
      <c r="C183" s="192">
        <v>1480</v>
      </c>
      <c r="D183" s="192">
        <v>830</v>
      </c>
    </row>
    <row r="184" spans="2:4" x14ac:dyDescent="0.4">
      <c r="B184" s="161" t="s">
        <v>302</v>
      </c>
      <c r="C184" s="192">
        <v>720</v>
      </c>
      <c r="D184" s="192">
        <v>450</v>
      </c>
    </row>
    <row r="185" spans="2:4" x14ac:dyDescent="0.4">
      <c r="B185" s="161" t="s">
        <v>303</v>
      </c>
      <c r="C185" s="192">
        <v>2080</v>
      </c>
      <c r="D185" s="192">
        <v>990</v>
      </c>
    </row>
    <row r="186" spans="2:4" x14ac:dyDescent="0.4">
      <c r="B186" s="161" t="s">
        <v>304</v>
      </c>
      <c r="C186" s="192">
        <v>510</v>
      </c>
      <c r="D186" s="192">
        <v>350</v>
      </c>
    </row>
    <row r="187" spans="2:4" x14ac:dyDescent="0.4">
      <c r="B187" s="161" t="s">
        <v>305</v>
      </c>
      <c r="C187" s="192">
        <v>2800</v>
      </c>
      <c r="D187" s="192">
        <v>1490</v>
      </c>
    </row>
    <row r="188" spans="2:4" x14ac:dyDescent="0.4">
      <c r="B188" s="161" t="s">
        <v>306</v>
      </c>
      <c r="C188" s="192">
        <v>990</v>
      </c>
      <c r="D188" s="192">
        <v>550</v>
      </c>
    </row>
    <row r="189" spans="2:4" x14ac:dyDescent="0.4">
      <c r="B189" s="161" t="s">
        <v>307</v>
      </c>
      <c r="C189" s="192">
        <v>290</v>
      </c>
      <c r="D189" s="192">
        <v>180</v>
      </c>
    </row>
    <row r="190" spans="2:4" x14ac:dyDescent="0.4">
      <c r="B190" s="161" t="s">
        <v>308</v>
      </c>
      <c r="C190" s="192">
        <v>2040</v>
      </c>
      <c r="D190" s="192">
        <v>1080</v>
      </c>
    </row>
    <row r="191" spans="2:4" x14ac:dyDescent="0.4">
      <c r="B191" s="161" t="s">
        <v>309</v>
      </c>
      <c r="C191" s="192">
        <v>310</v>
      </c>
      <c r="D191" s="192">
        <v>180</v>
      </c>
    </row>
    <row r="192" spans="2:4" x14ac:dyDescent="0.4">
      <c r="B192" s="161" t="s">
        <v>310</v>
      </c>
      <c r="C192" s="192">
        <v>360</v>
      </c>
      <c r="D192" s="192">
        <v>210</v>
      </c>
    </row>
    <row r="193" spans="2:4" x14ac:dyDescent="0.4">
      <c r="B193" s="161" t="s">
        <v>311</v>
      </c>
      <c r="C193" s="192">
        <v>3560</v>
      </c>
      <c r="D193" s="192">
        <v>2140</v>
      </c>
    </row>
    <row r="194" spans="2:4" x14ac:dyDescent="0.4">
      <c r="B194" s="161" t="s">
        <v>312</v>
      </c>
      <c r="C194" s="192">
        <v>840</v>
      </c>
      <c r="D194" s="192">
        <v>350</v>
      </c>
    </row>
    <row r="195" spans="2:4" x14ac:dyDescent="0.4">
      <c r="B195" s="161" t="s">
        <v>313</v>
      </c>
      <c r="C195" s="192">
        <v>350</v>
      </c>
      <c r="D195" s="192">
        <v>200</v>
      </c>
    </row>
    <row r="196" spans="2:4" x14ac:dyDescent="0.4">
      <c r="B196" s="161" t="s">
        <v>314</v>
      </c>
      <c r="C196" s="192">
        <v>190</v>
      </c>
      <c r="D196" s="192">
        <v>100</v>
      </c>
    </row>
    <row r="197" spans="2:4" x14ac:dyDescent="0.4">
      <c r="B197" s="161" t="s">
        <v>315</v>
      </c>
      <c r="C197" s="192">
        <v>270</v>
      </c>
      <c r="D197" s="192">
        <v>170</v>
      </c>
    </row>
    <row r="198" spans="2:4" x14ac:dyDescent="0.4">
      <c r="B198" s="161" t="s">
        <v>316</v>
      </c>
      <c r="C198" s="192">
        <v>2630</v>
      </c>
      <c r="D198" s="192">
        <v>1540</v>
      </c>
    </row>
    <row r="199" spans="2:4" x14ac:dyDescent="0.4">
      <c r="B199" s="161" t="s">
        <v>317</v>
      </c>
      <c r="C199" s="192">
        <v>260</v>
      </c>
      <c r="D199" s="192">
        <v>160</v>
      </c>
    </row>
    <row r="200" spans="2:4" x14ac:dyDescent="0.4">
      <c r="B200" s="161" t="s">
        <v>318</v>
      </c>
      <c r="C200" s="192">
        <v>820</v>
      </c>
      <c r="D200" s="192">
        <v>460</v>
      </c>
    </row>
    <row r="201" spans="2:4" x14ac:dyDescent="0.4">
      <c r="B201" s="161" t="s">
        <v>319</v>
      </c>
      <c r="C201" s="192">
        <v>100</v>
      </c>
      <c r="D201" s="192">
        <v>70</v>
      </c>
    </row>
    <row r="202" spans="2:4" x14ac:dyDescent="0.4">
      <c r="B202" s="161" t="s">
        <v>320</v>
      </c>
      <c r="C202" s="192">
        <v>410</v>
      </c>
      <c r="D202" s="192">
        <v>300</v>
      </c>
    </row>
    <row r="203" spans="2:4" x14ac:dyDescent="0.4">
      <c r="B203" s="161" t="s">
        <v>321</v>
      </c>
      <c r="C203" s="192">
        <v>240</v>
      </c>
      <c r="D203" s="192">
        <v>160</v>
      </c>
    </row>
    <row r="204" spans="2:4" x14ac:dyDescent="0.4">
      <c r="B204" s="161" t="s">
        <v>322</v>
      </c>
      <c r="C204" s="192">
        <v>730</v>
      </c>
      <c r="D204" s="192">
        <v>400</v>
      </c>
    </row>
    <row r="205" spans="2:4" x14ac:dyDescent="0.4">
      <c r="B205" s="161" t="s">
        <v>323</v>
      </c>
      <c r="C205" s="192">
        <v>140</v>
      </c>
      <c r="D205" s="192">
        <v>100</v>
      </c>
    </row>
    <row r="206" spans="2:4" x14ac:dyDescent="0.4">
      <c r="B206" s="161" t="s">
        <v>324</v>
      </c>
      <c r="C206" s="192">
        <v>250</v>
      </c>
      <c r="D206" s="192">
        <v>150</v>
      </c>
    </row>
    <row r="207" spans="2:4" x14ac:dyDescent="0.4">
      <c r="B207" s="161" t="s">
        <v>325</v>
      </c>
      <c r="C207" s="192">
        <v>170</v>
      </c>
      <c r="D207" s="192">
        <v>100</v>
      </c>
    </row>
    <row r="208" spans="2:4" x14ac:dyDescent="0.4">
      <c r="B208" s="161" t="s">
        <v>326</v>
      </c>
      <c r="C208" s="192">
        <v>1050</v>
      </c>
      <c r="D208" s="192">
        <v>570</v>
      </c>
    </row>
    <row r="209" spans="2:4" x14ac:dyDescent="0.4">
      <c r="B209" s="161" t="s">
        <v>327</v>
      </c>
      <c r="C209" s="192">
        <v>350</v>
      </c>
      <c r="D209" s="192">
        <v>230</v>
      </c>
    </row>
    <row r="210" spans="2:4" x14ac:dyDescent="0.4">
      <c r="B210" s="161" t="s">
        <v>328</v>
      </c>
      <c r="C210" s="192">
        <v>580</v>
      </c>
      <c r="D210" s="192">
        <v>250</v>
      </c>
    </row>
    <row r="211" spans="2:4" x14ac:dyDescent="0.4">
      <c r="B211" s="161" t="s">
        <v>329</v>
      </c>
      <c r="C211" s="192">
        <v>120</v>
      </c>
      <c r="D211" s="192">
        <v>70</v>
      </c>
    </row>
    <row r="212" spans="2:4" x14ac:dyDescent="0.4">
      <c r="B212" s="161" t="s">
        <v>330</v>
      </c>
      <c r="C212" s="192">
        <v>420</v>
      </c>
      <c r="D212" s="192">
        <v>320</v>
      </c>
    </row>
    <row r="213" spans="2:4" x14ac:dyDescent="0.4">
      <c r="B213" s="161" t="s">
        <v>331</v>
      </c>
      <c r="C213" s="192">
        <v>350</v>
      </c>
      <c r="D213" s="192">
        <v>200</v>
      </c>
    </row>
    <row r="214" spans="2:4" x14ac:dyDescent="0.4">
      <c r="B214" s="161" t="s">
        <v>332</v>
      </c>
      <c r="C214" s="192">
        <v>540</v>
      </c>
      <c r="D214" s="192">
        <v>380</v>
      </c>
    </row>
    <row r="215" spans="2:4" x14ac:dyDescent="0.4">
      <c r="B215" s="161" t="s">
        <v>333</v>
      </c>
      <c r="C215" s="192">
        <v>270</v>
      </c>
      <c r="D215" s="192">
        <v>160</v>
      </c>
    </row>
    <row r="216" spans="2:4" x14ac:dyDescent="0.4">
      <c r="B216" s="161" t="s">
        <v>334</v>
      </c>
      <c r="C216" s="192">
        <v>280</v>
      </c>
      <c r="D216" s="192">
        <v>170</v>
      </c>
    </row>
    <row r="217" spans="2:4" x14ac:dyDescent="0.4">
      <c r="B217" s="161" t="s">
        <v>335</v>
      </c>
      <c r="C217" s="192">
        <v>1250</v>
      </c>
      <c r="D217" s="192">
        <v>680</v>
      </c>
    </row>
    <row r="218" spans="2:4" x14ac:dyDescent="0.4">
      <c r="B218" s="161" t="s">
        <v>336</v>
      </c>
      <c r="C218" s="192">
        <v>380</v>
      </c>
      <c r="D218" s="192">
        <v>230</v>
      </c>
    </row>
    <row r="219" spans="2:4" x14ac:dyDescent="0.4">
      <c r="B219" s="161" t="s">
        <v>337</v>
      </c>
      <c r="C219" s="192">
        <v>1050</v>
      </c>
      <c r="D219" s="192">
        <v>510</v>
      </c>
    </row>
    <row r="220" spans="2:4" x14ac:dyDescent="0.4">
      <c r="B220" s="161" t="s">
        <v>338</v>
      </c>
      <c r="C220" s="192">
        <v>450</v>
      </c>
      <c r="D220" s="192">
        <v>280</v>
      </c>
    </row>
    <row r="221" spans="2:4" x14ac:dyDescent="0.4">
      <c r="B221" s="161" t="s">
        <v>339</v>
      </c>
      <c r="C221" s="192">
        <v>790</v>
      </c>
      <c r="D221" s="192">
        <v>430</v>
      </c>
    </row>
    <row r="222" spans="2:4" x14ac:dyDescent="0.4">
      <c r="B222" s="161" t="s">
        <v>340</v>
      </c>
      <c r="C222" s="192">
        <v>140</v>
      </c>
      <c r="D222" s="192">
        <v>90</v>
      </c>
    </row>
    <row r="223" spans="2:4" x14ac:dyDescent="0.4">
      <c r="B223" s="161" t="s">
        <v>341</v>
      </c>
      <c r="C223" s="192">
        <v>150</v>
      </c>
      <c r="D223" s="192">
        <v>70</v>
      </c>
    </row>
    <row r="224" spans="2:4" x14ac:dyDescent="0.4">
      <c r="B224" s="161" t="s">
        <v>342</v>
      </c>
      <c r="C224" s="192">
        <v>360</v>
      </c>
      <c r="D224" s="192">
        <v>230</v>
      </c>
    </row>
    <row r="225" spans="2:4" x14ac:dyDescent="0.4">
      <c r="B225" s="161" t="s">
        <v>343</v>
      </c>
      <c r="C225" s="192">
        <v>1340</v>
      </c>
      <c r="D225" s="192">
        <v>730</v>
      </c>
    </row>
    <row r="226" spans="2:4" x14ac:dyDescent="0.4">
      <c r="B226" s="161" t="s">
        <v>344</v>
      </c>
      <c r="C226" s="192">
        <v>560</v>
      </c>
      <c r="D226" s="192">
        <v>290</v>
      </c>
    </row>
    <row r="227" spans="2:4" x14ac:dyDescent="0.4">
      <c r="B227" s="161" t="s">
        <v>345</v>
      </c>
      <c r="C227" s="192">
        <v>310</v>
      </c>
      <c r="D227" s="192">
        <v>170</v>
      </c>
    </row>
    <row r="228" spans="2:4" x14ac:dyDescent="0.4">
      <c r="B228" s="161" t="s">
        <v>346</v>
      </c>
      <c r="C228" s="192">
        <v>1450</v>
      </c>
      <c r="D228" s="192">
        <v>850</v>
      </c>
    </row>
    <row r="229" spans="2:4" x14ac:dyDescent="0.4">
      <c r="B229" s="161" t="s">
        <v>347</v>
      </c>
      <c r="C229" s="192">
        <v>1040</v>
      </c>
      <c r="D229" s="192">
        <v>490</v>
      </c>
    </row>
    <row r="230" spans="2:4" x14ac:dyDescent="0.4">
      <c r="B230" s="161" t="s">
        <v>348</v>
      </c>
      <c r="C230" s="192">
        <v>350</v>
      </c>
      <c r="D230" s="192">
        <v>190</v>
      </c>
    </row>
    <row r="231" spans="2:4" x14ac:dyDescent="0.4">
      <c r="B231" s="161" t="s">
        <v>349</v>
      </c>
      <c r="C231" s="192">
        <v>780</v>
      </c>
      <c r="D231" s="192">
        <v>530</v>
      </c>
    </row>
    <row r="232" spans="2:4" x14ac:dyDescent="0.4">
      <c r="B232" s="161" t="s">
        <v>350</v>
      </c>
      <c r="C232" s="192">
        <v>1330</v>
      </c>
      <c r="D232" s="192">
        <v>900</v>
      </c>
    </row>
    <row r="233" spans="2:4" x14ac:dyDescent="0.4">
      <c r="B233" s="161" t="s">
        <v>351</v>
      </c>
      <c r="C233" s="192">
        <v>160</v>
      </c>
      <c r="D233" s="192">
        <v>90</v>
      </c>
    </row>
    <row r="234" spans="2:4" x14ac:dyDescent="0.4">
      <c r="B234" s="161" t="s">
        <v>352</v>
      </c>
      <c r="C234" s="192">
        <v>220</v>
      </c>
      <c r="D234" s="192">
        <v>130</v>
      </c>
    </row>
    <row r="235" spans="2:4" x14ac:dyDescent="0.4">
      <c r="B235" s="161" t="s">
        <v>353</v>
      </c>
      <c r="C235" s="192">
        <v>750</v>
      </c>
      <c r="D235" s="192">
        <v>410</v>
      </c>
    </row>
    <row r="236" spans="2:4" x14ac:dyDescent="0.4">
      <c r="B236" s="161" t="s">
        <v>354</v>
      </c>
      <c r="C236" s="192">
        <v>1410</v>
      </c>
      <c r="D236" s="192">
        <v>820</v>
      </c>
    </row>
    <row r="237" spans="2:4" x14ac:dyDescent="0.4">
      <c r="B237" s="161" t="s">
        <v>355</v>
      </c>
      <c r="C237" s="192">
        <v>600</v>
      </c>
      <c r="D237" s="192">
        <v>320</v>
      </c>
    </row>
    <row r="238" spans="2:4" x14ac:dyDescent="0.4">
      <c r="B238" s="161" t="s">
        <v>356</v>
      </c>
      <c r="C238" s="192">
        <v>1080</v>
      </c>
      <c r="D238" s="192">
        <v>600</v>
      </c>
    </row>
    <row r="239" spans="2:4" x14ac:dyDescent="0.4">
      <c r="B239" s="161" t="s">
        <v>357</v>
      </c>
      <c r="C239" s="192">
        <v>330</v>
      </c>
      <c r="D239" s="192">
        <v>160</v>
      </c>
    </row>
    <row r="240" spans="2:4" x14ac:dyDescent="0.4">
      <c r="B240" s="161" t="s">
        <v>358</v>
      </c>
      <c r="C240" s="192">
        <v>130</v>
      </c>
      <c r="D240" s="192">
        <v>80</v>
      </c>
    </row>
    <row r="241" spans="2:4" x14ac:dyDescent="0.4">
      <c r="B241" s="161" t="s">
        <v>359</v>
      </c>
      <c r="C241" s="192">
        <v>1140</v>
      </c>
      <c r="D241" s="192">
        <v>610</v>
      </c>
    </row>
    <row r="242" spans="2:4" x14ac:dyDescent="0.4">
      <c r="B242" s="161" t="s">
        <v>360</v>
      </c>
      <c r="C242" s="192">
        <v>60</v>
      </c>
      <c r="D242" s="192">
        <v>30</v>
      </c>
    </row>
    <row r="243" spans="2:4" x14ac:dyDescent="0.4">
      <c r="B243" s="161" t="s">
        <v>361</v>
      </c>
      <c r="C243" s="192">
        <v>130</v>
      </c>
      <c r="D243" s="192">
        <v>50</v>
      </c>
    </row>
    <row r="244" spans="2:4" x14ac:dyDescent="0.4">
      <c r="B244" s="161" t="s">
        <v>362</v>
      </c>
      <c r="C244" s="192">
        <v>770</v>
      </c>
      <c r="D244" s="192">
        <v>470</v>
      </c>
    </row>
    <row r="245" spans="2:4" x14ac:dyDescent="0.4">
      <c r="B245" s="161" t="s">
        <v>363</v>
      </c>
      <c r="C245" s="192">
        <v>410</v>
      </c>
      <c r="D245" s="192">
        <v>290</v>
      </c>
    </row>
    <row r="246" spans="2:4" x14ac:dyDescent="0.4">
      <c r="B246" s="161" t="s">
        <v>364</v>
      </c>
      <c r="C246" s="192">
        <v>600</v>
      </c>
      <c r="D246" s="192">
        <v>330</v>
      </c>
    </row>
    <row r="247" spans="2:4" x14ac:dyDescent="0.4">
      <c r="B247" s="161" t="s">
        <v>365</v>
      </c>
      <c r="C247" s="192">
        <v>530</v>
      </c>
      <c r="D247" s="192">
        <v>300</v>
      </c>
    </row>
    <row r="248" spans="2:4" x14ac:dyDescent="0.4">
      <c r="B248" s="161" t="s">
        <v>366</v>
      </c>
      <c r="C248" s="192">
        <v>710</v>
      </c>
      <c r="D248" s="192">
        <v>460</v>
      </c>
    </row>
    <row r="249" spans="2:4" x14ac:dyDescent="0.4">
      <c r="B249" s="161" t="s">
        <v>367</v>
      </c>
      <c r="C249" s="192">
        <v>420</v>
      </c>
      <c r="D249" s="192">
        <v>240</v>
      </c>
    </row>
    <row r="250" spans="2:4" x14ac:dyDescent="0.4">
      <c r="B250" s="161" t="s">
        <v>368</v>
      </c>
      <c r="C250" s="192">
        <v>500</v>
      </c>
      <c r="D250" s="192">
        <v>250</v>
      </c>
    </row>
    <row r="251" spans="2:4" x14ac:dyDescent="0.4">
      <c r="B251" s="161" t="s">
        <v>369</v>
      </c>
      <c r="C251" s="192">
        <v>480</v>
      </c>
      <c r="D251" s="192">
        <v>280</v>
      </c>
    </row>
    <row r="252" spans="2:4" x14ac:dyDescent="0.4">
      <c r="B252" s="161" t="s">
        <v>370</v>
      </c>
      <c r="C252" s="192">
        <v>280</v>
      </c>
      <c r="D252" s="192">
        <v>160</v>
      </c>
    </row>
    <row r="253" spans="2:4" x14ac:dyDescent="0.4">
      <c r="B253" s="161" t="s">
        <v>371</v>
      </c>
      <c r="C253" s="192">
        <v>110</v>
      </c>
      <c r="D253" s="192">
        <v>60</v>
      </c>
    </row>
    <row r="254" spans="2:4" x14ac:dyDescent="0.4">
      <c r="B254" s="161" t="s">
        <v>372</v>
      </c>
      <c r="C254" s="192">
        <v>330</v>
      </c>
      <c r="D254" s="192">
        <v>180</v>
      </c>
    </row>
    <row r="255" spans="2:4" x14ac:dyDescent="0.4">
      <c r="B255" s="161" t="s">
        <v>373</v>
      </c>
      <c r="C255" s="192">
        <v>770</v>
      </c>
      <c r="D255" s="192">
        <v>410</v>
      </c>
    </row>
    <row r="256" spans="2:4" x14ac:dyDescent="0.4">
      <c r="B256" s="161" t="s">
        <v>374</v>
      </c>
      <c r="C256" s="192">
        <v>1110</v>
      </c>
      <c r="D256" s="192">
        <v>710</v>
      </c>
    </row>
    <row r="257" spans="2:4" x14ac:dyDescent="0.4">
      <c r="B257" s="161" t="s">
        <v>375</v>
      </c>
      <c r="C257" s="192">
        <v>250</v>
      </c>
      <c r="D257" s="192">
        <v>140</v>
      </c>
    </row>
    <row r="258" spans="2:4" x14ac:dyDescent="0.4">
      <c r="B258" s="161" t="s">
        <v>376</v>
      </c>
      <c r="C258" s="192">
        <v>270</v>
      </c>
      <c r="D258" s="192">
        <v>160</v>
      </c>
    </row>
    <row r="259" spans="2:4" x14ac:dyDescent="0.4">
      <c r="B259" s="161" t="s">
        <v>377</v>
      </c>
      <c r="C259" s="192">
        <v>450</v>
      </c>
      <c r="D259" s="192">
        <v>240</v>
      </c>
    </row>
    <row r="260" spans="2:4" x14ac:dyDescent="0.4">
      <c r="B260" s="161" t="s">
        <v>378</v>
      </c>
      <c r="C260" s="192">
        <v>740</v>
      </c>
      <c r="D260" s="192">
        <v>500</v>
      </c>
    </row>
    <row r="261" spans="2:4" x14ac:dyDescent="0.4">
      <c r="B261" s="161" t="s">
        <v>379</v>
      </c>
      <c r="C261" s="192">
        <v>180</v>
      </c>
      <c r="D261" s="192">
        <v>140</v>
      </c>
    </row>
    <row r="262" spans="2:4" x14ac:dyDescent="0.4">
      <c r="B262" s="161" t="s">
        <v>380</v>
      </c>
      <c r="C262" s="192">
        <v>560</v>
      </c>
      <c r="D262" s="192">
        <v>310</v>
      </c>
    </row>
    <row r="263" spans="2:4" x14ac:dyDescent="0.4">
      <c r="B263" s="161" t="s">
        <v>381</v>
      </c>
      <c r="C263" s="192">
        <v>200</v>
      </c>
      <c r="D263" s="192">
        <v>100</v>
      </c>
    </row>
    <row r="264" spans="2:4" x14ac:dyDescent="0.4">
      <c r="B264" s="161" t="s">
        <v>382</v>
      </c>
      <c r="C264" s="192">
        <v>1170</v>
      </c>
      <c r="D264" s="192">
        <v>590</v>
      </c>
    </row>
    <row r="265" spans="2:4" x14ac:dyDescent="0.4">
      <c r="B265" s="161" t="s">
        <v>383</v>
      </c>
      <c r="C265" s="192">
        <v>260</v>
      </c>
      <c r="D265" s="192">
        <v>160</v>
      </c>
    </row>
    <row r="266" spans="2:4" x14ac:dyDescent="0.4">
      <c r="B266" s="161" t="s">
        <v>384</v>
      </c>
      <c r="C266" s="192">
        <v>340</v>
      </c>
      <c r="D266" s="192">
        <v>230</v>
      </c>
    </row>
    <row r="267" spans="2:4" x14ac:dyDescent="0.4">
      <c r="B267" s="161" t="s">
        <v>385</v>
      </c>
      <c r="C267" s="192">
        <v>280</v>
      </c>
      <c r="D267" s="192">
        <v>170</v>
      </c>
    </row>
    <row r="268" spans="2:4" x14ac:dyDescent="0.4">
      <c r="B268" s="161" t="s">
        <v>386</v>
      </c>
      <c r="C268" s="192">
        <v>1260</v>
      </c>
      <c r="D268" s="192">
        <v>720</v>
      </c>
    </row>
    <row r="269" spans="2:4" x14ac:dyDescent="0.4">
      <c r="B269" s="161" t="s">
        <v>387</v>
      </c>
      <c r="C269" s="192">
        <v>300</v>
      </c>
      <c r="D269" s="192">
        <v>170</v>
      </c>
    </row>
    <row r="270" spans="2:4" x14ac:dyDescent="0.4">
      <c r="B270" s="161" t="s">
        <v>388</v>
      </c>
      <c r="C270" s="192">
        <v>80</v>
      </c>
      <c r="D270" s="192">
        <v>40</v>
      </c>
    </row>
    <row r="271" spans="2:4" x14ac:dyDescent="0.4">
      <c r="B271" s="161" t="s">
        <v>389</v>
      </c>
      <c r="C271" s="192">
        <v>210</v>
      </c>
      <c r="D271" s="192">
        <v>130</v>
      </c>
    </row>
    <row r="272" spans="2:4" x14ac:dyDescent="0.4">
      <c r="B272" s="161" t="s">
        <v>390</v>
      </c>
      <c r="C272" s="192">
        <v>140</v>
      </c>
      <c r="D272" s="192">
        <v>80</v>
      </c>
    </row>
    <row r="273" spans="2:4" x14ac:dyDescent="0.4">
      <c r="B273" s="161" t="s">
        <v>391</v>
      </c>
      <c r="C273" s="192">
        <v>90</v>
      </c>
      <c r="D273" s="192">
        <v>60</v>
      </c>
    </row>
    <row r="274" spans="2:4" x14ac:dyDescent="0.4">
      <c r="B274" s="161" t="s">
        <v>392</v>
      </c>
      <c r="C274" s="192">
        <v>150</v>
      </c>
      <c r="D274" s="192">
        <v>80</v>
      </c>
    </row>
    <row r="275" spans="2:4" x14ac:dyDescent="0.4">
      <c r="B275" s="161" t="s">
        <v>393</v>
      </c>
      <c r="C275" s="192">
        <v>1120</v>
      </c>
      <c r="D275" s="192">
        <v>690</v>
      </c>
    </row>
    <row r="276" spans="2:4" x14ac:dyDescent="0.4">
      <c r="B276" s="161" t="s">
        <v>394</v>
      </c>
      <c r="C276" s="192">
        <v>1770</v>
      </c>
      <c r="D276" s="192">
        <v>1040</v>
      </c>
    </row>
    <row r="277" spans="2:4" x14ac:dyDescent="0.4">
      <c r="B277" s="161" t="s">
        <v>395</v>
      </c>
      <c r="C277" s="192">
        <v>680</v>
      </c>
      <c r="D277" s="192">
        <v>460</v>
      </c>
    </row>
    <row r="278" spans="2:4" x14ac:dyDescent="0.4">
      <c r="B278" s="161" t="s">
        <v>396</v>
      </c>
      <c r="C278" s="192">
        <v>500</v>
      </c>
      <c r="D278" s="192">
        <v>270</v>
      </c>
    </row>
    <row r="279" spans="2:4" x14ac:dyDescent="0.4">
      <c r="B279" s="161" t="s">
        <v>397</v>
      </c>
      <c r="C279" s="192">
        <v>350</v>
      </c>
      <c r="D279" s="192">
        <v>190</v>
      </c>
    </row>
    <row r="280" spans="2:4" x14ac:dyDescent="0.4">
      <c r="B280" s="161" t="s">
        <v>398</v>
      </c>
      <c r="C280" s="192">
        <v>1460</v>
      </c>
      <c r="D280" s="192">
        <v>900</v>
      </c>
    </row>
    <row r="281" spans="2:4" x14ac:dyDescent="0.4">
      <c r="B281" s="161" t="s">
        <v>399</v>
      </c>
      <c r="C281" s="192">
        <v>360</v>
      </c>
      <c r="D281" s="192">
        <v>180</v>
      </c>
    </row>
    <row r="282" spans="2:4" x14ac:dyDescent="0.4">
      <c r="B282" s="161" t="s">
        <v>400</v>
      </c>
      <c r="C282" s="192">
        <v>220</v>
      </c>
      <c r="D282" s="192">
        <v>140</v>
      </c>
    </row>
    <row r="283" spans="2:4" x14ac:dyDescent="0.4">
      <c r="B283" s="161" t="s">
        <v>401</v>
      </c>
      <c r="C283" s="192">
        <v>2890</v>
      </c>
      <c r="D283" s="192">
        <v>1730</v>
      </c>
    </row>
    <row r="284" spans="2:4" x14ac:dyDescent="0.4">
      <c r="B284" s="161" t="s">
        <v>402</v>
      </c>
      <c r="C284" s="192">
        <v>470</v>
      </c>
      <c r="D284" s="192">
        <v>270</v>
      </c>
    </row>
    <row r="285" spans="2:4" x14ac:dyDescent="0.4">
      <c r="B285" s="161" t="s">
        <v>403</v>
      </c>
      <c r="C285" s="192">
        <v>20</v>
      </c>
      <c r="D285" s="192">
        <v>10</v>
      </c>
    </row>
    <row r="286" spans="2:4" x14ac:dyDescent="0.4">
      <c r="B286" s="161" t="s">
        <v>404</v>
      </c>
      <c r="C286" s="192">
        <v>1220</v>
      </c>
      <c r="D286" s="192">
        <v>750</v>
      </c>
    </row>
    <row r="287" spans="2:4" x14ac:dyDescent="0.4">
      <c r="B287" s="161" t="s">
        <v>405</v>
      </c>
      <c r="C287" s="192">
        <v>160</v>
      </c>
      <c r="D287" s="192">
        <v>60</v>
      </c>
    </row>
    <row r="288" spans="2:4" x14ac:dyDescent="0.4">
      <c r="B288" s="161" t="s">
        <v>406</v>
      </c>
      <c r="C288" s="192">
        <v>640</v>
      </c>
      <c r="D288" s="192">
        <v>390</v>
      </c>
    </row>
    <row r="289" spans="2:4" x14ac:dyDescent="0.4">
      <c r="B289" s="161" t="s">
        <v>407</v>
      </c>
      <c r="C289" s="192">
        <v>540</v>
      </c>
      <c r="D289" s="192">
        <v>330</v>
      </c>
    </row>
    <row r="290" spans="2:4" x14ac:dyDescent="0.4">
      <c r="B290" s="161" t="s">
        <v>408</v>
      </c>
      <c r="C290" s="192">
        <v>80</v>
      </c>
      <c r="D290" s="192">
        <v>30</v>
      </c>
    </row>
    <row r="291" spans="2:4" x14ac:dyDescent="0.4">
      <c r="B291" s="161" t="s">
        <v>409</v>
      </c>
      <c r="C291" s="192">
        <v>280</v>
      </c>
      <c r="D291" s="192">
        <v>160</v>
      </c>
    </row>
    <row r="292" spans="2:4" x14ac:dyDescent="0.4">
      <c r="B292" s="161" t="s">
        <v>410</v>
      </c>
      <c r="C292" s="192">
        <v>240</v>
      </c>
      <c r="D292" s="192">
        <v>160</v>
      </c>
    </row>
    <row r="293" spans="2:4" x14ac:dyDescent="0.4">
      <c r="B293" s="161" t="s">
        <v>411</v>
      </c>
      <c r="C293" s="192">
        <v>520</v>
      </c>
      <c r="D293" s="192">
        <v>340</v>
      </c>
    </row>
    <row r="294" spans="2:4" x14ac:dyDescent="0.4">
      <c r="B294" s="161" t="s">
        <v>412</v>
      </c>
      <c r="C294" s="192">
        <v>250</v>
      </c>
      <c r="D294" s="192">
        <v>200</v>
      </c>
    </row>
    <row r="295" spans="2:4" x14ac:dyDescent="0.4">
      <c r="B295" s="161" t="s">
        <v>413</v>
      </c>
      <c r="C295" s="192">
        <v>210</v>
      </c>
      <c r="D295" s="192">
        <v>120</v>
      </c>
    </row>
    <row r="296" spans="2:4" x14ac:dyDescent="0.4">
      <c r="B296" s="161" t="s">
        <v>414</v>
      </c>
      <c r="C296" s="192">
        <v>440</v>
      </c>
      <c r="D296" s="192">
        <v>240</v>
      </c>
    </row>
    <row r="297" spans="2:4" x14ac:dyDescent="0.4">
      <c r="B297" s="161" t="s">
        <v>415</v>
      </c>
      <c r="C297" s="192">
        <v>270</v>
      </c>
      <c r="D297" s="192">
        <v>180</v>
      </c>
    </row>
    <row r="298" spans="2:4" x14ac:dyDescent="0.4">
      <c r="B298" s="161" t="s">
        <v>416</v>
      </c>
      <c r="C298" s="192">
        <v>1660</v>
      </c>
      <c r="D298" s="192">
        <v>1050</v>
      </c>
    </row>
    <row r="299" spans="2:4" x14ac:dyDescent="0.4">
      <c r="B299" s="161" t="s">
        <v>417</v>
      </c>
      <c r="C299" s="192">
        <v>300</v>
      </c>
      <c r="D299" s="192">
        <v>170</v>
      </c>
    </row>
    <row r="300" spans="2:4" x14ac:dyDescent="0.4">
      <c r="B300" s="161" t="s">
        <v>418</v>
      </c>
      <c r="C300" s="192">
        <v>140</v>
      </c>
      <c r="D300" s="192">
        <v>80</v>
      </c>
    </row>
    <row r="301" spans="2:4" x14ac:dyDescent="0.4">
      <c r="B301" s="161" t="s">
        <v>419</v>
      </c>
      <c r="C301" s="192">
        <v>140</v>
      </c>
      <c r="D301" s="192">
        <v>80</v>
      </c>
    </row>
    <row r="302" spans="2:4" x14ac:dyDescent="0.4">
      <c r="B302" s="161" t="s">
        <v>420</v>
      </c>
      <c r="C302" s="192">
        <v>250</v>
      </c>
      <c r="D302" s="192">
        <v>180</v>
      </c>
    </row>
    <row r="303" spans="2:4" x14ac:dyDescent="0.4">
      <c r="B303" s="161" t="s">
        <v>421</v>
      </c>
      <c r="C303" s="192">
        <v>440</v>
      </c>
      <c r="D303" s="192">
        <v>240</v>
      </c>
    </row>
    <row r="304" spans="2:4" x14ac:dyDescent="0.4">
      <c r="B304" s="161" t="s">
        <v>422</v>
      </c>
      <c r="C304" s="192">
        <v>400</v>
      </c>
      <c r="D304" s="192">
        <v>290</v>
      </c>
    </row>
    <row r="305" spans="2:4" x14ac:dyDescent="0.4">
      <c r="B305" s="161" t="s">
        <v>423</v>
      </c>
      <c r="C305" s="192">
        <v>900</v>
      </c>
      <c r="D305" s="192">
        <v>530</v>
      </c>
    </row>
    <row r="306" spans="2:4" x14ac:dyDescent="0.4">
      <c r="B306" s="161" t="s">
        <v>424</v>
      </c>
      <c r="C306" s="192">
        <v>390</v>
      </c>
      <c r="D306" s="192">
        <v>200</v>
      </c>
    </row>
    <row r="307" spans="2:4" x14ac:dyDescent="0.4">
      <c r="B307" s="161" t="s">
        <v>425</v>
      </c>
      <c r="C307" s="192">
        <v>870</v>
      </c>
      <c r="D307" s="192">
        <v>480</v>
      </c>
    </row>
    <row r="308" spans="2:4" x14ac:dyDescent="0.4">
      <c r="B308" s="161" t="s">
        <v>426</v>
      </c>
      <c r="C308" s="192">
        <v>1710</v>
      </c>
      <c r="D308" s="192">
        <v>860</v>
      </c>
    </row>
    <row r="309" spans="2:4" x14ac:dyDescent="0.4">
      <c r="B309" s="161" t="s">
        <v>427</v>
      </c>
      <c r="C309" s="192">
        <v>110</v>
      </c>
      <c r="D309" s="192">
        <v>60</v>
      </c>
    </row>
    <row r="310" spans="2:4" x14ac:dyDescent="0.4">
      <c r="B310" s="161" t="s">
        <v>428</v>
      </c>
      <c r="C310" s="192">
        <v>320</v>
      </c>
      <c r="D310" s="192">
        <v>150</v>
      </c>
    </row>
    <row r="311" spans="2:4" x14ac:dyDescent="0.4">
      <c r="B311" s="161" t="s">
        <v>429</v>
      </c>
      <c r="C311" s="192">
        <v>230</v>
      </c>
      <c r="D311" s="192">
        <v>140</v>
      </c>
    </row>
    <row r="312" spans="2:4" x14ac:dyDescent="0.4">
      <c r="B312" s="161" t="s">
        <v>430</v>
      </c>
      <c r="C312" s="192">
        <v>1140</v>
      </c>
      <c r="D312" s="192">
        <v>700</v>
      </c>
    </row>
    <row r="313" spans="2:4" x14ac:dyDescent="0.4">
      <c r="B313" s="161" t="s">
        <v>431</v>
      </c>
      <c r="C313" s="192">
        <v>320</v>
      </c>
      <c r="D313" s="192">
        <v>190</v>
      </c>
    </row>
    <row r="314" spans="2:4" x14ac:dyDescent="0.4">
      <c r="B314" s="161" t="s">
        <v>432</v>
      </c>
      <c r="C314" s="192">
        <v>250</v>
      </c>
      <c r="D314" s="192">
        <v>170</v>
      </c>
    </row>
    <row r="315" spans="2:4" x14ac:dyDescent="0.4">
      <c r="B315" s="161" t="s">
        <v>433</v>
      </c>
      <c r="C315" s="192">
        <v>390</v>
      </c>
      <c r="D315" s="192">
        <v>180</v>
      </c>
    </row>
    <row r="316" spans="2:4" x14ac:dyDescent="0.4">
      <c r="B316" s="161" t="s">
        <v>434</v>
      </c>
      <c r="C316" s="192">
        <v>400</v>
      </c>
      <c r="D316" s="192">
        <v>250</v>
      </c>
    </row>
    <row r="317" spans="2:4" x14ac:dyDescent="0.4">
      <c r="B317" s="161" t="s">
        <v>435</v>
      </c>
      <c r="C317" s="192">
        <v>1700</v>
      </c>
      <c r="D317" s="192">
        <v>1150</v>
      </c>
    </row>
    <row r="318" spans="2:4" x14ac:dyDescent="0.4">
      <c r="B318" s="161" t="s">
        <v>436</v>
      </c>
      <c r="C318" s="192">
        <v>810</v>
      </c>
      <c r="D318" s="192">
        <v>470</v>
      </c>
    </row>
    <row r="319" spans="2:4" x14ac:dyDescent="0.4">
      <c r="B319" s="161" t="s">
        <v>437</v>
      </c>
      <c r="C319" s="192">
        <v>910</v>
      </c>
      <c r="D319" s="192">
        <v>530</v>
      </c>
    </row>
    <row r="320" spans="2:4" x14ac:dyDescent="0.4">
      <c r="B320" s="161" t="s">
        <v>438</v>
      </c>
      <c r="C320" s="192">
        <v>320</v>
      </c>
      <c r="D320" s="192">
        <v>190</v>
      </c>
    </row>
    <row r="321" spans="2:4" x14ac:dyDescent="0.4">
      <c r="B321" s="161" t="s">
        <v>439</v>
      </c>
      <c r="C321" s="192">
        <v>290</v>
      </c>
      <c r="D321" s="192">
        <v>220</v>
      </c>
    </row>
    <row r="322" spans="2:4" x14ac:dyDescent="0.4">
      <c r="B322" s="161" t="s">
        <v>440</v>
      </c>
      <c r="C322" s="192">
        <v>300</v>
      </c>
      <c r="D322" s="192">
        <v>170</v>
      </c>
    </row>
    <row r="323" spans="2:4" x14ac:dyDescent="0.4">
      <c r="B323" s="161" t="s">
        <v>441</v>
      </c>
      <c r="C323" s="192">
        <v>1250</v>
      </c>
      <c r="D323" s="192">
        <v>880</v>
      </c>
    </row>
    <row r="324" spans="2:4" x14ac:dyDescent="0.4">
      <c r="B324" s="161" t="s">
        <v>442</v>
      </c>
      <c r="C324" s="192">
        <v>160</v>
      </c>
      <c r="D324" s="192">
        <v>100</v>
      </c>
    </row>
    <row r="325" spans="2:4" x14ac:dyDescent="0.4">
      <c r="B325" s="161" t="s">
        <v>443</v>
      </c>
      <c r="C325" s="192">
        <v>470</v>
      </c>
      <c r="D325" s="192">
        <v>280</v>
      </c>
    </row>
    <row r="326" spans="2:4" x14ac:dyDescent="0.4">
      <c r="B326" s="161" t="s">
        <v>444</v>
      </c>
      <c r="C326" s="192">
        <v>490</v>
      </c>
      <c r="D326" s="192">
        <v>260</v>
      </c>
    </row>
    <row r="327" spans="2:4" x14ac:dyDescent="0.4">
      <c r="B327" s="161" t="s">
        <v>445</v>
      </c>
      <c r="C327" s="192">
        <v>1090</v>
      </c>
      <c r="D327" s="192">
        <v>820</v>
      </c>
    </row>
    <row r="328" spans="2:4" x14ac:dyDescent="0.4">
      <c r="B328" s="161" t="s">
        <v>446</v>
      </c>
      <c r="C328" s="192">
        <v>500</v>
      </c>
      <c r="D328" s="192">
        <v>230</v>
      </c>
    </row>
    <row r="329" spans="2:4" x14ac:dyDescent="0.4">
      <c r="B329" s="161" t="s">
        <v>447</v>
      </c>
      <c r="C329" s="192">
        <v>1310</v>
      </c>
      <c r="D329" s="192">
        <v>690</v>
      </c>
    </row>
    <row r="330" spans="2:4" x14ac:dyDescent="0.4">
      <c r="B330" s="161" t="s">
        <v>448</v>
      </c>
      <c r="C330" s="192">
        <v>180</v>
      </c>
      <c r="D330" s="192">
        <v>100</v>
      </c>
    </row>
    <row r="331" spans="2:4" x14ac:dyDescent="0.4">
      <c r="B331" s="161" t="s">
        <v>449</v>
      </c>
      <c r="C331" s="192">
        <v>150</v>
      </c>
      <c r="D331" s="192">
        <v>80</v>
      </c>
    </row>
    <row r="332" spans="2:4" x14ac:dyDescent="0.4">
      <c r="B332" s="161" t="s">
        <v>450</v>
      </c>
      <c r="C332" s="192">
        <v>330</v>
      </c>
      <c r="D332" s="192">
        <v>220</v>
      </c>
    </row>
    <row r="333" spans="2:4" x14ac:dyDescent="0.4">
      <c r="B333" s="161" t="s">
        <v>451</v>
      </c>
      <c r="C333" s="192">
        <v>320</v>
      </c>
      <c r="D333" s="192">
        <v>240</v>
      </c>
    </row>
    <row r="334" spans="2:4" x14ac:dyDescent="0.4">
      <c r="B334" s="161" t="s">
        <v>452</v>
      </c>
      <c r="C334" s="192">
        <v>590</v>
      </c>
      <c r="D334" s="192">
        <v>320</v>
      </c>
    </row>
    <row r="335" spans="2:4" x14ac:dyDescent="0.4">
      <c r="B335" s="161" t="s">
        <v>453</v>
      </c>
      <c r="C335" s="192">
        <v>710</v>
      </c>
      <c r="D335" s="192">
        <v>330</v>
      </c>
    </row>
    <row r="336" spans="2:4" x14ac:dyDescent="0.4">
      <c r="B336" s="161" t="s">
        <v>454</v>
      </c>
      <c r="C336" s="192">
        <v>140</v>
      </c>
      <c r="D336" s="192">
        <v>80</v>
      </c>
    </row>
    <row r="337" spans="2:4" x14ac:dyDescent="0.4">
      <c r="B337" s="161" t="s">
        <v>455</v>
      </c>
      <c r="C337" s="192">
        <v>290</v>
      </c>
      <c r="D337" s="192">
        <v>210</v>
      </c>
    </row>
    <row r="338" spans="2:4" x14ac:dyDescent="0.4">
      <c r="B338" s="161" t="s">
        <v>456</v>
      </c>
      <c r="C338" s="192">
        <v>720</v>
      </c>
      <c r="D338" s="192">
        <v>420</v>
      </c>
    </row>
    <row r="339" spans="2:4" x14ac:dyDescent="0.4">
      <c r="B339" s="161" t="s">
        <v>457</v>
      </c>
      <c r="C339" s="192">
        <v>510</v>
      </c>
      <c r="D339" s="192">
        <v>370</v>
      </c>
    </row>
    <row r="340" spans="2:4" x14ac:dyDescent="0.4">
      <c r="B340" s="161" t="s">
        <v>458</v>
      </c>
      <c r="C340" s="192">
        <v>250</v>
      </c>
      <c r="D340" s="192">
        <v>90</v>
      </c>
    </row>
    <row r="341" spans="2:4" x14ac:dyDescent="0.4">
      <c r="B341" s="161" t="s">
        <v>459</v>
      </c>
      <c r="C341" s="192">
        <v>480</v>
      </c>
      <c r="D341" s="192">
        <v>230</v>
      </c>
    </row>
    <row r="342" spans="2:4" x14ac:dyDescent="0.4">
      <c r="B342" s="161" t="s">
        <v>460</v>
      </c>
      <c r="C342" s="192">
        <v>280</v>
      </c>
      <c r="D342" s="192">
        <v>160</v>
      </c>
    </row>
    <row r="343" spans="2:4" x14ac:dyDescent="0.4">
      <c r="B343" s="161" t="s">
        <v>461</v>
      </c>
      <c r="C343" s="192">
        <v>460</v>
      </c>
      <c r="D343" s="192">
        <v>290</v>
      </c>
    </row>
    <row r="344" spans="2:4" x14ac:dyDescent="0.4">
      <c r="B344" s="161" t="s">
        <v>462</v>
      </c>
      <c r="C344" s="192">
        <v>340</v>
      </c>
      <c r="D344" s="192">
        <v>240</v>
      </c>
    </row>
    <row r="345" spans="2:4" x14ac:dyDescent="0.4">
      <c r="B345" s="161" t="s">
        <v>463</v>
      </c>
      <c r="C345" s="192">
        <v>200</v>
      </c>
      <c r="D345" s="192">
        <v>140</v>
      </c>
    </row>
    <row r="346" spans="2:4" x14ac:dyDescent="0.4">
      <c r="B346" s="161" t="s">
        <v>464</v>
      </c>
      <c r="C346" s="192">
        <v>880</v>
      </c>
      <c r="D346" s="192">
        <v>540</v>
      </c>
    </row>
    <row r="347" spans="2:4" x14ac:dyDescent="0.4">
      <c r="B347" s="161" t="s">
        <v>465</v>
      </c>
      <c r="C347" s="192">
        <v>1090</v>
      </c>
      <c r="D347" s="192">
        <v>760</v>
      </c>
    </row>
    <row r="348" spans="2:4" x14ac:dyDescent="0.4">
      <c r="B348" s="161" t="s">
        <v>466</v>
      </c>
      <c r="C348" s="192">
        <v>290</v>
      </c>
      <c r="D348" s="192">
        <v>180</v>
      </c>
    </row>
    <row r="349" spans="2:4" x14ac:dyDescent="0.4">
      <c r="B349" s="161" t="s">
        <v>467</v>
      </c>
      <c r="C349" s="192">
        <v>140</v>
      </c>
      <c r="D349" s="192">
        <v>90</v>
      </c>
    </row>
    <row r="350" spans="2:4" x14ac:dyDescent="0.4">
      <c r="B350" s="161" t="s">
        <v>468</v>
      </c>
      <c r="C350" s="192">
        <v>100</v>
      </c>
      <c r="D350" s="192">
        <v>60</v>
      </c>
    </row>
    <row r="351" spans="2:4" x14ac:dyDescent="0.4">
      <c r="B351" s="161" t="s">
        <v>469</v>
      </c>
      <c r="C351" s="192">
        <v>1180</v>
      </c>
      <c r="D351" s="192">
        <v>720</v>
      </c>
    </row>
    <row r="352" spans="2:4" x14ac:dyDescent="0.4">
      <c r="B352" s="161" t="s">
        <v>470</v>
      </c>
      <c r="C352" s="192">
        <v>1450</v>
      </c>
      <c r="D352" s="192">
        <v>970</v>
      </c>
    </row>
    <row r="353" spans="2:4" x14ac:dyDescent="0.4">
      <c r="B353" s="161" t="s">
        <v>471</v>
      </c>
      <c r="C353" s="192">
        <v>1110</v>
      </c>
      <c r="D353" s="192">
        <v>590</v>
      </c>
    </row>
    <row r="354" spans="2:4" x14ac:dyDescent="0.4">
      <c r="B354" s="161" t="s">
        <v>472</v>
      </c>
      <c r="C354" s="192">
        <v>970</v>
      </c>
      <c r="D354" s="192">
        <v>400</v>
      </c>
    </row>
    <row r="355" spans="2:4" x14ac:dyDescent="0.4">
      <c r="B355" s="161" t="s">
        <v>473</v>
      </c>
      <c r="C355" s="192">
        <v>900</v>
      </c>
      <c r="D355" s="192">
        <v>660</v>
      </c>
    </row>
    <row r="356" spans="2:4" x14ac:dyDescent="0.4">
      <c r="B356" s="161" t="s">
        <v>474</v>
      </c>
      <c r="C356" s="192">
        <v>380</v>
      </c>
      <c r="D356" s="192">
        <v>230</v>
      </c>
    </row>
    <row r="357" spans="2:4" x14ac:dyDescent="0.4">
      <c r="B357" s="161" t="s">
        <v>475</v>
      </c>
      <c r="C357" s="192">
        <v>360</v>
      </c>
      <c r="D357" s="192">
        <v>100</v>
      </c>
    </row>
    <row r="358" spans="2:4" x14ac:dyDescent="0.4">
      <c r="B358" s="161" t="s">
        <v>476</v>
      </c>
      <c r="C358" s="192">
        <v>390</v>
      </c>
      <c r="D358" s="192">
        <v>190</v>
      </c>
    </row>
    <row r="359" spans="2:4" x14ac:dyDescent="0.4">
      <c r="B359" s="161" t="s">
        <v>477</v>
      </c>
      <c r="C359" s="192">
        <v>220</v>
      </c>
      <c r="D359" s="192">
        <v>120</v>
      </c>
    </row>
    <row r="360" spans="2:4" x14ac:dyDescent="0.4">
      <c r="B360" s="161" t="s">
        <v>478</v>
      </c>
      <c r="C360" s="192">
        <v>250</v>
      </c>
      <c r="D360" s="192">
        <v>160</v>
      </c>
    </row>
    <row r="361" spans="2:4" x14ac:dyDescent="0.4">
      <c r="B361" s="161" t="s">
        <v>479</v>
      </c>
      <c r="C361" s="192">
        <v>280</v>
      </c>
      <c r="D361" s="192">
        <v>170</v>
      </c>
    </row>
    <row r="362" spans="2:4" x14ac:dyDescent="0.4">
      <c r="B362" s="161" t="s">
        <v>480</v>
      </c>
      <c r="C362" s="192">
        <v>330</v>
      </c>
      <c r="D362" s="192">
        <v>140</v>
      </c>
    </row>
    <row r="363" spans="2:4" x14ac:dyDescent="0.4">
      <c r="B363" s="161" t="s">
        <v>481</v>
      </c>
      <c r="C363" s="192">
        <v>150</v>
      </c>
      <c r="D363" s="192">
        <v>80</v>
      </c>
    </row>
    <row r="364" spans="2:4" x14ac:dyDescent="0.4">
      <c r="B364" s="161" t="s">
        <v>482</v>
      </c>
      <c r="C364" s="192">
        <v>120</v>
      </c>
      <c r="D364" s="192">
        <v>80</v>
      </c>
    </row>
    <row r="365" spans="2:4" x14ac:dyDescent="0.4">
      <c r="B365" s="161" t="s">
        <v>483</v>
      </c>
      <c r="C365" s="192">
        <v>200</v>
      </c>
      <c r="D365" s="192">
        <v>90</v>
      </c>
    </row>
    <row r="366" spans="2:4" x14ac:dyDescent="0.4">
      <c r="B366" s="161" t="s">
        <v>484</v>
      </c>
      <c r="C366" s="192">
        <v>410</v>
      </c>
      <c r="D366" s="192">
        <v>230</v>
      </c>
    </row>
    <row r="367" spans="2:4" x14ac:dyDescent="0.4">
      <c r="B367" s="161" t="s">
        <v>485</v>
      </c>
      <c r="C367" s="192">
        <v>380</v>
      </c>
      <c r="D367" s="192">
        <v>230</v>
      </c>
    </row>
    <row r="368" spans="2:4" x14ac:dyDescent="0.4">
      <c r="B368" s="161" t="s">
        <v>486</v>
      </c>
      <c r="C368" s="192">
        <v>410</v>
      </c>
      <c r="D368" s="192">
        <v>210</v>
      </c>
    </row>
    <row r="369" spans="2:4" x14ac:dyDescent="0.4">
      <c r="B369" s="161" t="s">
        <v>487</v>
      </c>
      <c r="C369" s="192">
        <v>890</v>
      </c>
      <c r="D369" s="192">
        <v>570</v>
      </c>
    </row>
    <row r="370" spans="2:4" x14ac:dyDescent="0.4">
      <c r="B370" s="161" t="s">
        <v>488</v>
      </c>
      <c r="C370" s="192">
        <v>140</v>
      </c>
      <c r="D370" s="192">
        <v>80</v>
      </c>
    </row>
    <row r="371" spans="2:4" x14ac:dyDescent="0.4">
      <c r="B371" s="161" t="s">
        <v>489</v>
      </c>
      <c r="C371" s="192">
        <v>40</v>
      </c>
      <c r="D371" s="192">
        <v>30</v>
      </c>
    </row>
    <row r="372" spans="2:4" x14ac:dyDescent="0.4">
      <c r="B372" s="161" t="s">
        <v>490</v>
      </c>
      <c r="C372" s="192">
        <v>780</v>
      </c>
      <c r="D372" s="192">
        <v>400</v>
      </c>
    </row>
    <row r="373" spans="2:4" x14ac:dyDescent="0.4">
      <c r="B373" s="161" t="s">
        <v>491</v>
      </c>
      <c r="C373" s="192">
        <v>150</v>
      </c>
      <c r="D373" s="192">
        <v>60</v>
      </c>
    </row>
    <row r="374" spans="2:4" x14ac:dyDescent="0.4">
      <c r="B374" s="161" t="s">
        <v>492</v>
      </c>
      <c r="C374" s="192">
        <v>2010</v>
      </c>
      <c r="D374" s="192">
        <v>1150</v>
      </c>
    </row>
    <row r="375" spans="2:4" x14ac:dyDescent="0.4">
      <c r="B375" s="161" t="s">
        <v>493</v>
      </c>
      <c r="C375" s="192">
        <v>1120</v>
      </c>
      <c r="D375" s="192">
        <v>600</v>
      </c>
    </row>
    <row r="376" spans="2:4" x14ac:dyDescent="0.4">
      <c r="B376" s="161" t="s">
        <v>494</v>
      </c>
      <c r="C376" s="192">
        <v>190</v>
      </c>
      <c r="D376" s="192">
        <v>110</v>
      </c>
    </row>
    <row r="377" spans="2:4" x14ac:dyDescent="0.4">
      <c r="B377" s="161" t="s">
        <v>495</v>
      </c>
      <c r="C377" s="192">
        <v>190</v>
      </c>
      <c r="D377" s="192">
        <v>90</v>
      </c>
    </row>
    <row r="378" spans="2:4" x14ac:dyDescent="0.4">
      <c r="B378" s="161" t="s">
        <v>496</v>
      </c>
      <c r="C378" s="192">
        <v>2260</v>
      </c>
      <c r="D378" s="192">
        <v>1520</v>
      </c>
    </row>
    <row r="379" spans="2:4" x14ac:dyDescent="0.4">
      <c r="B379" s="161" t="s">
        <v>497</v>
      </c>
      <c r="C379" s="192">
        <v>110</v>
      </c>
      <c r="D379" s="192">
        <v>70</v>
      </c>
    </row>
    <row r="380" spans="2:4" x14ac:dyDescent="0.4">
      <c r="B380" s="161" t="s">
        <v>498</v>
      </c>
      <c r="C380" s="192">
        <v>200</v>
      </c>
      <c r="D380" s="192">
        <v>90</v>
      </c>
    </row>
    <row r="381" spans="2:4" x14ac:dyDescent="0.4">
      <c r="B381" s="161" t="s">
        <v>499</v>
      </c>
      <c r="C381" s="192">
        <v>1790</v>
      </c>
      <c r="D381" s="192">
        <v>1100</v>
      </c>
    </row>
    <row r="382" spans="2:4" x14ac:dyDescent="0.4">
      <c r="B382" s="161" t="s">
        <v>500</v>
      </c>
      <c r="C382" s="192">
        <v>350</v>
      </c>
      <c r="D382" s="192">
        <v>200</v>
      </c>
    </row>
    <row r="383" spans="2:4" x14ac:dyDescent="0.4">
      <c r="B383" s="161" t="s">
        <v>501</v>
      </c>
      <c r="C383" s="192">
        <v>270</v>
      </c>
      <c r="D383" s="192">
        <v>180</v>
      </c>
    </row>
    <row r="384" spans="2:4" x14ac:dyDescent="0.4">
      <c r="B384" s="161" t="s">
        <v>502</v>
      </c>
      <c r="C384" s="192">
        <v>450</v>
      </c>
      <c r="D384" s="192">
        <v>260</v>
      </c>
    </row>
    <row r="385" spans="2:4" x14ac:dyDescent="0.4">
      <c r="B385" s="161" t="s">
        <v>503</v>
      </c>
      <c r="C385" s="192">
        <v>260</v>
      </c>
      <c r="D385" s="192">
        <v>160</v>
      </c>
    </row>
    <row r="386" spans="2:4" x14ac:dyDescent="0.4">
      <c r="B386" s="161" t="s">
        <v>504</v>
      </c>
      <c r="C386" s="192">
        <v>330</v>
      </c>
      <c r="D386" s="192">
        <v>150</v>
      </c>
    </row>
    <row r="387" spans="2:4" x14ac:dyDescent="0.4">
      <c r="B387" s="161" t="s">
        <v>505</v>
      </c>
      <c r="C387" s="192">
        <v>230</v>
      </c>
      <c r="D387" s="192">
        <v>140</v>
      </c>
    </row>
    <row r="388" spans="2:4" x14ac:dyDescent="0.4">
      <c r="B388" s="161" t="s">
        <v>506</v>
      </c>
      <c r="C388" s="192">
        <v>400</v>
      </c>
      <c r="D388" s="192">
        <v>230</v>
      </c>
    </row>
    <row r="389" spans="2:4" x14ac:dyDescent="0.4">
      <c r="B389" s="161" t="s">
        <v>507</v>
      </c>
      <c r="C389" s="192">
        <v>540</v>
      </c>
      <c r="D389" s="192">
        <v>280</v>
      </c>
    </row>
    <row r="390" spans="2:4" x14ac:dyDescent="0.4">
      <c r="B390" s="161" t="s">
        <v>2</v>
      </c>
      <c r="C390" s="192">
        <v>9260</v>
      </c>
      <c r="D390" s="192">
        <v>5300</v>
      </c>
    </row>
    <row r="391" spans="2:4" x14ac:dyDescent="0.4">
      <c r="B391" s="160"/>
      <c r="C391" s="160"/>
      <c r="D391" s="160"/>
    </row>
    <row r="392" spans="2:4" x14ac:dyDescent="0.4">
      <c r="B392" s="114" t="s">
        <v>89</v>
      </c>
    </row>
    <row r="393" spans="2:4" x14ac:dyDescent="0.4">
      <c r="B393" s="166" t="s">
        <v>515</v>
      </c>
    </row>
    <row r="394" spans="2:4" x14ac:dyDescent="0.4">
      <c r="B394" s="35" t="s">
        <v>517</v>
      </c>
    </row>
    <row r="395" spans="2:4" x14ac:dyDescent="0.4">
      <c r="B395" s="1"/>
    </row>
    <row r="396" spans="2:4" x14ac:dyDescent="0.4">
      <c r="B396" s="39" t="s">
        <v>535</v>
      </c>
    </row>
    <row r="397" spans="2:4" x14ac:dyDescent="0.4">
      <c r="B397" s="40" t="s">
        <v>516</v>
      </c>
    </row>
    <row r="398" spans="2:4" x14ac:dyDescent="0.4">
      <c r="B398" s="55" t="s">
        <v>544</v>
      </c>
    </row>
  </sheetData>
  <hyperlinks>
    <hyperlink ref="B3" location="Contents!A1" display="Return to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Guidance</vt:lpstr>
      <vt:lpstr>1</vt:lpstr>
      <vt:lpstr>2</vt:lpstr>
      <vt:lpstr>3</vt:lpstr>
      <vt:lpstr>4</vt:lpstr>
      <vt:lpstr>5</vt:lpstr>
      <vt:lpstr>6</vt:lpstr>
      <vt:lpstr>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New Enterprise Allowance official statistics: April 2011 to June 2020</dc:title>
  <dc:creator/>
  <cp:lastModifiedBy/>
  <dcterms:created xsi:type="dcterms:W3CDTF">2021-01-04T11:36:06Z</dcterms:created>
  <dcterms:modified xsi:type="dcterms:W3CDTF">2021-01-04T11:37:26Z</dcterms:modified>
</cp:coreProperties>
</file>