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Contracts\Publications\HMPPS Offender Equalities Annual Report\Offender Equalities Annual Report\2019-20\Final tables\"/>
    </mc:Choice>
  </mc:AlternateContent>
  <xr:revisionPtr revIDLastSave="0" documentId="13_ncr:1_{C4D71735-55D8-4217-A4AD-4013DEAC4A5D}" xr6:coauthVersionLast="41" xr6:coauthVersionMax="41" xr10:uidLastSave="{00000000-0000-0000-0000-000000000000}"/>
  <bookViews>
    <workbookView xWindow="-120" yWindow="-120" windowWidth="29040" windowHeight="15840" xr2:uid="{D351E9F7-E38C-4897-892E-3A1CA146080C}"/>
  </bookViews>
  <sheets>
    <sheet name="Contents" sheetId="1" r:id="rId1"/>
    <sheet name="5.1" sheetId="2" r:id="rId2"/>
    <sheet name="5.2" sheetId="3" r:id="rId3"/>
    <sheet name="5.3" sheetId="4" r:id="rId4"/>
    <sheet name="5.4" sheetId="5" r:id="rId5"/>
    <sheet name="5.5" sheetId="6" r:id="rId6"/>
    <sheet name="5.6" sheetId="7" r:id="rId7"/>
    <sheet name="5.7" sheetId="8" r:id="rId8"/>
    <sheet name="5.8" sheetId="9" r:id="rId9"/>
    <sheet name="5.9" sheetId="10" r:id="rId10"/>
    <sheet name="5.10" sheetId="11" r:id="rId11"/>
    <sheet name="5.11" sheetId="12" r:id="rId12"/>
    <sheet name="5.12" sheetId="13" r:id="rId13"/>
    <sheet name="5.13" sheetId="14" r:id="rId14"/>
    <sheet name="5.14" sheetId="15" r:id="rId15"/>
  </sheets>
  <externalReferences>
    <externalReference r:id="rId16"/>
    <externalReference r:id="rId17"/>
    <externalReference r:id="rId18"/>
    <externalReference r:id="rId19"/>
    <externalReference r:id="rId20"/>
    <externalReference r:id="rId21"/>
  </externalReferences>
  <definedNames>
    <definedName name="AdjFactors">OFFSET([1]Configuration!$AX$2,0,0,COUNTA([1]Configuration!$AX$2:$AX$14),1)</definedName>
    <definedName name="AFIdeaths">'[2]2 Summary (Deaths)'!$L$15</definedName>
    <definedName name="AllActData" localSheetId="1">OFFSET(#REF!,0,0,COUNTA(#REF!),COUNTA(#REF!))</definedName>
    <definedName name="AllActData" localSheetId="11">OFFSET(#REF!,0,0,COUNTA(#REF!),COUNTA(#REF!))</definedName>
    <definedName name="AllActData" localSheetId="12">OFFSET(#REF!,0,0,COUNTA(#REF!),COUNTA(#REF!))</definedName>
    <definedName name="AllActData" localSheetId="13">OFFSET(#REF!,0,0,COUNTA(#REF!),COUNTA(#REF!))</definedName>
    <definedName name="AllActData" localSheetId="14">OFFSET(#REF!,0,0,COUNTA(#REF!),COUNTA(#REF!))</definedName>
    <definedName name="AllActData" localSheetId="4">OFFSET(#REF!,0,0,COUNTA(#REF!),COUNTA(#REF!))</definedName>
    <definedName name="AllActData" localSheetId="5">OFFSET(#REF!,0,0,COUNTA(#REF!),COUNTA(#REF!))</definedName>
    <definedName name="AllActData" localSheetId="6">OFFSET(#REF!,0,0,COUNTA(#REF!),COUNTA(#REF!))</definedName>
    <definedName name="AllActData" localSheetId="7">OFFSET(#REF!,0,0,COUNTA(#REF!),COUNTA(#REF!))</definedName>
    <definedName name="AllActData" localSheetId="8">OFFSET(#REF!,0,0,COUNTA(#REF!),COUNTA(#REF!))</definedName>
    <definedName name="AllActData">OFFSET(#REF!,0,0,COUNTA(#REF!),COUNTA(#REF!))</definedName>
    <definedName name="AllMeasures">OFFSET([1]Configuration!$BY$2,0,0,COUNTA([1]Configuration!$BY$2:$BY$40),1)</definedName>
    <definedName name="avgSHincidents">'[2]3 Summary (Self-harm)'!$L$14</definedName>
    <definedName name="BandReportTable">OFFSET([1]Report!$B$10,0,0,COUNTA([1]Report!$B$10:$B$71)+3,9)</definedName>
    <definedName name="BlakenhurstAbscond" localSheetId="11">#REF!</definedName>
    <definedName name="BlakenhurstAbscond" localSheetId="12">#REF!</definedName>
    <definedName name="BlakenhurstAbscond" localSheetId="13">#REF!</definedName>
    <definedName name="BlakenhurstAbscond" localSheetId="14">#REF!</definedName>
    <definedName name="BlakenhurstAbscond" localSheetId="4">#REF!</definedName>
    <definedName name="BlakenhurstAbscond" localSheetId="5">#REF!</definedName>
    <definedName name="BlakenhurstAbscond" localSheetId="6">#REF!</definedName>
    <definedName name="BlakenhurstAbscond" localSheetId="7">#REF!</definedName>
    <definedName name="BlakenhurstAbscond" localSheetId="8">#REF!</definedName>
    <definedName name="BlakenhurstAbscond" localSheetId="0">#REF!</definedName>
    <definedName name="BlakenhurstAbscond">#REF!</definedName>
    <definedName name="BlakenhurstEscapeEscort" localSheetId="11">#REF!</definedName>
    <definedName name="BlakenhurstEscapeEscort" localSheetId="12">#REF!</definedName>
    <definedName name="BlakenhurstEscapeEscort" localSheetId="13">#REF!</definedName>
    <definedName name="BlakenhurstEscapeEscort" localSheetId="14">#REF!</definedName>
    <definedName name="BlakenhurstEscapeEscort" localSheetId="4">#REF!</definedName>
    <definedName name="BlakenhurstEscapeEscort" localSheetId="5">#REF!</definedName>
    <definedName name="BlakenhurstEscapeEscort" localSheetId="6">#REF!</definedName>
    <definedName name="BlakenhurstEscapeEscort" localSheetId="7">#REF!</definedName>
    <definedName name="BlakenhurstEscapeEscort" localSheetId="8">#REF!</definedName>
    <definedName name="BlakenhurstEscapeEscort" localSheetId="0">#REF!</definedName>
    <definedName name="BlakenhurstEscapeEscort">#REF!</definedName>
    <definedName name="BlakenhurstEscapePrison" localSheetId="11">#REF!</definedName>
    <definedName name="BlakenhurstEscapePrison" localSheetId="12">#REF!</definedName>
    <definedName name="BlakenhurstEscapePrison" localSheetId="13">#REF!</definedName>
    <definedName name="BlakenhurstEscapePrison" localSheetId="14">#REF!</definedName>
    <definedName name="BlakenhurstEscapePrison" localSheetId="4">#REF!</definedName>
    <definedName name="BlakenhurstEscapePrison" localSheetId="5">#REF!</definedName>
    <definedName name="BlakenhurstEscapePrison" localSheetId="6">#REF!</definedName>
    <definedName name="BlakenhurstEscapePrison" localSheetId="7">#REF!</definedName>
    <definedName name="BlakenhurstEscapePrison" localSheetId="8">#REF!</definedName>
    <definedName name="BlakenhurstEscapePrison" localSheetId="0">#REF!</definedName>
    <definedName name="BlakenhurstEscapePrison">#REF!</definedName>
    <definedName name="BuckleyAbscond" localSheetId="11">#REF!</definedName>
    <definedName name="BuckleyAbscond" localSheetId="12">#REF!</definedName>
    <definedName name="BuckleyAbscond" localSheetId="13">#REF!</definedName>
    <definedName name="BuckleyAbscond" localSheetId="14">#REF!</definedName>
    <definedName name="BuckleyAbscond" localSheetId="4">#REF!</definedName>
    <definedName name="BuckleyAbscond" localSheetId="5">#REF!</definedName>
    <definedName name="BuckleyAbscond" localSheetId="6">#REF!</definedName>
    <definedName name="BuckleyAbscond" localSheetId="7">#REF!</definedName>
    <definedName name="BuckleyAbscond" localSheetId="8">#REF!</definedName>
    <definedName name="BuckleyAbscond" localSheetId="0">#REF!</definedName>
    <definedName name="BuckleyAbscond">#REF!</definedName>
    <definedName name="BuckleyEscapeEscort" localSheetId="11">#REF!</definedName>
    <definedName name="BuckleyEscapeEscort" localSheetId="12">#REF!</definedName>
    <definedName name="BuckleyEscapeEscort" localSheetId="13">#REF!</definedName>
    <definedName name="BuckleyEscapeEscort" localSheetId="14">#REF!</definedName>
    <definedName name="BuckleyEscapeEscort" localSheetId="4">#REF!</definedName>
    <definedName name="BuckleyEscapeEscort" localSheetId="5">#REF!</definedName>
    <definedName name="BuckleyEscapeEscort" localSheetId="6">#REF!</definedName>
    <definedName name="BuckleyEscapeEscort" localSheetId="7">#REF!</definedName>
    <definedName name="BuckleyEscapeEscort" localSheetId="8">#REF!</definedName>
    <definedName name="BuckleyEscapeEscort" localSheetId="0">#REF!</definedName>
    <definedName name="BuckleyEscapeEscort">#REF!</definedName>
    <definedName name="BuckleyEscapePrison" localSheetId="11">#REF!</definedName>
    <definedName name="BuckleyEscapePrison" localSheetId="12">#REF!</definedName>
    <definedName name="BuckleyEscapePrison" localSheetId="13">#REF!</definedName>
    <definedName name="BuckleyEscapePrison" localSheetId="14">#REF!</definedName>
    <definedName name="BuckleyEscapePrison" localSheetId="4">#REF!</definedName>
    <definedName name="BuckleyEscapePrison" localSheetId="5">#REF!</definedName>
    <definedName name="BuckleyEscapePrison" localSheetId="6">#REF!</definedName>
    <definedName name="BuckleyEscapePrison" localSheetId="7">#REF!</definedName>
    <definedName name="BuckleyEscapePrison" localSheetId="8">#REF!</definedName>
    <definedName name="BuckleyEscapePrison" localSheetId="0">#REF!</definedName>
    <definedName name="BuckleyEscapePrison">#REF!</definedName>
    <definedName name="Category">'[3]Raw Data'!$B:$B</definedName>
    <definedName name="Cluster_Names">OFFSET(ClusterRow,0,2,COUNTIF([1]Configuration!$AG$3:$AG$202,2),1)</definedName>
    <definedName name="ClusterRow">[1]Configuration!$Q$137</definedName>
    <definedName name="CompleteOps">[4]Options!$A$2:$A$4</definedName>
    <definedName name="Counter">[3]Codes!$C$2</definedName>
    <definedName name="currentAssaultRate">'[2]4 Summary (Assaults)'!$L$10</definedName>
    <definedName name="currentAssaults">'[2]4 Summary (Assaults)'!$L$9</definedName>
    <definedName name="currentAvgFemaleSHincidents">'[2]3 Summary (Self-harm)'!$L$38</definedName>
    <definedName name="currentAvgMaleSHincidents">'[2]3 Summary (Self-harm)'!$L$26</definedName>
    <definedName name="currentDeathPeriod">'[2]2 Summary (Deaths)'!$L$5</definedName>
    <definedName name="currentDeaths">'[2]2 Summary (Deaths)'!$L$8</definedName>
    <definedName name="currentFemaleAssaults">'[2]4 Summary (Assaults)'!$L$43</definedName>
    <definedName name="currentFemaleHospital">'[2]3 Summary (Self-harm)'!$L$40</definedName>
    <definedName name="currentFemaleSH">'[2]3 Summary (Self-harm)'!$L$33</definedName>
    <definedName name="currentFemaleSHrate">'[2]3 Summary (Self-harm)'!$L$34</definedName>
    <definedName name="currentHomicide">'[2]2 Summary (Deaths)'!$L$11</definedName>
    <definedName name="currentHospital">'[2]3 Summary (Self-harm)'!$L$16</definedName>
    <definedName name="currentHospitalPct">'[2]3 Summary (Self-harm)'!$L$17</definedName>
    <definedName name="currentMaleAssaults">'[2]4 Summary (Assaults)'!$L$26</definedName>
    <definedName name="currentMaleHospital">'[2]3 Summary (Self-harm)'!$L$28</definedName>
    <definedName name="currentMaleSH">'[2]3 Summary (Self-harm)'!$L$21</definedName>
    <definedName name="currentMaleSHrate">'[2]3 Summary (Self-harm)'!$L$22</definedName>
    <definedName name="currentNatural">'[2]2 Summary (Deaths)'!$L$10</definedName>
    <definedName name="currentPrisonerAssaults">'[2]4 Summary (Assaults)'!$L$14</definedName>
    <definedName name="currentPrisonerRate">'[2]4 Summary (Assaults)'!$L$15</definedName>
    <definedName name="currentQuarterAssaults">'[2]7 Quarterly Assaults'!$C$65</definedName>
    <definedName name="currentQuarterDeaths">'[2]5 Quarterly deaths'!$C$78</definedName>
    <definedName name="currentQuarterPrisoner">'[2]7 Quarterly Assaults'!$K$65</definedName>
    <definedName name="currentQuarterSerious">'[2]7 Quarterly Assaults'!$G$65</definedName>
    <definedName name="currentQuarterSeriousPrisoner">'[2]7 Quarterly Assaults'!$O$65</definedName>
    <definedName name="currentQuarterSeriousStaff">'[2]7 Quarterly Assaults'!$W$65</definedName>
    <definedName name="currentQuarterSH">'[2]6 Quarterly self-harm'!$C$61</definedName>
    <definedName name="currentQuarterStaff">'[2]7 Quarterly Assaults'!$S$65</definedName>
    <definedName name="currentSerious">'[2]4 Summary (Assaults)'!$L$11</definedName>
    <definedName name="currentSeriousPrisoner">'[2]4 Summary (Assaults)'!$L$16</definedName>
    <definedName name="currentSeriousStaff">'[2]4 Summary (Assaults)'!$L$21</definedName>
    <definedName name="currentSH">'[2]3 Summary (Self-harm)'!$L$9</definedName>
    <definedName name="currentSHindividuals">'[2]3 Summary (Self-harm)'!$L$12</definedName>
    <definedName name="currentSHperiod">'[2]3 Summary (Self-harm)'!$L$5</definedName>
    <definedName name="currentSHrate">'[2]3 Summary (Self-harm)'!$L$13</definedName>
    <definedName name="currentSID">'[2]2 Summary (Deaths)'!$L$9</definedName>
    <definedName name="currentStaffAssaults">'[2]4 Summary (Assaults)'!$L$19</definedName>
    <definedName name="currentStaffRate">'[2]4 Summary (Assaults)'!$L$20</definedName>
    <definedName name="Data_Measure_Names" localSheetId="1">OFFSET(#REF!,0,0,1,COUNTA(#REF!)-1)</definedName>
    <definedName name="Data_Measure_Names" localSheetId="11">OFFSET(#REF!,0,0,1,COUNTA(#REF!)-1)</definedName>
    <definedName name="Data_Measure_Names" localSheetId="12">OFFSET(#REF!,0,0,1,COUNTA(#REF!)-1)</definedName>
    <definedName name="Data_Measure_Names" localSheetId="13">OFFSET(#REF!,0,0,1,COUNTA(#REF!)-1)</definedName>
    <definedName name="Data_Measure_Names" localSheetId="14">OFFSET(#REF!,0,0,1,COUNTA(#REF!)-1)</definedName>
    <definedName name="Data_Measure_Names" localSheetId="4">OFFSET(#REF!,0,0,1,COUNTA(#REF!)-1)</definedName>
    <definedName name="Data_Measure_Names" localSheetId="5">OFFSET(#REF!,0,0,1,COUNTA(#REF!)-1)</definedName>
    <definedName name="Data_Measure_Names" localSheetId="6">OFFSET(#REF!,0,0,1,COUNTA(#REF!)-1)</definedName>
    <definedName name="Data_Measure_Names" localSheetId="7">OFFSET(#REF!,0,0,1,COUNTA(#REF!)-1)</definedName>
    <definedName name="Data_Measure_Names" localSheetId="8">OFFSET(#REF!,0,0,1,COUNTA(#REF!)-1)</definedName>
    <definedName name="Data_Measure_Names">OFFSET(#REF!,0,0,1,COUNTA(#REF!)-1)</definedName>
    <definedName name="Data_Prison_Names" localSheetId="1">OFFSET(#REF!,0,0,COUNTA(#REF!)-1,1)</definedName>
    <definedName name="Data_Prison_Names" localSheetId="11">OFFSET(#REF!,0,0,COUNTA(#REF!)-1,1)</definedName>
    <definedName name="Data_Prison_Names" localSheetId="12">OFFSET(#REF!,0,0,COUNTA(#REF!)-1,1)</definedName>
    <definedName name="Data_Prison_Names" localSheetId="13">OFFSET(#REF!,0,0,COUNTA(#REF!)-1,1)</definedName>
    <definedName name="Data_Prison_Names" localSheetId="14">OFFSET(#REF!,0,0,COUNTA(#REF!)-1,1)</definedName>
    <definedName name="Data_Prison_Names" localSheetId="4">OFFSET(#REF!,0,0,COUNTA(#REF!)-1,1)</definedName>
    <definedName name="Data_Prison_Names" localSheetId="5">OFFSET(#REF!,0,0,COUNTA(#REF!)-1,1)</definedName>
    <definedName name="Data_Prison_Names" localSheetId="6">OFFSET(#REF!,0,0,COUNTA(#REF!)-1,1)</definedName>
    <definedName name="Data_Prison_Names" localSheetId="7">OFFSET(#REF!,0,0,COUNTA(#REF!)-1,1)</definedName>
    <definedName name="Data_Prison_Names" localSheetId="8">OFFSET(#REF!,0,0,COUNTA(#REF!)-1,1)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athRate">'[2]2 Summary (Deaths)'!$L$17</definedName>
    <definedName name="DetRepDomains">[1]Report!$G$12,[1]Report!$G$26,[1]Report!$G$41,[1]Report!$G$59</definedName>
    <definedName name="EstabsRow">[1]Configuration!$Q$3</definedName>
    <definedName name="ExemptMod">OFFSET([1]Configuration!$BT$2,0,0,COUNTA([1]Configuration!$BT$2:$BT$43),1)</definedName>
    <definedName name="femaleCurrentSID">'[2]2 Summary (Deaths)'!$L$39</definedName>
    <definedName name="femalePreviousSID">'[2]2 Summary (Deaths)'!$K$39</definedName>
    <definedName name="femaleSIDrate">'[2]2 Summary (Deaths)'!$L$48</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 localSheetId="1">#REF!</definedName>
    <definedName name="INT09_L2" localSheetId="11">#REF!</definedName>
    <definedName name="INT09_L2" localSheetId="12">#REF!</definedName>
    <definedName name="INT09_L2" localSheetId="13">#REF!</definedName>
    <definedName name="INT09_L2" localSheetId="14">#REF!</definedName>
    <definedName name="INT09_L2" localSheetId="4">#REF!</definedName>
    <definedName name="INT09_L2" localSheetId="5">#REF!</definedName>
    <definedName name="INT09_L2" localSheetId="6">#REF!</definedName>
    <definedName name="INT09_L2" localSheetId="7">#REF!</definedName>
    <definedName name="INT09_L2" localSheetId="8">#REF!</definedName>
    <definedName name="INT09_L2">#REF!</definedName>
    <definedName name="INT09_L3" localSheetId="1">#REF!</definedName>
    <definedName name="INT09_L3" localSheetId="11">#REF!</definedName>
    <definedName name="INT09_L3" localSheetId="12">#REF!</definedName>
    <definedName name="INT09_L3" localSheetId="13">#REF!</definedName>
    <definedName name="INT09_L3" localSheetId="14">#REF!</definedName>
    <definedName name="INT09_L3" localSheetId="4">#REF!</definedName>
    <definedName name="INT09_L3" localSheetId="5">#REF!</definedName>
    <definedName name="INT09_L3" localSheetId="6">#REF!</definedName>
    <definedName name="INT09_L3" localSheetId="7">#REF!</definedName>
    <definedName name="INT09_L3" localSheetId="8">#REF!</definedName>
    <definedName name="INT09_L3">#REF!</definedName>
    <definedName name="INT09_L4" localSheetId="1">#REF!</definedName>
    <definedName name="INT09_L4" localSheetId="11">#REF!</definedName>
    <definedName name="INT09_L4" localSheetId="12">#REF!</definedName>
    <definedName name="INT09_L4" localSheetId="13">#REF!</definedName>
    <definedName name="INT09_L4" localSheetId="14">#REF!</definedName>
    <definedName name="INT09_L4" localSheetId="4">#REF!</definedName>
    <definedName name="INT09_L4" localSheetId="5">#REF!</definedName>
    <definedName name="INT09_L4" localSheetId="6">#REF!</definedName>
    <definedName name="INT09_L4" localSheetId="7">#REF!</definedName>
    <definedName name="INT09_L4" localSheetId="8">#REF!</definedName>
    <definedName name="INT09_L4">#REF!</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[5]Configuration!$J$13</definedName>
    <definedName name="naturalRate">'[2]2 Summary (Deaths)'!$L$19</definedName>
    <definedName name="Near_Miss">[5]Configuration!$J$12</definedName>
    <definedName name="otherDeaths">'[2]2 Summary (Deaths)'!$L$12</definedName>
    <definedName name="previousAssaults">'[2]4 Summary (Assaults)'!$K$9</definedName>
    <definedName name="previousAvgFemaleSHincidents">'[2]3 Summary (Self-harm)'!$K$38</definedName>
    <definedName name="previousAvgMaleSHincidents">'[2]3 Summary (Self-harm)'!$K$26</definedName>
    <definedName name="previousDeaths">'[2]2 Summary (Deaths)'!$K$8</definedName>
    <definedName name="previousFemaleAssaults">'[2]4 Summary (Assaults)'!$K$43</definedName>
    <definedName name="previousFemaleHospital">'[2]3 Summary (Self-harm)'!$K$40</definedName>
    <definedName name="previousFemaleSH">'[2]3 Summary (Self-harm)'!$K$33</definedName>
    <definedName name="previousHomicide">'[2]2 Summary (Deaths)'!$K$11</definedName>
    <definedName name="previousHospital">'[2]3 Summary (Self-harm)'!$K$16</definedName>
    <definedName name="previousHospitalPct">'[2]3 Summary (Self-harm)'!$K$17</definedName>
    <definedName name="previousMaleAssaults">'[2]4 Summary (Assaults)'!$K$26</definedName>
    <definedName name="previousMaleHospital">'[2]3 Summary (Self-harm)'!$K$28</definedName>
    <definedName name="previousMaleSH">'[2]3 Summary (Self-harm)'!$K$21</definedName>
    <definedName name="previousNatural">'[2]2 Summary (Deaths)'!$K$10</definedName>
    <definedName name="previousPrisonerAssaults">'[2]4 Summary (Assaults)'!$K$14</definedName>
    <definedName name="previousQuarterAssaults">'[2]7 Quarterly Assaults'!$C$64</definedName>
    <definedName name="previousQuarterDeaths">'[2]5 Quarterly deaths'!$C$77</definedName>
    <definedName name="previousQuarterPrisoner">'[2]7 Quarterly Assaults'!$K$64</definedName>
    <definedName name="previousQuarterSerious">'[2]7 Quarterly Assaults'!$G$64</definedName>
    <definedName name="previousQuarterSeriousPrisoner">'[2]7 Quarterly Assaults'!$O$64</definedName>
    <definedName name="previousQuarterSeriousStaff">'[2]7 Quarterly Assaults'!$W$64</definedName>
    <definedName name="previousQuarterSH">'[2]6 Quarterly self-harm'!$C$60</definedName>
    <definedName name="previousQuarterStaff">'[2]7 Quarterly Assaults'!$S$64</definedName>
    <definedName name="previousSerious">'[2]4 Summary (Assaults)'!$K$11</definedName>
    <definedName name="previousSeriousPrisoner">'[2]4 Summary (Assaults)'!$K$16</definedName>
    <definedName name="previousSeriousStaff">'[2]4 Summary (Assaults)'!$K$21</definedName>
    <definedName name="previousSH">'[2]3 Summary (Self-harm)'!$K$9</definedName>
    <definedName name="previousSHindividuals">'[2]3 Summary (Self-harm)'!$K$12</definedName>
    <definedName name="previousSID">'[2]2 Summary (Deaths)'!$K$9</definedName>
    <definedName name="previousStaffAssaults">'[2]4 Summary (Assaults)'!$K$19</definedName>
    <definedName name="_xlnm.Print_Area" localSheetId="1">'5.1'!$A$1:$A$71</definedName>
    <definedName name="_xlnm.Print_Area" localSheetId="10">'5.10'!$A$1:$C$38</definedName>
    <definedName name="_xlnm.Print_Area" localSheetId="11">'5.11'!$A$1:$C$80</definedName>
    <definedName name="_xlnm.Print_Area" localSheetId="12">'5.12'!$A$1:$C$66</definedName>
    <definedName name="_xlnm.Print_Area" localSheetId="13">'5.13'!$A$1:$C$122</definedName>
    <definedName name="_xlnm.Print_Area" localSheetId="14">'5.14'!$A$1:$C$73</definedName>
    <definedName name="_xlnm.Print_Area" localSheetId="2">'5.2'!$A$1:$C$16</definedName>
    <definedName name="_xlnm.Print_Area" localSheetId="3">'5.3'!$A$1:$C$38</definedName>
    <definedName name="_xlnm.Print_Area" localSheetId="4">'5.4'!$A$1:$C$80</definedName>
    <definedName name="_xlnm.Print_Area" localSheetId="5">'5.5'!$A$1:$C$66</definedName>
    <definedName name="_xlnm.Print_Area" localSheetId="6">'5.6'!$A$1:$C$122</definedName>
    <definedName name="_xlnm.Print_Area" localSheetId="7">'5.7'!$A$1:$C$73</definedName>
    <definedName name="_xlnm.Print_Area" localSheetId="8">'5.8'!$A$1:$A$72</definedName>
    <definedName name="_xlnm.Print_Area" localSheetId="9">'5.9'!$A$1:$C$16</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quarterHospital">'[2]6 Quarterly self-harm'!$G$61</definedName>
    <definedName name="RegionList">OFFSET([1]Configuration!$BN$2,0,0,COUNTA([1]Configuration!$BN$2:$BN$26),1)</definedName>
    <definedName name="ReportIDs">OFFSET([1]Report!$B$11,0,0,COUNTA([1]Report!$B$11:$B$85),1)</definedName>
    <definedName name="Sheet_pw">OFFSET('[1]Setup and Control'!$J$5,0,0,1,1)</definedName>
    <definedName name="SHrate">'[2]3 Summary (Self-harm)'!$L$10</definedName>
    <definedName name="SIDrate">'[2]2 Summary (Deaths)'!$L$18</definedName>
    <definedName name="SplitSiteInput">OFFSET([1]Configuration!$AK$3,0,0,COUNTA([1]Configuration!$AK$1:$AK$79)-2,COUNTA([1]Configuration!$AK$2:$AR$2))</definedName>
    <definedName name="SplitSiteLookup">OFFSET([1]Configuration!$BI$2,0,0,COUNTA([1]Configuration!$BI$2:$BI$44),3)</definedName>
    <definedName name="StartHeader">'[3]Raw Data'!$B$1</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ble_1.1" localSheetId="0">#REF!</definedName>
    <definedName name="Table_1.1">#REF!</definedName>
    <definedName name="TargetHeader">[6]Targets!$A$1</definedName>
    <definedName name="test" localSheetId="1">#REF!</definedName>
    <definedName name="test" localSheetId="11">#REF!</definedName>
    <definedName name="test" localSheetId="12">#REF!</definedName>
    <definedName name="test" localSheetId="13">#REF!</definedName>
    <definedName name="test" localSheetId="14">#REF!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0" l="1"/>
  <c r="B9" i="3"/>
</calcChain>
</file>

<file path=xl/sharedStrings.xml><?xml version="1.0" encoding="utf-8"?>
<sst xmlns="http://schemas.openxmlformats.org/spreadsheetml/2006/main" count="1832" uniqueCount="144">
  <si>
    <t>HMPPS Offender Equalities Annual Report 2019/20</t>
  </si>
  <si>
    <t>Contents</t>
  </si>
  <si>
    <t>Table 
number</t>
  </si>
  <si>
    <t>Table title</t>
  </si>
  <si>
    <t>Starts for Accredited Programmes in custody by Protected Characteristic, 12 months ending March 2019 and March 2020</t>
  </si>
  <si>
    <t>Proportion of Prison Accredited Programme Starts by programme category, 12 months ending March 2019 and March 2020</t>
  </si>
  <si>
    <t>Starts for Accredited Programmes in custody by Gender, 12 months ending March 2019 and March 2020</t>
  </si>
  <si>
    <t>Starts for Accredited Programmes in custody by Age, 12 months ending March 2019 and March 2020</t>
  </si>
  <si>
    <t>Starts for Accredited Programmes in custody by Ethnicity, 12 months ending March 2019 and March 2020</t>
  </si>
  <si>
    <t>Starts for Accredited Programmes in custody by Religion or Belief, 12 months ending March 2019 and March 2020</t>
  </si>
  <si>
    <t>Starts for Accredited Programmes in custody by Marriage and Civil Partnership, 12 months ending March 2019 and March 2020</t>
  </si>
  <si>
    <t>Completions for Accredited Programmes in custody by Protected Characteristic, 12 months ending March 2019 and March 2020</t>
  </si>
  <si>
    <t>Proportion of Prison Accredited Programme Completions by programme category, 12 months ending March 2019 and March 2020</t>
  </si>
  <si>
    <t>Completions for Accredited Programmes in custody by Gender, 12 months ending March 2019 and March 2020</t>
  </si>
  <si>
    <t>Completions for Accredited Programmes in custody by Age, 12 months ending March 2019 and March 2020</t>
  </si>
  <si>
    <t>Completions for Accredited Programmes in custody by Ethnicity, 12 months ending March 2019 and March 2020</t>
  </si>
  <si>
    <t>Completions for Accredited Programmes in custody by Religion or Belief, 12 months ending March 2019 and March 2020</t>
  </si>
  <si>
    <t>Completions for Accredited Programmes in custody by Marriage and Civil Partnership, 12 months ending March 2019 and March 2020</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</si>
  <si>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</si>
  <si>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</si>
  <si>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</si>
  <si>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</si>
  <si>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</si>
  <si>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</si>
  <si>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</si>
  <si>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</si>
  <si>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</si>
  <si>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</si>
  <si>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</si>
  <si>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</si>
  <si>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</si>
  <si>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t>
  </si>
  <si>
    <t>Disclosure control</t>
  </si>
  <si>
    <t>^</t>
  </si>
  <si>
    <t>Figures withheld due to overall declaration rate being lower than 80%</t>
  </si>
  <si>
    <t>Publication details</t>
  </si>
  <si>
    <t>These tables are published as part of the HMPPS Offender Equalities Annual Report 2019/20 publication by the Ministry of Justice. This is available online at:</t>
  </si>
  <si>
    <t>https://www.gov.uk/government/collections/prisons-and-probation-statistics</t>
  </si>
  <si>
    <t xml:space="preserve">This release was published on 26 November 2020 at 9:30am, and covers the 12 months ending March 2020. </t>
  </si>
  <si>
    <t>back to contents</t>
  </si>
  <si>
    <t>Numbers and Percentages</t>
  </si>
  <si>
    <t>12 months ending March</t>
  </si>
  <si>
    <t>Number</t>
  </si>
  <si>
    <t>Percentage</t>
  </si>
  <si>
    <t>All Programme Starts</t>
  </si>
  <si>
    <t>Sex</t>
  </si>
  <si>
    <t>Males</t>
  </si>
  <si>
    <t>Females</t>
  </si>
  <si>
    <t>Not known</t>
  </si>
  <si>
    <t>.</t>
  </si>
  <si>
    <t>Age</t>
  </si>
  <si>
    <t>18 - 20</t>
  </si>
  <si>
    <t>21 - 24</t>
  </si>
  <si>
    <t>25 - 29</t>
  </si>
  <si>
    <t>30 - 39</t>
  </si>
  <si>
    <t>40 - 49</t>
  </si>
  <si>
    <t>50 - 59</t>
  </si>
  <si>
    <t xml:space="preserve">     60 - 69</t>
  </si>
  <si>
    <t xml:space="preserve">     70 and over</t>
  </si>
  <si>
    <t>Ethnicity</t>
  </si>
  <si>
    <t>White</t>
  </si>
  <si>
    <t>Mixed Ethnic Groups</t>
  </si>
  <si>
    <t>Asian or Asian British (inc. Chinese)</t>
  </si>
  <si>
    <t>Black or Black British</t>
  </si>
  <si>
    <t>Other</t>
  </si>
  <si>
    <t xml:space="preserve">     Total BAME</t>
  </si>
  <si>
    <t>Not Known/Not stated</t>
  </si>
  <si>
    <t>Religion or belief</t>
  </si>
  <si>
    <t>All Christian</t>
  </si>
  <si>
    <t>Anglican</t>
  </si>
  <si>
    <t>Free Church</t>
  </si>
  <si>
    <t>Roman Catholic</t>
  </si>
  <si>
    <t xml:space="preserve">Other Christian </t>
  </si>
  <si>
    <t>Christan n.e.c.</t>
  </si>
  <si>
    <t>Muslim</t>
  </si>
  <si>
    <t>Hindu</t>
  </si>
  <si>
    <t>Sikh</t>
  </si>
  <si>
    <t>Buddhist</t>
  </si>
  <si>
    <t>Jewish</t>
  </si>
  <si>
    <t>Other religious group</t>
  </si>
  <si>
    <t>Non recognised</t>
  </si>
  <si>
    <t>No religion</t>
  </si>
  <si>
    <t>Not recorded</t>
  </si>
  <si>
    <t>Marriage and Civil Partnership</t>
  </si>
  <si>
    <t>Married or Civil Partnership</t>
  </si>
  <si>
    <t>Cohabiting (living with partner)</t>
  </si>
  <si>
    <t>Divorced/Dissolved</t>
  </si>
  <si>
    <t>Separated/Not living with Legal Partner</t>
  </si>
  <si>
    <t>Single or Not Married/in Civil Partnership</t>
  </si>
  <si>
    <t>Widowed</t>
  </si>
  <si>
    <t>Not disclosed/Prefer not to say</t>
  </si>
  <si>
    <t>Source:  HMPPS Performance Hub and Prison reporting systems</t>
  </si>
  <si>
    <t>(1)  From 23rd March 2020, changes to usual operations of accredited programme delivery were implemented in response to the threat of COVID-19 in prisons.  In most cases, no new programme starts occurred from this date; the exception being for a very small number of the Democratic Therapeutic Communities (DTC) programme starts until the end of the reporting year on 31st March 2020, and these were scaled down in accordance to local infection control requirements.</t>
  </si>
  <si>
    <t>(2)  Offenders' protected characteristics are collected on point of entry (reception) into prison, but these can change at any point throughout their prison sentence; particularly for religion or belief, or marriage or civil partnership.</t>
  </si>
  <si>
    <t>Domestic Violence</t>
  </si>
  <si>
    <r>
      <t>Extremism</t>
    </r>
    <r>
      <rPr>
        <vertAlign val="superscript"/>
        <sz val="10"/>
        <rFont val="Arial"/>
        <family val="2"/>
      </rPr>
      <t>(2)</t>
    </r>
  </si>
  <si>
    <t>-</t>
  </si>
  <si>
    <t>General Offending</t>
  </si>
  <si>
    <t>Sexual Offending</t>
  </si>
  <si>
    <t>Substance Misuse</t>
  </si>
  <si>
    <t>Violence</t>
  </si>
  <si>
    <r>
      <t>(2)  The Extremism programme category has been added following the introduction of the new Healthy Identity Intervention programme on 1</t>
    </r>
    <r>
      <rPr>
        <vertAlign val="superscript"/>
        <sz val="10"/>
        <rFont val="Arial"/>
        <family val="2"/>
      </rPr>
      <t>st</t>
    </r>
    <r>
      <rPr>
        <sz val="10"/>
        <rFont val="Arial"/>
        <family val="2"/>
      </rPr>
      <t xml:space="preserve"> June 2019.  Further details about this programme can be found at:  https://assets.publishing.service.gov.uk/government/uploads/system/uploads/attachment_data/file/883024/descriptions-accredited-programmes.pdf</t>
    </r>
  </si>
  <si>
    <t>Total</t>
  </si>
  <si>
    <t>Male</t>
  </si>
  <si>
    <t>Female</t>
  </si>
  <si>
    <r>
      <t>(1)  The Extremism programme category has been added following the introduction of the new Healthy Identity Intervention programme on 1</t>
    </r>
    <r>
      <rPr>
        <vertAlign val="superscript"/>
        <sz val="10"/>
        <rFont val="Arial"/>
        <family val="2"/>
      </rPr>
      <t>st</t>
    </r>
    <r>
      <rPr>
        <sz val="10"/>
        <rFont val="Arial"/>
        <family val="2"/>
      </rPr>
      <t xml:space="preserve"> June 2019.  Further details about this programme can be found at:  https://assets.publishing.service.gov.uk/government/uploads/system/uploads/attachment_data/file/883024/descriptions-accredited-programmes.pdf</t>
    </r>
  </si>
  <si>
    <t>60 - 69</t>
  </si>
  <si>
    <t>70 and over</t>
  </si>
  <si>
    <t>Not known/Not stated</t>
  </si>
  <si>
    <t>Christian n.e.c.</t>
  </si>
  <si>
    <t>(1)  Offenders' protected characteristics are collected on point of entry (reception) into prison, but these can change at any point throughout their prison sentence.</t>
  </si>
  <si>
    <t>(2)  The declaration rate for religion or belief was 67% for starts data.  Figures are not published when the declaration rate is below 80%.</t>
  </si>
  <si>
    <t xml:space="preserve">This table includes volume completions for the Democratic Therapies Community (DTC) programme.  Volumes for DTC completions are not counted in the same way as other programmes.  For most programmes, each completion is counted once.  DTC programme completions are counted at six-monthy intervals, which means that a maximum of two completions can be counted (one for each programme module) in each financial year.  Each completed module is assigned a value of 0.5 to allow for an overall value of one when two modules are completed during the financial year.  However, offenders nearing the end of the programme might appear once in a financial year and in these cases, a value of 0.5 is given to account for this.  When values for DTC completions are tabulated and counts have half values, totals are rounded up.  Therefore, the total number of programme completions is slightly higher than is published.  </t>
  </si>
  <si>
    <t>All Programme Completions</t>
  </si>
  <si>
    <r>
      <t>Ethnicity</t>
    </r>
    <r>
      <rPr>
        <b/>
        <vertAlign val="superscript"/>
        <sz val="10"/>
        <rFont val="Arial"/>
        <family val="2"/>
      </rPr>
      <t>(2)</t>
    </r>
  </si>
  <si>
    <t>(1)  Offenders' protected characteristics are collected on point of entry (reception) into prison, but these can change at any point throughout their prison sentence; particularly for religion or belief, or marriage or civil partnership.</t>
  </si>
  <si>
    <r>
      <t>Extremism</t>
    </r>
    <r>
      <rPr>
        <vertAlign val="superscript"/>
        <sz val="10"/>
        <rFont val="Arial"/>
        <family val="2"/>
      </rPr>
      <t>(1)</t>
    </r>
  </si>
  <si>
    <r>
      <t>Extremism</t>
    </r>
    <r>
      <rPr>
        <b/>
        <vertAlign val="superscript"/>
        <sz val="10"/>
        <rFont val="Arial"/>
        <family val="2"/>
      </rPr>
      <t>(2)</t>
    </r>
  </si>
  <si>
    <r>
      <t>Extremism</t>
    </r>
    <r>
      <rPr>
        <b/>
        <vertAlign val="superscript"/>
        <sz val="10"/>
        <rFont val="Arial"/>
        <family val="2"/>
      </rPr>
      <t>(3)</t>
    </r>
  </si>
  <si>
    <t>(2)  The declaration rate for religion or belief was 66% for completions data in March 2020.  Figures are not published when the declaration rate is below 80%.</t>
  </si>
  <si>
    <r>
      <t>(3)  The Extremism programme category has been added following the introduction of the new Healthy Identity Intervention programme on 1</t>
    </r>
    <r>
      <rPr>
        <vertAlign val="superscript"/>
        <sz val="10"/>
        <rFont val="Arial"/>
        <family val="2"/>
      </rPr>
      <t>st</t>
    </r>
    <r>
      <rPr>
        <sz val="10"/>
        <rFont val="Arial"/>
        <family val="2"/>
      </rPr>
      <t xml:space="preserve"> June 2019.  Further details about this programme can be found at:  https://assets.publishing.service.gov.uk/government/uploads/system/uploads/attachment_data/file/883024/descriptions-accredited-programmes.pdf</t>
    </r>
  </si>
  <si>
    <r>
      <t>Table 5.1:  Starts</t>
    </r>
    <r>
      <rPr>
        <b/>
        <vertAlign val="superscript"/>
        <sz val="11"/>
        <rFont val="Arial"/>
        <family val="2"/>
      </rPr>
      <t>(1)</t>
    </r>
    <r>
      <rPr>
        <b/>
        <sz val="11"/>
        <rFont val="Arial"/>
        <family val="2"/>
      </rPr>
      <t xml:space="preserve"> for Accredited Programmes in custody by Protected Characteristic</t>
    </r>
    <r>
      <rPr>
        <b/>
        <vertAlign val="superscript"/>
        <sz val="11"/>
        <rFont val="Arial"/>
        <family val="2"/>
      </rPr>
      <t>(2)</t>
    </r>
    <r>
      <rPr>
        <b/>
        <sz val="11"/>
        <rFont val="Arial"/>
        <family val="2"/>
      </rPr>
      <t>, 12 months ending March 2019 and March 2020</t>
    </r>
  </si>
  <si>
    <t>(2)  The declaration rate for ethnicity was 99% for starts data.</t>
  </si>
  <si>
    <t>(1) Totals for each programme type in this table excludes values not known or not stated, and will not necessarily match to the overall programme type totals in table 5.2.</t>
  </si>
  <si>
    <r>
      <t>Extremism</t>
    </r>
    <r>
      <rPr>
        <b/>
        <vertAlign val="superscript"/>
        <sz val="10"/>
        <rFont val="Arial"/>
        <family val="2"/>
      </rPr>
      <t>(4)</t>
    </r>
  </si>
  <si>
    <t>(2)  Offenders' protected characteristics are collected on point of entry (reception) into prison, but these can change at any point throughout their prison sentence.</t>
  </si>
  <si>
    <t>(3)  The declaration rate for marriage and civil partnerships was 94% for starts data.</t>
  </si>
  <si>
    <r>
      <t>(4)  The Extremism programme category has been added following the introduction of the new Healthy Identity Intervention programme on 1</t>
    </r>
    <r>
      <rPr>
        <vertAlign val="superscript"/>
        <sz val="10"/>
        <rFont val="Arial"/>
        <family val="2"/>
      </rPr>
      <t>st</t>
    </r>
    <r>
      <rPr>
        <sz val="10"/>
        <rFont val="Arial"/>
        <family val="2"/>
      </rPr>
      <t xml:space="preserve"> June 2019.  Further details about this programme can be found at:  https://assets.publishing.service.gov.uk/government/uploads/system/uploads/attachment_data/file/883024/descriptions-accredited-programmes.pdf</t>
    </r>
  </si>
  <si>
    <t>(1) Totals for each programme type in this table excludes values not known or not stated, and will not necessarily match to the overall programme type totals in table 5.9.</t>
  </si>
  <si>
    <t>(2)  The declaration rate for ethnicity was 99% for completions data in March 2020.</t>
  </si>
  <si>
    <t>(3)  The declaration rate for marriage and civil partnerships was 99% for completions data in March 2020.</t>
  </si>
  <si>
    <r>
      <t>Table 5.2:  Proportion of Prison Accredited Programme Starts</t>
    </r>
    <r>
      <rPr>
        <b/>
        <vertAlign val="superscript"/>
        <sz val="11"/>
        <rFont val="Arial"/>
        <family val="2"/>
      </rPr>
      <t>(1)</t>
    </r>
    <r>
      <rPr>
        <b/>
        <sz val="11"/>
        <rFont val="Arial"/>
        <family val="2"/>
      </rPr>
      <t xml:space="preserve"> by programme category, 12 months ending March 2019 and March 2020</t>
    </r>
  </si>
  <si>
    <r>
      <t>Table 5.3:  Starts for Accredited Programmes</t>
    </r>
    <r>
      <rPr>
        <b/>
        <vertAlign val="superscript"/>
        <sz val="11"/>
        <rFont val="Arial"/>
        <family val="2"/>
      </rPr>
      <t>(1)</t>
    </r>
    <r>
      <rPr>
        <b/>
        <sz val="11"/>
        <rFont val="Arial"/>
        <family val="2"/>
      </rPr>
      <t xml:space="preserve"> in custody by Gender, 12 months ending March 2019 and March 2020</t>
    </r>
  </si>
  <si>
    <r>
      <t>Table 5.4:  Starts for Accredited Programmes</t>
    </r>
    <r>
      <rPr>
        <b/>
        <vertAlign val="superscript"/>
        <sz val="11"/>
        <rFont val="Arial"/>
        <family val="2"/>
      </rPr>
      <t>(1)</t>
    </r>
    <r>
      <rPr>
        <b/>
        <sz val="11"/>
        <rFont val="Arial"/>
        <family val="2"/>
      </rPr>
      <t xml:space="preserve"> in custody by Age, 12 months ending March 2019 and March 2020</t>
    </r>
  </si>
  <si>
    <r>
      <t>Table 5.5:  Starts for Accredited Programmes</t>
    </r>
    <r>
      <rPr>
        <b/>
        <vertAlign val="superscript"/>
        <sz val="11"/>
        <rFont val="Arial"/>
        <family val="2"/>
      </rPr>
      <t>(1)</t>
    </r>
    <r>
      <rPr>
        <b/>
        <sz val="11"/>
        <rFont val="Arial"/>
        <family val="2"/>
      </rPr>
      <t xml:space="preserve"> in custody by Ethnicity</t>
    </r>
    <r>
      <rPr>
        <b/>
        <vertAlign val="superscript"/>
        <sz val="11"/>
        <rFont val="Arial"/>
        <family val="2"/>
      </rPr>
      <t>(2)</t>
    </r>
    <r>
      <rPr>
        <b/>
        <sz val="11"/>
        <rFont val="Arial"/>
        <family val="2"/>
      </rPr>
      <t>, 12 months ending March 2019 and March 2020</t>
    </r>
  </si>
  <si>
    <r>
      <t>Table 5.6:  Starts for Accredited Programmes in custody by Religion or Belief</t>
    </r>
    <r>
      <rPr>
        <b/>
        <vertAlign val="superscript"/>
        <sz val="11"/>
        <rFont val="Arial"/>
        <family val="2"/>
      </rPr>
      <t>(1)</t>
    </r>
    <r>
      <rPr>
        <b/>
        <sz val="11"/>
        <rFont val="Arial"/>
        <family val="2"/>
      </rPr>
      <t>, 12 months ending March 2019 and March 2020</t>
    </r>
    <r>
      <rPr>
        <b/>
        <vertAlign val="superscript"/>
        <sz val="11"/>
        <rFont val="Arial"/>
        <family val="2"/>
      </rPr>
      <t>(2)</t>
    </r>
  </si>
  <si>
    <r>
      <t>Table 5.7:  Starts for Accredited Programmes</t>
    </r>
    <r>
      <rPr>
        <b/>
        <vertAlign val="superscript"/>
        <sz val="11"/>
        <rFont val="Arial"/>
        <family val="2"/>
      </rPr>
      <t>(1)</t>
    </r>
    <r>
      <rPr>
        <b/>
        <sz val="11"/>
        <rFont val="Arial"/>
        <family val="2"/>
      </rPr>
      <t xml:space="preserve"> in custody by Marriage and Civil Partnership</t>
    </r>
    <r>
      <rPr>
        <b/>
        <vertAlign val="superscript"/>
        <sz val="11"/>
        <rFont val="Arial"/>
        <family val="2"/>
      </rPr>
      <t>(2)(3)</t>
    </r>
    <r>
      <rPr>
        <b/>
        <sz val="11"/>
        <rFont val="Arial"/>
        <family val="2"/>
      </rPr>
      <t>, 12 months ending March 2019 and March 2020</t>
    </r>
  </si>
  <si>
    <r>
      <t>Table 5.8:  Completions for Accredited Programmes in custody by Protected Characteristic</t>
    </r>
    <r>
      <rPr>
        <b/>
        <vertAlign val="superscript"/>
        <sz val="11"/>
        <rFont val="Arial"/>
        <family val="2"/>
      </rPr>
      <t>(1)</t>
    </r>
    <r>
      <rPr>
        <b/>
        <sz val="11"/>
        <rFont val="Arial"/>
        <family val="2"/>
      </rPr>
      <t>, 12 months ending March 2019 and March 2020</t>
    </r>
  </si>
  <si>
    <t>Table 5.9:  Proportion of Prison Accredited Programme Completions by programme category, 12 months ending March 2019 and March 2020</t>
  </si>
  <si>
    <r>
      <t>Table 5.10:  Completions for Accredited Programmes</t>
    </r>
    <r>
      <rPr>
        <b/>
        <vertAlign val="superscript"/>
        <sz val="11"/>
        <rFont val="Arial"/>
        <family val="2"/>
      </rPr>
      <t>(1)</t>
    </r>
    <r>
      <rPr>
        <b/>
        <sz val="11"/>
        <rFont val="Arial"/>
        <family val="2"/>
      </rPr>
      <t xml:space="preserve"> in custody by Gender, 12 months ending March 2019 and March 2020</t>
    </r>
  </si>
  <si>
    <r>
      <t>Table 5.11:  Completions for Accredited Programmes</t>
    </r>
    <r>
      <rPr>
        <b/>
        <vertAlign val="superscript"/>
        <sz val="11"/>
        <rFont val="Arial"/>
        <family val="2"/>
      </rPr>
      <t>(1)</t>
    </r>
    <r>
      <rPr>
        <b/>
        <sz val="11"/>
        <rFont val="Arial"/>
        <family val="2"/>
      </rPr>
      <t xml:space="preserve"> in custody by Age, 12 months ending March 2019 and March 2020</t>
    </r>
  </si>
  <si>
    <r>
      <t>Table 5.12:  Completions for Accredited Programmes</t>
    </r>
    <r>
      <rPr>
        <b/>
        <vertAlign val="superscript"/>
        <sz val="11"/>
        <rFont val="Arial"/>
        <family val="2"/>
      </rPr>
      <t>(1)</t>
    </r>
    <r>
      <rPr>
        <b/>
        <sz val="11"/>
        <rFont val="Arial"/>
        <family val="2"/>
      </rPr>
      <t xml:space="preserve"> in custody by Ethnicity</t>
    </r>
    <r>
      <rPr>
        <b/>
        <vertAlign val="superscript"/>
        <sz val="11"/>
        <rFont val="Arial"/>
        <family val="2"/>
      </rPr>
      <t>(2)</t>
    </r>
    <r>
      <rPr>
        <b/>
        <sz val="11"/>
        <rFont val="Arial"/>
        <family val="2"/>
      </rPr>
      <t>, 12 months ending March 2019 and March 2020</t>
    </r>
  </si>
  <si>
    <r>
      <t>Table 5.13:  Completions for Accredited Programmes in custody by Religion or Belief</t>
    </r>
    <r>
      <rPr>
        <b/>
        <vertAlign val="superscript"/>
        <sz val="11"/>
        <rFont val="Arial"/>
        <family val="2"/>
      </rPr>
      <t>(1)</t>
    </r>
    <r>
      <rPr>
        <b/>
        <sz val="11"/>
        <rFont val="Arial"/>
        <family val="2"/>
      </rPr>
      <t>, 12 months ending March 2019 and March 2020</t>
    </r>
  </si>
  <si>
    <r>
      <t>Table 5.14:  Completions for Accredited Programmes</t>
    </r>
    <r>
      <rPr>
        <b/>
        <vertAlign val="superscript"/>
        <sz val="11"/>
        <rFont val="Arial"/>
        <family val="2"/>
      </rPr>
      <t>(1)</t>
    </r>
    <r>
      <rPr>
        <b/>
        <sz val="11"/>
        <rFont val="Arial"/>
        <family val="2"/>
      </rPr>
      <t xml:space="preserve"> in custody by Marriage and Civil Partnership</t>
    </r>
    <r>
      <rPr>
        <b/>
        <vertAlign val="superscript"/>
        <sz val="11"/>
        <rFont val="Arial"/>
        <family val="2"/>
      </rPr>
      <t>(2),(3)</t>
    </r>
    <r>
      <rPr>
        <b/>
        <sz val="11"/>
        <rFont val="Arial"/>
        <family val="2"/>
      </rPr>
      <t>, 12 months ending March 2019 and March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</si>
</sst>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name val="Calibri"/>
    </font>
    <font>
      <u/>
      <sz val="11"/>
      <color theme="10"/>
      <name val="Calibri"/>
      <family val="2"/>
    </font>
    <font>
      <sz val="11"/>
      <color theme="1"/>
      <name val="Times New Roman"/>
      <family val="2"/>
    </font>
    <font>
      <b/>
      <sz val="14"/>
      <name val="Arial"/>
      <family val="2"/>
    </font>
    <font>
      <sz val="10"/>
      <name val="Arial"/>
      <family val="2"/>
    </font>
    <font>
      <b/>
      <sz val="12"/>
      <color theme="1"/>
      <name val="Arial"/>
      <family val="2"/>
    </font>
    <font>
      <sz val="10"/>
      <color indexed="8"/>
      <name val="Arial"/>
      <family val="2"/>
    </font>
    <font>
      <b/>
      <sz val="11"/>
      <name val="Arial"/>
      <family val="2"/>
    </font>
    <font>
      <sz val="11"/>
      <color theme="1"/>
      <name val="Arial"/>
      <family val="2"/>
    </font>
    <font>
      <u/>
      <sz val="11"/>
      <color theme="10"/>
      <name val="Arial"/>
      <family val="2"/>
    </font>
    <font>
      <sz val="11"/>
      <name val="Arial"/>
      <family val="2"/>
    </font>
    <font>
      <b/>
      <sz val="11"/>
      <color theme="1"/>
      <name val="Arial"/>
      <family val="2"/>
    </font>
    <font>
      <sz val="11"/>
      <name val="Times New Roman"/>
      <family val="1"/>
    </font>
    <font>
      <b/>
      <sz val="10"/>
      <name val="Arial"/>
      <family val="2"/>
    </font>
    <font>
      <u/>
      <sz val="10"/>
      <color indexed="12"/>
      <name val="Arial"/>
      <family val="2"/>
    </font>
    <font>
      <b/>
      <vertAlign val="superscript"/>
      <sz val="11"/>
      <name val="Arial"/>
      <family val="2"/>
    </font>
    <font>
      <u/>
      <sz val="8"/>
      <color indexed="12"/>
      <name val="Arial"/>
      <family val="2"/>
    </font>
    <font>
      <sz val="11"/>
      <color theme="1"/>
      <name val="Calibri"/>
      <family val="2"/>
      <scheme val="minor"/>
    </font>
    <font>
      <b/>
      <sz val="10"/>
      <color theme="1"/>
      <name val="Arial"/>
      <family val="2"/>
    </font>
    <font>
      <sz val="11"/>
      <name val="Calibri"/>
      <family val="2"/>
    </font>
    <font>
      <b/>
      <i/>
      <sz val="10"/>
      <name val="Arial"/>
      <family val="2"/>
    </font>
    <font>
      <i/>
      <sz val="10"/>
      <name val="Arial"/>
      <family val="2"/>
    </font>
    <font>
      <i/>
      <sz val="11"/>
      <name val="Arial"/>
      <family val="2"/>
    </font>
    <font>
      <sz val="8"/>
      <name val="Arial"/>
      <family val="2"/>
    </font>
    <font>
      <sz val="9"/>
      <name val="Arial"/>
      <family val="2"/>
    </font>
    <font>
      <vertAlign val="superscript"/>
      <sz val="10"/>
      <name val="Arial"/>
      <family val="2"/>
    </font>
    <font>
      <b/>
      <vertAlign val="superscript"/>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6">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9" fontId="19" fillId="0" borderId="0" applyFont="0" applyFill="0" applyBorder="0" applyAlignment="0" applyProtection="0"/>
    <xf numFmtId="0" fontId="1" fillId="0" borderId="0" applyNumberFormat="0" applyFill="0" applyBorder="0" applyAlignment="0" applyProtection="0"/>
    <xf numFmtId="0" fontId="2" fillId="0" borderId="0"/>
    <xf numFmtId="0" fontId="12" fillId="0" borderId="0"/>
    <xf numFmtId="0" fontId="14" fillId="0" borderId="0" applyNumberFormat="0" applyFill="0" applyBorder="0" applyAlignment="0" applyProtection="0">
      <alignment vertical="top"/>
      <protection locked="0"/>
    </xf>
    <xf numFmtId="0" fontId="4" fillId="0" borderId="0"/>
    <xf numFmtId="0" fontId="17" fillId="0" borderId="0"/>
    <xf numFmtId="0" fontId="12" fillId="0" borderId="0"/>
  </cellStyleXfs>
  <cellXfs count="154">
    <xf numFmtId="0" fontId="0" fillId="0" borderId="0" xfId="0"/>
    <xf numFmtId="0" fontId="4" fillId="2" borderId="0" xfId="3" applyFont="1" applyFill="1"/>
    <xf numFmtId="0" fontId="2" fillId="2" borderId="0" xfId="3" applyFill="1" applyAlignment="1">
      <alignment wrapText="1"/>
    </xf>
    <xf numFmtId="0" fontId="2" fillId="2" borderId="0" xfId="3" applyFill="1"/>
    <xf numFmtId="0" fontId="5" fillId="2" borderId="0" xfId="3" applyFont="1" applyFill="1"/>
    <xf numFmtId="0" fontId="6" fillId="2" borderId="0" xfId="3" applyFont="1" applyFill="1"/>
    <xf numFmtId="0" fontId="7" fillId="2" borderId="0" xfId="3" applyFont="1" applyFill="1" applyAlignment="1">
      <alignment wrapText="1"/>
    </xf>
    <xf numFmtId="0" fontId="7" fillId="2" borderId="0" xfId="3" applyFont="1" applyFill="1"/>
    <xf numFmtId="0" fontId="8" fillId="2" borderId="0" xfId="3" applyFont="1" applyFill="1"/>
    <xf numFmtId="0" fontId="9" fillId="2" borderId="0" xfId="2" applyFont="1" applyFill="1" applyAlignment="1" applyProtection="1">
      <alignment horizontal="left"/>
    </xf>
    <xf numFmtId="2" fontId="9" fillId="2" borderId="0" xfId="2" applyNumberFormat="1" applyFont="1" applyFill="1" applyAlignment="1" applyProtection="1">
      <alignment horizontal="left"/>
    </xf>
    <xf numFmtId="0" fontId="4" fillId="2" borderId="0" xfId="3" applyFont="1" applyFill="1" applyAlignment="1">
      <alignment horizontal="center"/>
    </xf>
    <xf numFmtId="0" fontId="10" fillId="2" borderId="0" xfId="3" applyFont="1" applyFill="1"/>
    <xf numFmtId="0" fontId="11" fillId="2" borderId="0" xfId="3" applyFont="1" applyFill="1"/>
    <xf numFmtId="0" fontId="7" fillId="2" borderId="0" xfId="3" applyFont="1" applyFill="1" applyBorder="1" applyAlignment="1">
      <alignment vertical="center"/>
    </xf>
    <xf numFmtId="0" fontId="10" fillId="2" borderId="0" xfId="3" applyFont="1" applyFill="1" applyBorder="1" applyAlignment="1">
      <alignment vertical="center"/>
    </xf>
    <xf numFmtId="0" fontId="2" fillId="2" borderId="0" xfId="3" applyFont="1" applyFill="1"/>
    <xf numFmtId="0" fontId="10" fillId="2" borderId="0" xfId="3" applyFont="1" applyFill="1" applyBorder="1"/>
    <xf numFmtId="0" fontId="10" fillId="2" borderId="0" xfId="3" applyFont="1" applyFill="1" applyBorder="1" applyAlignment="1">
      <alignment horizontal="center" vertical="center"/>
    </xf>
    <xf numFmtId="0" fontId="7" fillId="2" borderId="0" xfId="4" applyFont="1" applyFill="1"/>
    <xf numFmtId="0" fontId="13" fillId="2" borderId="0" xfId="4" applyFont="1" applyFill="1"/>
    <xf numFmtId="0" fontId="9" fillId="2" borderId="0" xfId="5" applyFont="1" applyFill="1" applyAlignment="1" applyProtection="1">
      <alignment vertical="center"/>
    </xf>
    <xf numFmtId="0" fontId="10" fillId="2" borderId="0" xfId="4" applyFont="1" applyFill="1"/>
    <xf numFmtId="0" fontId="10" fillId="2" borderId="0" xfId="4" applyFont="1" applyFill="1" applyAlignment="1"/>
    <xf numFmtId="0" fontId="7" fillId="3" borderId="0" xfId="6" applyFont="1" applyFill="1" applyBorder="1" applyAlignment="1">
      <alignment horizontal="left" vertical="center"/>
    </xf>
    <xf numFmtId="0" fontId="10" fillId="0" borderId="0" xfId="4" applyFont="1" applyFill="1" applyAlignment="1"/>
    <xf numFmtId="0" fontId="10" fillId="3" borderId="0" xfId="4" applyFont="1" applyFill="1" applyAlignment="1"/>
    <xf numFmtId="0" fontId="10" fillId="3" borderId="0" xfId="4" applyFont="1" applyFill="1"/>
    <xf numFmtId="0" fontId="16" fillId="4" borderId="0" xfId="5" applyFont="1" applyFill="1" applyBorder="1" applyAlignment="1" applyProtection="1"/>
    <xf numFmtId="0" fontId="10" fillId="0" borderId="0" xfId="4" applyFont="1" applyFill="1"/>
    <xf numFmtId="0" fontId="14" fillId="4" borderId="0" xfId="5" applyFont="1" applyFill="1" applyBorder="1" applyAlignment="1" applyProtection="1"/>
    <xf numFmtId="0" fontId="14" fillId="4" borderId="1" xfId="5" applyFont="1" applyFill="1" applyBorder="1" applyAlignment="1" applyProtection="1"/>
    <xf numFmtId="0" fontId="4" fillId="0" borderId="0" xfId="4" applyFont="1" applyFill="1" applyBorder="1" applyAlignment="1">
      <alignment horizontal="right"/>
    </xf>
    <xf numFmtId="0" fontId="18" fillId="2" borderId="2" xfId="7" applyFont="1" applyFill="1" applyBorder="1" applyAlignment="1">
      <alignment wrapText="1"/>
    </xf>
    <xf numFmtId="0" fontId="13" fillId="3" borderId="3" xfId="6" applyFont="1" applyFill="1" applyBorder="1" applyAlignment="1"/>
    <xf numFmtId="0" fontId="13" fillId="3" borderId="4" xfId="6" applyFont="1" applyFill="1" applyBorder="1" applyAlignment="1"/>
    <xf numFmtId="0" fontId="4" fillId="3" borderId="4" xfId="6" applyFont="1" applyFill="1" applyBorder="1" applyAlignment="1">
      <alignment horizontal="right"/>
    </xf>
    <xf numFmtId="0" fontId="13" fillId="3" borderId="0" xfId="6" applyFont="1" applyFill="1" applyBorder="1" applyAlignment="1"/>
    <xf numFmtId="3" fontId="13" fillId="3" borderId="0" xfId="0" applyNumberFormat="1" applyFont="1" applyFill="1" applyAlignment="1">
      <alignment horizontal="right"/>
    </xf>
    <xf numFmtId="9" fontId="20" fillId="3" borderId="0" xfId="1" applyFont="1" applyFill="1"/>
    <xf numFmtId="0" fontId="21" fillId="3" borderId="0" xfId="4" applyFont="1" applyFill="1"/>
    <xf numFmtId="0" fontId="13" fillId="3" borderId="0" xfId="0" applyFont="1" applyFill="1"/>
    <xf numFmtId="0" fontId="4" fillId="3" borderId="0" xfId="0" applyFont="1" applyFill="1"/>
    <xf numFmtId="3" fontId="13" fillId="3" borderId="0" xfId="0" applyNumberFormat="1" applyFont="1" applyFill="1" applyBorder="1" applyAlignment="1">
      <alignment horizontal="right" wrapText="1"/>
    </xf>
    <xf numFmtId="0" fontId="4" fillId="3" borderId="0" xfId="0" applyFont="1" applyFill="1" applyAlignment="1">
      <alignment horizontal="left" indent="2"/>
    </xf>
    <xf numFmtId="3" fontId="4" fillId="2" borderId="0" xfId="0" applyNumberFormat="1" applyFont="1" applyFill="1" applyAlignment="1">
      <alignment horizontal="right"/>
    </xf>
    <xf numFmtId="9" fontId="21" fillId="3" borderId="0" xfId="1" applyFont="1" applyFill="1"/>
    <xf numFmtId="164" fontId="21" fillId="2" borderId="0" xfId="1" applyNumberFormat="1" applyFont="1" applyFill="1" applyAlignment="1">
      <alignment horizontal="right"/>
    </xf>
    <xf numFmtId="0" fontId="4" fillId="3" borderId="0" xfId="0" applyFont="1" applyFill="1" applyBorder="1"/>
    <xf numFmtId="0" fontId="4" fillId="3" borderId="0" xfId="0" applyFont="1" applyFill="1" applyBorder="1" applyAlignment="1">
      <alignment horizontal="right"/>
    </xf>
    <xf numFmtId="0" fontId="21" fillId="3" borderId="0" xfId="0" applyFont="1" applyFill="1" applyBorder="1" applyAlignment="1">
      <alignment horizontal="right"/>
    </xf>
    <xf numFmtId="0" fontId="4" fillId="3" borderId="5" xfId="0" applyFont="1" applyFill="1" applyBorder="1"/>
    <xf numFmtId="0" fontId="4" fillId="3" borderId="5" xfId="0" applyFont="1" applyFill="1" applyBorder="1" applyAlignment="1">
      <alignment horizontal="right"/>
    </xf>
    <xf numFmtId="0" fontId="21" fillId="3" borderId="5" xfId="0" applyFont="1" applyFill="1" applyBorder="1" applyAlignment="1">
      <alignment horizontal="right"/>
    </xf>
    <xf numFmtId="0" fontId="13" fillId="3" borderId="0" xfId="0" applyFont="1" applyFill="1" applyBorder="1"/>
    <xf numFmtId="0" fontId="7" fillId="3" borderId="0" xfId="0" applyFont="1" applyFill="1" applyBorder="1" applyAlignment="1">
      <alignment horizontal="right"/>
    </xf>
    <xf numFmtId="0" fontId="4" fillId="3" borderId="0" xfId="0" applyFont="1" applyFill="1" applyBorder="1" applyAlignment="1">
      <alignment horizontal="left" indent="2"/>
    </xf>
    <xf numFmtId="3" fontId="4" fillId="3" borderId="0" xfId="0" applyNumberFormat="1" applyFont="1" applyFill="1" applyBorder="1" applyAlignment="1">
      <alignment horizontal="right"/>
    </xf>
    <xf numFmtId="0" fontId="4" fillId="3" borderId="0" xfId="0" applyFont="1" applyFill="1" applyBorder="1" applyAlignment="1">
      <alignment horizontal="left"/>
    </xf>
    <xf numFmtId="0" fontId="22" fillId="0" borderId="0" xfId="4" applyFont="1" applyBorder="1" applyAlignment="1">
      <alignment horizontal="right" vertical="center"/>
    </xf>
    <xf numFmtId="0" fontId="4" fillId="0" borderId="0" xfId="4" applyFont="1" applyBorder="1" applyAlignment="1">
      <alignment horizontal="right" vertical="center"/>
    </xf>
    <xf numFmtId="0" fontId="4" fillId="3" borderId="4" xfId="0" applyFont="1" applyFill="1" applyBorder="1" applyAlignment="1">
      <alignment horizontal="left" indent="2"/>
    </xf>
    <xf numFmtId="0" fontId="4" fillId="3" borderId="4" xfId="0" applyFont="1" applyFill="1" applyBorder="1" applyAlignment="1">
      <alignment horizontal="right"/>
    </xf>
    <xf numFmtId="0" fontId="21" fillId="3" borderId="4" xfId="0" applyFont="1" applyFill="1" applyBorder="1" applyAlignment="1">
      <alignment horizontal="right"/>
    </xf>
    <xf numFmtId="0" fontId="7" fillId="3" borderId="0" xfId="0" applyFont="1" applyFill="1" applyAlignment="1">
      <alignment horizontal="right"/>
    </xf>
    <xf numFmtId="0" fontId="4" fillId="3" borderId="0" xfId="0" applyFont="1" applyFill="1" applyAlignment="1">
      <alignment horizontal="right"/>
    </xf>
    <xf numFmtId="3" fontId="4" fillId="2" borderId="0" xfId="0" applyNumberFormat="1" applyFont="1" applyFill="1" applyBorder="1" applyAlignment="1">
      <alignment horizontal="right"/>
    </xf>
    <xf numFmtId="0" fontId="4" fillId="3" borderId="0" xfId="0" applyFont="1" applyFill="1" applyAlignment="1">
      <alignment horizontal="left" indent="1"/>
    </xf>
    <xf numFmtId="3" fontId="4" fillId="3" borderId="0" xfId="0" applyNumberFormat="1" applyFont="1" applyFill="1" applyBorder="1"/>
    <xf numFmtId="3" fontId="21" fillId="3" borderId="0" xfId="0" applyNumberFormat="1" applyFont="1" applyFill="1" applyBorder="1"/>
    <xf numFmtId="0" fontId="4" fillId="3" borderId="5" xfId="0" applyFont="1" applyFill="1" applyBorder="1" applyAlignment="1">
      <alignment horizontal="left" indent="1"/>
    </xf>
    <xf numFmtId="3" fontId="4" fillId="3" borderId="5" xfId="0" applyNumberFormat="1" applyFont="1" applyFill="1" applyBorder="1"/>
    <xf numFmtId="3" fontId="21" fillId="3" borderId="5" xfId="0" applyNumberFormat="1" applyFont="1" applyFill="1" applyBorder="1"/>
    <xf numFmtId="0" fontId="13" fillId="2" borderId="0" xfId="0" applyFont="1" applyFill="1" applyBorder="1"/>
    <xf numFmtId="49" fontId="4" fillId="2" borderId="0" xfId="0" applyNumberFormat="1" applyFont="1" applyFill="1"/>
    <xf numFmtId="49" fontId="4" fillId="2" borderId="0" xfId="0" applyNumberFormat="1" applyFont="1" applyFill="1" applyAlignment="1">
      <alignment horizontal="left" indent="1"/>
    </xf>
    <xf numFmtId="49" fontId="21" fillId="2" borderId="0" xfId="0" applyNumberFormat="1" applyFont="1" applyFill="1" applyAlignment="1">
      <alignment horizontal="left" indent="2"/>
    </xf>
    <xf numFmtId="49" fontId="21" fillId="2" borderId="0" xfId="0" applyNumberFormat="1" applyFont="1" applyFill="1" applyBorder="1" applyAlignment="1">
      <alignment horizontal="left" indent="2"/>
    </xf>
    <xf numFmtId="49" fontId="4" fillId="2" borderId="0" xfId="0" applyNumberFormat="1" applyFont="1" applyFill="1" applyBorder="1" applyAlignment="1">
      <alignment horizontal="left" indent="1"/>
    </xf>
    <xf numFmtId="0" fontId="4" fillId="2" borderId="0" xfId="0" applyFont="1" applyFill="1" applyAlignment="1">
      <alignment horizontal="left" indent="1"/>
    </xf>
    <xf numFmtId="0" fontId="4" fillId="3" borderId="0" xfId="0" applyFont="1" applyFill="1" applyBorder="1" applyAlignment="1">
      <alignment horizontal="left" indent="1"/>
    </xf>
    <xf numFmtId="9" fontId="21" fillId="3" borderId="0" xfId="1" applyFont="1" applyFill="1" applyAlignment="1">
      <alignment horizontal="right"/>
    </xf>
    <xf numFmtId="0" fontId="10" fillId="2" borderId="0" xfId="3" applyFont="1" applyFill="1" applyBorder="1" applyAlignment="1">
      <alignment horizontal="right" vertical="center"/>
    </xf>
    <xf numFmtId="0" fontId="4" fillId="3" borderId="1" xfId="6" applyFont="1" applyFill="1" applyBorder="1" applyAlignment="1">
      <alignment horizontal="center" vertical="center"/>
    </xf>
    <xf numFmtId="0" fontId="4" fillId="0" borderId="1" xfId="4" applyFont="1" applyFill="1" applyBorder="1" applyAlignment="1">
      <alignment vertical="center"/>
    </xf>
    <xf numFmtId="0" fontId="4" fillId="3" borderId="0" xfId="6" applyFont="1" applyFill="1" applyBorder="1" applyAlignment="1">
      <alignment horizontal="center" vertical="center"/>
    </xf>
    <xf numFmtId="0" fontId="4" fillId="3" borderId="0" xfId="6" applyFont="1" applyFill="1" applyBorder="1" applyAlignment="1">
      <alignment horizontal="left" vertical="center"/>
    </xf>
    <xf numFmtId="0" fontId="23" fillId="0" borderId="0" xfId="4" applyFont="1" applyFill="1"/>
    <xf numFmtId="0" fontId="17" fillId="2" borderId="0" xfId="7" applyFill="1"/>
    <xf numFmtId="0" fontId="10" fillId="3" borderId="0" xfId="4" applyFont="1" applyFill="1" applyAlignment="1">
      <alignment horizontal="left"/>
    </xf>
    <xf numFmtId="0" fontId="24" fillId="3" borderId="0" xfId="6" applyFont="1" applyFill="1" applyBorder="1" applyAlignment="1">
      <alignment horizontal="left"/>
    </xf>
    <xf numFmtId="0" fontId="13" fillId="3" borderId="2" xfId="6" applyFont="1" applyFill="1" applyBorder="1" applyAlignment="1">
      <alignment horizontal="left"/>
    </xf>
    <xf numFmtId="0" fontId="13" fillId="3" borderId="3" xfId="6" applyFont="1" applyFill="1" applyBorder="1" applyAlignment="1">
      <alignment horizontal="left"/>
    </xf>
    <xf numFmtId="0" fontId="4" fillId="3" borderId="3" xfId="6" applyFont="1" applyFill="1" applyBorder="1" applyAlignment="1">
      <alignment horizontal="right" wrapText="1"/>
    </xf>
    <xf numFmtId="0" fontId="7" fillId="3" borderId="0" xfId="6" applyFont="1" applyFill="1" applyBorder="1" applyAlignment="1">
      <alignment horizontal="left" vertical="top"/>
    </xf>
    <xf numFmtId="3" fontId="13" fillId="3" borderId="0" xfId="6" applyNumberFormat="1" applyFont="1" applyFill="1" applyBorder="1" applyAlignment="1">
      <alignment horizontal="right" vertical="top"/>
    </xf>
    <xf numFmtId="164" fontId="13" fillId="3" borderId="0" xfId="6" applyNumberFormat="1" applyFont="1" applyFill="1" applyBorder="1" applyAlignment="1">
      <alignment horizontal="right" vertical="top"/>
    </xf>
    <xf numFmtId="9" fontId="13" fillId="3" borderId="0" xfId="6" applyNumberFormat="1" applyFont="1" applyFill="1" applyBorder="1" applyAlignment="1">
      <alignment horizontal="right" vertical="top"/>
    </xf>
    <xf numFmtId="0" fontId="4" fillId="3" borderId="0" xfId="6" applyFont="1" applyFill="1" applyBorder="1" applyAlignment="1">
      <alignment horizontal="left" vertical="top"/>
    </xf>
    <xf numFmtId="0" fontId="4" fillId="3" borderId="0" xfId="4" applyFont="1" applyFill="1" applyBorder="1"/>
    <xf numFmtId="3" fontId="4" fillId="3" borderId="0" xfId="6" applyNumberFormat="1" applyFont="1" applyFill="1" applyBorder="1" applyAlignment="1">
      <alignment horizontal="right" vertical="top"/>
    </xf>
    <xf numFmtId="9" fontId="4" fillId="3" borderId="0" xfId="6" applyNumberFormat="1" applyFont="1" applyFill="1" applyBorder="1" applyAlignment="1">
      <alignment horizontal="right" vertical="top"/>
    </xf>
    <xf numFmtId="0" fontId="4" fillId="2" borderId="0" xfId="3" applyFont="1" applyFill="1" applyBorder="1" applyAlignment="1">
      <alignment horizontal="right" vertical="center"/>
    </xf>
    <xf numFmtId="0" fontId="10" fillId="3" borderId="1" xfId="4" applyFont="1" applyFill="1" applyBorder="1"/>
    <xf numFmtId="0" fontId="10" fillId="3" borderId="0" xfId="6" applyFont="1" applyFill="1" applyBorder="1" applyAlignment="1">
      <alignment horizontal="left" vertical="center"/>
    </xf>
    <xf numFmtId="0" fontId="4" fillId="3" borderId="0" xfId="4" applyFont="1" applyFill="1" applyAlignment="1">
      <alignment horizontal="right"/>
    </xf>
    <xf numFmtId="0" fontId="13" fillId="3" borderId="2" xfId="6" applyFont="1" applyFill="1" applyBorder="1" applyAlignment="1">
      <alignment horizontal="center"/>
    </xf>
    <xf numFmtId="0" fontId="13" fillId="3" borderId="4" xfId="6" applyFont="1" applyFill="1" applyBorder="1" applyAlignment="1">
      <alignment wrapText="1"/>
    </xf>
    <xf numFmtId="0" fontId="13" fillId="3" borderId="5" xfId="6" applyFont="1" applyFill="1" applyBorder="1" applyAlignment="1">
      <alignment horizontal="left"/>
    </xf>
    <xf numFmtId="0" fontId="4" fillId="3" borderId="5" xfId="6" applyFont="1" applyFill="1" applyBorder="1" applyAlignment="1">
      <alignment horizontal="right" wrapText="1"/>
    </xf>
    <xf numFmtId="0" fontId="13" fillId="3" borderId="0" xfId="6" applyFont="1" applyFill="1" applyBorder="1" applyAlignment="1">
      <alignment horizontal="left" vertical="top" wrapText="1"/>
    </xf>
    <xf numFmtId="0" fontId="13" fillId="3" borderId="0" xfId="6" applyFont="1" applyFill="1" applyBorder="1" applyAlignment="1">
      <alignment horizontal="left" vertical="center"/>
    </xf>
    <xf numFmtId="9" fontId="13" fillId="3" borderId="0" xfId="1" applyFont="1" applyFill="1" applyBorder="1" applyAlignment="1">
      <alignment horizontal="right" vertical="top"/>
    </xf>
    <xf numFmtId="0" fontId="4" fillId="3" borderId="0" xfId="6" applyFont="1" applyFill="1" applyBorder="1" applyAlignment="1">
      <alignment horizontal="left" vertical="top" wrapText="1"/>
    </xf>
    <xf numFmtId="9" fontId="4" fillId="3" borderId="0" xfId="1" applyFont="1" applyFill="1" applyBorder="1" applyAlignment="1">
      <alignment horizontal="right" vertical="top"/>
    </xf>
    <xf numFmtId="0" fontId="13" fillId="3" borderId="0" xfId="6" applyFont="1" applyFill="1" applyBorder="1" applyAlignment="1">
      <alignment horizontal="left" vertical="center" wrapText="1"/>
    </xf>
    <xf numFmtId="0" fontId="4" fillId="3" borderId="0" xfId="4" applyFont="1" applyFill="1"/>
    <xf numFmtId="0" fontId="4" fillId="3" borderId="1" xfId="6" applyFont="1" applyFill="1" applyBorder="1" applyAlignment="1">
      <alignment horizontal="left" vertical="top" wrapText="1"/>
    </xf>
    <xf numFmtId="3" fontId="4" fillId="3" borderId="1" xfId="6" applyNumberFormat="1" applyFont="1" applyFill="1" applyBorder="1" applyAlignment="1">
      <alignment horizontal="right" vertical="top"/>
    </xf>
    <xf numFmtId="9" fontId="20" fillId="3" borderId="0" xfId="1" applyFont="1" applyFill="1" applyBorder="1" applyAlignment="1">
      <alignment horizontal="right" vertical="top"/>
    </xf>
    <xf numFmtId="9" fontId="21" fillId="3" borderId="0" xfId="1" applyFont="1" applyFill="1" applyBorder="1" applyAlignment="1">
      <alignment horizontal="right" vertical="top"/>
    </xf>
    <xf numFmtId="0" fontId="22" fillId="3" borderId="0" xfId="4" applyFont="1" applyFill="1" applyBorder="1"/>
    <xf numFmtId="0" fontId="22" fillId="3" borderId="0" xfId="4" applyFont="1" applyFill="1"/>
    <xf numFmtId="0" fontId="18" fillId="2" borderId="4" xfId="7" applyFont="1" applyFill="1" applyBorder="1" applyAlignment="1">
      <alignment wrapText="1"/>
    </xf>
    <xf numFmtId="0" fontId="21" fillId="0" borderId="0" xfId="4" applyFont="1" applyBorder="1" applyAlignment="1">
      <alignment horizontal="right" vertical="center"/>
    </xf>
    <xf numFmtId="3" fontId="4" fillId="3" borderId="0" xfId="6" quotePrefix="1" applyNumberFormat="1" applyFont="1" applyFill="1" applyBorder="1" applyAlignment="1">
      <alignment horizontal="right" vertical="top"/>
    </xf>
    <xf numFmtId="9" fontId="10" fillId="3" borderId="0" xfId="4" applyNumberFormat="1" applyFont="1" applyFill="1"/>
    <xf numFmtId="9" fontId="20" fillId="3" borderId="0" xfId="1" applyNumberFormat="1" applyFont="1" applyFill="1" applyBorder="1" applyAlignment="1">
      <alignment horizontal="right" vertical="top"/>
    </xf>
    <xf numFmtId="9" fontId="21" fillId="3" borderId="0" xfId="1" applyNumberFormat="1" applyFont="1" applyFill="1" applyBorder="1" applyAlignment="1">
      <alignment horizontal="right" vertical="top"/>
    </xf>
    <xf numFmtId="0" fontId="21" fillId="3" borderId="0" xfId="6" applyFont="1" applyFill="1" applyBorder="1" applyAlignment="1">
      <alignment horizontal="left" vertical="top" wrapText="1"/>
    </xf>
    <xf numFmtId="164" fontId="4" fillId="2" borderId="0" xfId="1" applyNumberFormat="1" applyFont="1" applyFill="1" applyAlignment="1">
      <alignment horizontal="right"/>
    </xf>
    <xf numFmtId="3" fontId="4" fillId="2" borderId="0" xfId="6" applyNumberFormat="1" applyFont="1" applyFill="1" applyBorder="1" applyAlignment="1">
      <alignment horizontal="right" vertical="top"/>
    </xf>
    <xf numFmtId="49" fontId="21" fillId="2" borderId="0" xfId="0" applyNumberFormat="1" applyFont="1" applyFill="1" applyAlignment="1"/>
    <xf numFmtId="9" fontId="10" fillId="3" borderId="0" xfId="4" applyNumberFormat="1" applyFont="1" applyFill="1" applyAlignment="1">
      <alignment horizontal="right"/>
    </xf>
    <xf numFmtId="9" fontId="21" fillId="0" borderId="0" xfId="1" applyFont="1" applyFill="1" applyAlignment="1">
      <alignment horizontal="right"/>
    </xf>
    <xf numFmtId="9" fontId="21" fillId="0" borderId="0" xfId="1" applyFont="1" applyFill="1"/>
    <xf numFmtId="9" fontId="10" fillId="0" borderId="0" xfId="3" applyNumberFormat="1" applyFont="1" applyFill="1" applyBorder="1" applyAlignment="1">
      <alignment horizontal="right" vertical="center"/>
    </xf>
    <xf numFmtId="9" fontId="21" fillId="3" borderId="0" xfId="1" applyFont="1" applyFill="1"/>
    <xf numFmtId="3" fontId="4" fillId="3" borderId="0" xfId="6" applyNumberFormat="1" applyFont="1" applyFill="1" applyBorder="1" applyAlignment="1">
      <alignment horizontal="right" vertical="top"/>
    </xf>
    <xf numFmtId="0" fontId="10" fillId="2" borderId="0" xfId="3" applyFont="1" applyFill="1" applyAlignment="1">
      <alignment horizontal="left" wrapText="1"/>
    </xf>
    <xf numFmtId="0" fontId="3" fillId="2" borderId="0" xfId="3" applyFont="1" applyFill="1" applyAlignment="1"/>
    <xf numFmtId="0" fontId="2" fillId="2" borderId="0" xfId="3" applyFill="1" applyAlignment="1"/>
    <xf numFmtId="0" fontId="10" fillId="2" borderId="0" xfId="4" applyFont="1" applyFill="1" applyAlignment="1">
      <alignment horizontal="left" wrapText="1"/>
    </xf>
    <xf numFmtId="0" fontId="4" fillId="0" borderId="0" xfId="0" applyFont="1" applyAlignment="1">
      <alignment horizontal="left" wrapText="1"/>
    </xf>
    <xf numFmtId="0" fontId="18" fillId="2" borderId="2" xfId="7" applyFont="1" applyFill="1" applyBorder="1" applyAlignment="1">
      <alignment horizontal="center" wrapText="1"/>
    </xf>
    <xf numFmtId="0" fontId="13" fillId="3" borderId="3" xfId="6" applyFont="1" applyFill="1" applyBorder="1" applyAlignment="1">
      <alignment horizontal="center"/>
    </xf>
    <xf numFmtId="0" fontId="13" fillId="3" borderId="3" xfId="6" applyFont="1" applyFill="1" applyBorder="1" applyAlignment="1">
      <alignment horizontal="center" wrapText="1"/>
    </xf>
    <xf numFmtId="0" fontId="4" fillId="3" borderId="0" xfId="4" applyFont="1" applyFill="1" applyAlignment="1">
      <alignment horizontal="left" wrapText="1"/>
    </xf>
    <xf numFmtId="0" fontId="13" fillId="3" borderId="2" xfId="6" applyFont="1" applyFill="1" applyBorder="1" applyAlignment="1">
      <alignment horizontal="center"/>
    </xf>
    <xf numFmtId="0" fontId="27" fillId="3" borderId="0" xfId="6" applyFont="1" applyFill="1" applyBorder="1" applyAlignment="1">
      <alignment horizontal="left" vertical="center" wrapText="1"/>
    </xf>
    <xf numFmtId="0" fontId="0" fillId="0" borderId="0" xfId="0" applyAlignment="1">
      <alignment wrapText="1"/>
    </xf>
    <xf numFmtId="0" fontId="0" fillId="0" borderId="0" xfId="0" applyAlignment="1"/>
    <xf numFmtId="0" fontId="18" fillId="0" borderId="2" xfId="7" applyFont="1" applyFill="1" applyBorder="1" applyAlignment="1">
      <alignment horizontal="center" wrapText="1"/>
    </xf>
    <xf numFmtId="0" fontId="13" fillId="0" borderId="4" xfId="4" applyFont="1" applyFill="1" applyBorder="1" applyAlignment="1">
      <alignment horizontal="center"/>
    </xf>
  </cellXfs>
  <cellStyles count="9">
    <cellStyle name="Hyperlink" xfId="2" builtinId="8"/>
    <cellStyle name="Hyperlink 2" xfId="5" xr:uid="{78067DF5-3C1C-43AE-ABFA-24D39EA8F90D}"/>
    <cellStyle name="Normal" xfId="0" builtinId="0"/>
    <cellStyle name="Normal 2 2" xfId="8" xr:uid="{63B52780-6A89-4D2B-8A59-C4AA294CABCD}"/>
    <cellStyle name="Normal 2 2 2" xfId="3" xr:uid="{8A38015A-DD26-495D-BCEC-123FD091AF84}"/>
    <cellStyle name="Normal 2 2 2 2" xfId="4" xr:uid="{CB25C217-6E47-46B5-A0E6-FB5C5B608BBB}"/>
    <cellStyle name="Normal 3" xfId="7" xr:uid="{FA63205D-D9E9-4A1A-9AFD-73DA5AC180CA}"/>
    <cellStyle name="Normal_Sheet1" xfId="6" xr:uid="{978B9A38-59B8-4F9C-AB5F-10907F12C5B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AFP/STATs/Output/Reports/SAFETY%20IN%20CUSTODY%20(Quarterly)/2017%20Q4/Safety-in-custody-summary-q4-2017%20Production%20fi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pdate"/>
      <sheetName val="Population"/>
      <sheetName val="Deaths"/>
      <sheetName val="Assaults"/>
      <sheetName val="Assaults youth estate"/>
      <sheetName val="SH"/>
      <sheetName val="SH individuals"/>
      <sheetName val="SH youth estate inc"/>
      <sheetName val="SH youth estate ind"/>
      <sheetName val="Charts"/>
      <sheetName val="Index"/>
      <sheetName val="1 Summary"/>
      <sheetName val="2 Summary (Deaths)"/>
      <sheetName val="3 Summary (Self-harm)"/>
      <sheetName val="3a Summary (Self-harm-YP)"/>
      <sheetName val="4 Summary (Assaults)"/>
      <sheetName val="4a Summary (Assaults-YP)"/>
      <sheetName val="5 Quarterly deaths"/>
      <sheetName val="6 Quarterly self-harm"/>
      <sheetName val="7 Quarterly Assaults"/>
      <sheetName val="bulletin text"/>
      <sheetName val="PRA Powerpoi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L5">
            <v>43190</v>
          </cell>
        </row>
        <row r="8">
          <cell r="K8">
            <v>344</v>
          </cell>
          <cell r="L8">
            <v>299</v>
          </cell>
        </row>
        <row r="9">
          <cell r="K9">
            <v>115</v>
          </cell>
          <cell r="L9">
            <v>69</v>
          </cell>
        </row>
        <row r="10">
          <cell r="K10">
            <v>204</v>
          </cell>
          <cell r="L10">
            <v>168</v>
          </cell>
        </row>
        <row r="11">
          <cell r="K11">
            <v>3</v>
          </cell>
          <cell r="L11">
            <v>5</v>
          </cell>
        </row>
        <row r="12">
          <cell r="L12">
            <v>57</v>
          </cell>
        </row>
        <row r="15">
          <cell r="L15">
            <v>56</v>
          </cell>
        </row>
        <row r="17">
          <cell r="L17">
            <v>3.5</v>
          </cell>
        </row>
        <row r="18">
          <cell r="L18">
            <v>0.8</v>
          </cell>
        </row>
        <row r="19">
          <cell r="L19">
            <v>2</v>
          </cell>
        </row>
        <row r="39">
          <cell r="K39">
            <v>10</v>
          </cell>
          <cell r="L39">
            <v>1</v>
          </cell>
        </row>
        <row r="48">
          <cell r="L48">
            <v>0.3</v>
          </cell>
        </row>
      </sheetData>
      <sheetData sheetId="13">
        <row r="5">
          <cell r="L5">
            <v>43100</v>
          </cell>
        </row>
        <row r="9">
          <cell r="K9">
            <v>40160</v>
          </cell>
          <cell r="L9">
            <v>44651</v>
          </cell>
        </row>
        <row r="10">
          <cell r="L10">
            <v>521</v>
          </cell>
        </row>
        <row r="12">
          <cell r="K12">
            <v>11000</v>
          </cell>
          <cell r="L12">
            <v>11630</v>
          </cell>
        </row>
        <row r="13">
          <cell r="L13">
            <v>136</v>
          </cell>
        </row>
        <row r="14">
          <cell r="L14">
            <v>3.8</v>
          </cell>
        </row>
        <row r="16">
          <cell r="K16">
            <v>2740</v>
          </cell>
          <cell r="L16">
            <v>3067</v>
          </cell>
        </row>
        <row r="17">
          <cell r="K17">
            <v>6.8000000000000005E-2</v>
          </cell>
          <cell r="L17">
            <v>6.9000000000000006E-2</v>
          </cell>
        </row>
        <row r="21">
          <cell r="K21">
            <v>32490</v>
          </cell>
          <cell r="L21">
            <v>36334</v>
          </cell>
        </row>
        <row r="22">
          <cell r="L22">
            <v>445</v>
          </cell>
        </row>
        <row r="26">
          <cell r="K26">
            <v>3.3</v>
          </cell>
          <cell r="L26">
            <v>3.5</v>
          </cell>
        </row>
        <row r="28">
          <cell r="K28">
            <v>2602</v>
          </cell>
          <cell r="L28">
            <v>2884</v>
          </cell>
        </row>
        <row r="33">
          <cell r="K33">
            <v>7670</v>
          </cell>
          <cell r="L33">
            <v>8317</v>
          </cell>
        </row>
        <row r="34">
          <cell r="L34">
            <v>2093</v>
          </cell>
        </row>
        <row r="38">
          <cell r="K38">
            <v>6.6</v>
          </cell>
          <cell r="L38">
            <v>7</v>
          </cell>
        </row>
        <row r="40">
          <cell r="K40">
            <v>138</v>
          </cell>
          <cell r="L40">
            <v>183</v>
          </cell>
        </row>
      </sheetData>
      <sheetData sheetId="14"/>
      <sheetData sheetId="15">
        <row r="9">
          <cell r="K9">
            <v>26022</v>
          </cell>
          <cell r="L9">
            <v>29485</v>
          </cell>
        </row>
        <row r="10">
          <cell r="L10">
            <v>344</v>
          </cell>
        </row>
        <row r="11">
          <cell r="K11">
            <v>3519</v>
          </cell>
          <cell r="L11">
            <v>3856</v>
          </cell>
        </row>
        <row r="14">
          <cell r="K14">
            <v>19088</v>
          </cell>
          <cell r="L14">
            <v>21270</v>
          </cell>
        </row>
        <row r="15">
          <cell r="L15">
            <v>248</v>
          </cell>
        </row>
        <row r="16">
          <cell r="K16">
            <v>2764</v>
          </cell>
          <cell r="L16">
            <v>3029</v>
          </cell>
        </row>
        <row r="19">
          <cell r="K19">
            <v>6844</v>
          </cell>
          <cell r="L19">
            <v>8429</v>
          </cell>
        </row>
        <row r="20">
          <cell r="L20">
            <v>98</v>
          </cell>
        </row>
        <row r="21">
          <cell r="K21">
            <v>789</v>
          </cell>
          <cell r="L21">
            <v>864</v>
          </cell>
        </row>
        <row r="26">
          <cell r="K26">
            <v>25043</v>
          </cell>
          <cell r="L26">
            <v>28279</v>
          </cell>
        </row>
        <row r="43">
          <cell r="K43">
            <v>979</v>
          </cell>
          <cell r="L43">
            <v>1206</v>
          </cell>
        </row>
      </sheetData>
      <sheetData sheetId="16"/>
      <sheetData sheetId="17">
        <row r="77">
          <cell r="C77">
            <v>82</v>
          </cell>
        </row>
        <row r="78">
          <cell r="C78">
            <v>85</v>
          </cell>
        </row>
      </sheetData>
      <sheetData sheetId="18">
        <row r="60">
          <cell r="C60">
            <v>12068</v>
          </cell>
        </row>
        <row r="61">
          <cell r="C61">
            <v>11790</v>
          </cell>
          <cell r="G61">
            <v>758</v>
          </cell>
        </row>
      </sheetData>
      <sheetData sheetId="19">
        <row r="64">
          <cell r="C64">
            <v>7841</v>
          </cell>
          <cell r="G64">
            <v>999</v>
          </cell>
          <cell r="K64">
            <v>5684</v>
          </cell>
          <cell r="O64">
            <v>799</v>
          </cell>
          <cell r="S64">
            <v>2223</v>
          </cell>
          <cell r="W64">
            <v>210</v>
          </cell>
        </row>
        <row r="65">
          <cell r="C65">
            <v>7790</v>
          </cell>
          <cell r="G65">
            <v>983</v>
          </cell>
          <cell r="K65">
            <v>5579</v>
          </cell>
          <cell r="O65">
            <v>742</v>
          </cell>
          <cell r="S65">
            <v>2327</v>
          </cell>
          <cell r="W65">
            <v>257</v>
          </cell>
        </row>
      </sheetData>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E7E00-45C6-40D6-9D5C-C5B25867017D}">
  <dimension ref="A1:L44"/>
  <sheetViews>
    <sheetView tabSelected="1" workbookViewId="0">
      <selection sqref="A1:B2"/>
    </sheetView>
  </sheetViews>
  <sheetFormatPr defaultColWidth="9.140625" defaultRowHeight="15"/>
  <cols>
    <col min="1" max="1" width="11.28515625" style="3" customWidth="1"/>
    <col min="2" max="2" width="107.140625" style="8" customWidth="1"/>
    <col min="3" max="16384" width="9.140625" style="3"/>
  </cols>
  <sheetData>
    <row r="1" spans="1:12" ht="15" customHeight="1">
      <c r="A1" s="140" t="s">
        <v>0</v>
      </c>
      <c r="B1" s="141"/>
      <c r="C1" s="1"/>
      <c r="D1" s="1"/>
      <c r="E1" s="1"/>
      <c r="F1" s="2"/>
      <c r="G1" s="2"/>
      <c r="H1" s="2"/>
      <c r="I1" s="2"/>
      <c r="J1" s="2"/>
    </row>
    <row r="2" spans="1:12" ht="15" customHeight="1">
      <c r="A2" s="141"/>
      <c r="B2" s="141"/>
      <c r="C2" s="1"/>
      <c r="D2" s="1"/>
      <c r="E2" s="1"/>
      <c r="F2" s="2"/>
      <c r="G2" s="2"/>
      <c r="H2" s="2"/>
      <c r="I2" s="2"/>
      <c r="J2" s="2"/>
    </row>
    <row r="3" spans="1:12">
      <c r="B3" s="3"/>
      <c r="C3" s="1"/>
      <c r="D3" s="1"/>
      <c r="E3" s="1"/>
    </row>
    <row r="4" spans="1:12" ht="15.75">
      <c r="A4" s="4" t="s">
        <v>1</v>
      </c>
      <c r="B4" s="3"/>
      <c r="C4" s="5"/>
      <c r="D4" s="5"/>
      <c r="E4" s="5"/>
    </row>
    <row r="5" spans="1:12" ht="15.75">
      <c r="A5" s="4"/>
      <c r="B5" s="3"/>
      <c r="C5" s="5"/>
      <c r="D5" s="5"/>
      <c r="E5" s="5"/>
    </row>
    <row r="6" spans="1:12" ht="30">
      <c r="A6" s="6" t="s">
        <v>2</v>
      </c>
      <c r="B6" s="7" t="s">
        <v>3</v>
      </c>
      <c r="C6" s="5"/>
      <c r="D6" s="5"/>
      <c r="E6" s="5"/>
      <c r="L6" s="8"/>
    </row>
    <row r="7" spans="1:12">
      <c r="A7" s="9">
        <v>5.0999999999999996</v>
      </c>
      <c r="B7" s="8" t="s">
        <v>4</v>
      </c>
      <c r="C7" s="5"/>
      <c r="D7" s="5"/>
      <c r="E7" s="5"/>
      <c r="L7" s="8"/>
    </row>
    <row r="8" spans="1:12">
      <c r="A8" s="9">
        <v>5.2</v>
      </c>
      <c r="B8" s="8" t="s">
        <v>5</v>
      </c>
      <c r="C8" s="5"/>
      <c r="D8" s="5"/>
      <c r="E8" s="5"/>
      <c r="L8" s="8"/>
    </row>
    <row r="9" spans="1:12">
      <c r="A9" s="9">
        <v>5.3</v>
      </c>
      <c r="B9" s="8" t="s">
        <v>6</v>
      </c>
      <c r="C9" s="5"/>
      <c r="D9" s="5"/>
      <c r="E9" s="5"/>
      <c r="L9" s="8"/>
    </row>
    <row r="10" spans="1:12">
      <c r="A10" s="9">
        <v>5.4</v>
      </c>
      <c r="B10" s="8" t="s">
        <v>7</v>
      </c>
      <c r="C10" s="5"/>
      <c r="D10" s="5"/>
      <c r="E10" s="5"/>
      <c r="L10" s="8"/>
    </row>
    <row r="11" spans="1:12">
      <c r="A11" s="9">
        <v>5.5</v>
      </c>
      <c r="B11" s="8" t="s">
        <v>8</v>
      </c>
      <c r="C11" s="5"/>
      <c r="D11" s="5"/>
      <c r="E11" s="5"/>
      <c r="L11" s="8"/>
    </row>
    <row r="12" spans="1:12">
      <c r="A12" s="9">
        <v>5.6</v>
      </c>
      <c r="B12" s="8" t="s">
        <v>9</v>
      </c>
      <c r="C12" s="5"/>
      <c r="D12" s="5"/>
      <c r="E12" s="5"/>
      <c r="L12" s="8"/>
    </row>
    <row r="13" spans="1:12">
      <c r="A13" s="9">
        <v>5.7</v>
      </c>
      <c r="B13" s="8" t="s">
        <v>10</v>
      </c>
      <c r="C13" s="5"/>
      <c r="D13" s="5"/>
      <c r="E13" s="5"/>
      <c r="L13" s="8"/>
    </row>
    <row r="14" spans="1:12">
      <c r="A14" s="9">
        <v>5.8</v>
      </c>
      <c r="B14" s="8" t="s">
        <v>11</v>
      </c>
      <c r="C14" s="5"/>
      <c r="D14" s="5"/>
      <c r="E14" s="5"/>
      <c r="L14" s="8"/>
    </row>
    <row r="15" spans="1:12">
      <c r="A15" s="9">
        <v>5.9</v>
      </c>
      <c r="B15" s="8" t="s">
        <v>12</v>
      </c>
      <c r="C15" s="5"/>
      <c r="D15" s="5"/>
      <c r="E15" s="5"/>
      <c r="L15" s="8"/>
    </row>
    <row r="16" spans="1:12">
      <c r="A16" s="10">
        <v>5.0999999999999996</v>
      </c>
      <c r="B16" s="8" t="s">
        <v>13</v>
      </c>
      <c r="C16" s="5"/>
      <c r="D16" s="5"/>
      <c r="E16" s="5"/>
      <c r="L16" s="8"/>
    </row>
    <row r="17" spans="1:12">
      <c r="A17" s="9">
        <v>5.1100000000000003</v>
      </c>
      <c r="B17" s="8" t="s">
        <v>14</v>
      </c>
      <c r="C17" s="5"/>
      <c r="D17" s="5"/>
      <c r="E17" s="5"/>
      <c r="L17" s="8"/>
    </row>
    <row r="18" spans="1:12">
      <c r="A18" s="9">
        <v>5.12</v>
      </c>
      <c r="B18" s="8" t="s">
        <v>15</v>
      </c>
      <c r="C18" s="5"/>
      <c r="D18" s="5"/>
      <c r="E18" s="5"/>
      <c r="L18" s="8"/>
    </row>
    <row r="19" spans="1:12">
      <c r="A19" s="9">
        <v>5.13</v>
      </c>
      <c r="B19" s="8" t="s">
        <v>16</v>
      </c>
      <c r="C19" s="5"/>
      <c r="D19" s="5"/>
      <c r="E19" s="5"/>
      <c r="L19" s="8"/>
    </row>
    <row r="20" spans="1:12">
      <c r="A20" s="9">
        <v>5.14</v>
      </c>
      <c r="B20" s="8" t="s">
        <v>17</v>
      </c>
      <c r="C20" s="5"/>
      <c r="D20" s="5"/>
      <c r="E20" s="5"/>
      <c r="L20" s="8"/>
    </row>
    <row r="21" spans="1:12">
      <c r="A21" s="11"/>
      <c r="B21" s="12"/>
      <c r="C21" s="1"/>
      <c r="D21" s="1"/>
      <c r="E21" s="1"/>
    </row>
    <row r="22" spans="1:12">
      <c r="A22" s="11"/>
      <c r="B22" s="12"/>
      <c r="C22" s="1"/>
      <c r="D22" s="1"/>
      <c r="E22" s="1"/>
    </row>
    <row r="23" spans="1:12">
      <c r="A23" s="13" t="s">
        <v>18</v>
      </c>
    </row>
    <row r="24" spans="1:12" ht="29.25" customHeight="1">
      <c r="A24" s="142" t="s">
        <v>19</v>
      </c>
      <c r="B24" s="142"/>
      <c r="C24" s="141"/>
      <c r="D24" s="141"/>
      <c r="E24" s="141"/>
    </row>
    <row r="25" spans="1:12">
      <c r="A25" s="139"/>
      <c r="B25" s="139"/>
    </row>
    <row r="26" spans="1:12">
      <c r="A26" s="14" t="s">
        <v>20</v>
      </c>
      <c r="B26" s="3"/>
    </row>
    <row r="27" spans="1:12">
      <c r="A27" s="15" t="s">
        <v>21</v>
      </c>
      <c r="B27" s="16"/>
    </row>
    <row r="28" spans="1:12">
      <c r="A28" s="17"/>
      <c r="B28" s="16"/>
    </row>
    <row r="29" spans="1:12">
      <c r="A29" s="18" t="s">
        <v>22</v>
      </c>
      <c r="B29" s="15" t="s">
        <v>23</v>
      </c>
    </row>
    <row r="30" spans="1:12">
      <c r="A30" s="18">
        <v>0</v>
      </c>
      <c r="B30" s="15" t="s">
        <v>24</v>
      </c>
    </row>
    <row r="31" spans="1:12">
      <c r="A31" s="18" t="s">
        <v>25</v>
      </c>
      <c r="B31" s="15" t="s">
        <v>26</v>
      </c>
    </row>
    <row r="32" spans="1:12">
      <c r="A32" s="18" t="s">
        <v>27</v>
      </c>
      <c r="B32" s="15" t="s">
        <v>28</v>
      </c>
    </row>
    <row r="33" spans="1:5">
      <c r="A33" s="18" t="s">
        <v>29</v>
      </c>
      <c r="B33" s="15" t="s">
        <v>30</v>
      </c>
    </row>
    <row r="34" spans="1:5">
      <c r="A34" s="18" t="s">
        <v>31</v>
      </c>
      <c r="B34" s="15" t="s">
        <v>32</v>
      </c>
    </row>
    <row r="35" spans="1:5">
      <c r="A35" s="18" t="s">
        <v>33</v>
      </c>
      <c r="B35" s="15" t="s">
        <v>34</v>
      </c>
    </row>
    <row r="36" spans="1:5">
      <c r="A36" s="16"/>
    </row>
    <row r="37" spans="1:5">
      <c r="A37" s="19" t="s">
        <v>35</v>
      </c>
      <c r="B37" s="20"/>
    </row>
    <row r="38" spans="1:5" ht="15" customHeight="1">
      <c r="A38" s="142" t="s">
        <v>36</v>
      </c>
      <c r="B38" s="142"/>
      <c r="C38" s="141"/>
      <c r="D38" s="141"/>
      <c r="E38" s="141"/>
    </row>
    <row r="39" spans="1:5">
      <c r="A39" s="21" t="s">
        <v>37</v>
      </c>
      <c r="B39" s="22"/>
    </row>
    <row r="40" spans="1:5">
      <c r="A40" s="23"/>
      <c r="B40" s="22"/>
    </row>
    <row r="41" spans="1:5" ht="15" customHeight="1">
      <c r="A41" s="139" t="s">
        <v>38</v>
      </c>
      <c r="B41" s="139"/>
    </row>
    <row r="42" spans="1:5" ht="15" customHeight="1">
      <c r="A42" s="139"/>
      <c r="B42" s="139"/>
    </row>
    <row r="43" spans="1:5">
      <c r="B43" s="3"/>
    </row>
    <row r="44" spans="1:5">
      <c r="A44" s="11"/>
      <c r="B44" s="12"/>
      <c r="C44" s="1"/>
      <c r="D44" s="1"/>
      <c r="E44" s="1"/>
    </row>
  </sheetData>
  <mergeCells count="6">
    <mergeCell ref="A42:B42"/>
    <mergeCell ref="A1:B2"/>
    <mergeCell ref="A24:E24"/>
    <mergeCell ref="A25:B25"/>
    <mergeCell ref="A38:E38"/>
    <mergeCell ref="A41:B41"/>
  </mergeCells>
  <hyperlinks>
    <hyperlink ref="A7" location="'5.1'!A1" display="'5.1'!A1" xr:uid="{56AFF168-3522-4E79-93AA-2227FB880055}"/>
    <hyperlink ref="A39" r:id="rId1" xr:uid="{DDB11D25-92E6-4ED4-ADB4-E0D64218A979}"/>
    <hyperlink ref="A8" location="'5.2'!A1" display="'5.2'!A1" xr:uid="{DCFA969B-6522-4504-A0CA-F8855C32191B}"/>
    <hyperlink ref="A9" location="'5.3'!A1" display="'5.3'!A1" xr:uid="{73C1E587-8217-4157-953F-0D8E45B8B863}"/>
    <hyperlink ref="A10" location="'5.4'!A1" display="'5.4'!A1" xr:uid="{25B747F5-4250-4485-BFE8-C6DEFD6658FD}"/>
    <hyperlink ref="A11" location="'5.5'!A1" display="'5.5'!A1" xr:uid="{47615FE1-479D-4DA1-943A-0DB0160963AB}"/>
    <hyperlink ref="A12" location="'5.6'!A1" display="'5.6'!A1" xr:uid="{7E1A096A-9D5E-4882-A672-0DA782A4FEBC}"/>
    <hyperlink ref="A13" location="'5.7'!A1" display="'5.7'!A1" xr:uid="{3188CFA0-C178-4170-96C9-C25D61DED200}"/>
    <hyperlink ref="A14" location="'5.8'!A1" display="'5.8'!A1" xr:uid="{97C2ABB2-9BDA-4AB4-8202-48A2820185BF}"/>
    <hyperlink ref="A15" location="'5.9'!A1" display="'5.9'!A1" xr:uid="{CA74614B-FF54-4EF8-BD87-4BCA7632A19E}"/>
    <hyperlink ref="A16" location="'5.10'!A1" display="'5.10'!A1" xr:uid="{B7D6C401-069A-4578-AAED-567679EA59FD}"/>
    <hyperlink ref="A17" location="'5.11'!A1" display="'5.11'!A1" xr:uid="{C006CE65-6D9F-42EB-9C52-8069FB1B1D80}"/>
    <hyperlink ref="A18" location="'5.12'!A1" display="'5.12'!A1" xr:uid="{8FF70142-3909-4A86-B137-0E0A2E093AC7}"/>
    <hyperlink ref="A19" location="Contents!A1" display="Contents!A1" xr:uid="{538AC3EC-1412-4FBA-B462-633701455D90}"/>
    <hyperlink ref="A20" location="'5.14'!A1" display="'5.14'!A1" xr:uid="{F888F71D-736B-4103-BAD1-54FD1A7EE57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0032-978A-4B77-A88F-F9D0FA7485E8}">
  <sheetPr>
    <pageSetUpPr fitToPage="1"/>
  </sheetPr>
  <dimension ref="A1:G21"/>
  <sheetViews>
    <sheetView zoomScaleNormal="100" workbookViewId="0"/>
  </sheetViews>
  <sheetFormatPr defaultRowHeight="14.25"/>
  <cols>
    <col min="1" max="1" width="27.85546875" style="26" customWidth="1"/>
    <col min="2" max="5" width="17.5703125" style="27" customWidth="1"/>
    <col min="6" max="246" width="9.140625" style="27"/>
    <col min="247" max="247" width="20.85546875" style="27" customWidth="1"/>
    <col min="248" max="255" width="11.140625" style="27" customWidth="1"/>
    <col min="256" max="502" width="9.140625" style="27"/>
    <col min="503" max="503" width="20.85546875" style="27" customWidth="1"/>
    <col min="504" max="511" width="11.140625" style="27" customWidth="1"/>
    <col min="512" max="758" width="9.140625" style="27"/>
    <col min="759" max="759" width="20.85546875" style="27" customWidth="1"/>
    <col min="760" max="767" width="11.140625" style="27" customWidth="1"/>
    <col min="768" max="1014" width="9.140625" style="27"/>
    <col min="1015" max="1015" width="20.85546875" style="27" customWidth="1"/>
    <col min="1016" max="1023" width="11.140625" style="27" customWidth="1"/>
    <col min="1024" max="1270" width="9.140625" style="27"/>
    <col min="1271" max="1271" width="20.85546875" style="27" customWidth="1"/>
    <col min="1272" max="1279" width="11.140625" style="27" customWidth="1"/>
    <col min="1280" max="1526" width="9.140625" style="27"/>
    <col min="1527" max="1527" width="20.85546875" style="27" customWidth="1"/>
    <col min="1528" max="1535" width="11.140625" style="27" customWidth="1"/>
    <col min="1536" max="1782" width="9.140625" style="27"/>
    <col min="1783" max="1783" width="20.85546875" style="27" customWidth="1"/>
    <col min="1784" max="1791" width="11.140625" style="27" customWidth="1"/>
    <col min="1792" max="2038" width="9.140625" style="27"/>
    <col min="2039" max="2039" width="20.85546875" style="27" customWidth="1"/>
    <col min="2040" max="2047" width="11.140625" style="27" customWidth="1"/>
    <col min="2048" max="2294" width="9.140625" style="27"/>
    <col min="2295" max="2295" width="20.85546875" style="27" customWidth="1"/>
    <col min="2296" max="2303" width="11.140625" style="27" customWidth="1"/>
    <col min="2304" max="2550" width="9.140625" style="27"/>
    <col min="2551" max="2551" width="20.85546875" style="27" customWidth="1"/>
    <col min="2552" max="2559" width="11.140625" style="27" customWidth="1"/>
    <col min="2560" max="2806" width="9.140625" style="27"/>
    <col min="2807" max="2807" width="20.85546875" style="27" customWidth="1"/>
    <col min="2808" max="2815" width="11.140625" style="27" customWidth="1"/>
    <col min="2816" max="3062" width="9.140625" style="27"/>
    <col min="3063" max="3063" width="20.85546875" style="27" customWidth="1"/>
    <col min="3064" max="3071" width="11.140625" style="27" customWidth="1"/>
    <col min="3072" max="3318" width="9.140625" style="27"/>
    <col min="3319" max="3319" width="20.85546875" style="27" customWidth="1"/>
    <col min="3320" max="3327" width="11.140625" style="27" customWidth="1"/>
    <col min="3328" max="3574" width="9.140625" style="27"/>
    <col min="3575" max="3575" width="20.85546875" style="27" customWidth="1"/>
    <col min="3576" max="3583" width="11.140625" style="27" customWidth="1"/>
    <col min="3584" max="3830" width="9.140625" style="27"/>
    <col min="3831" max="3831" width="20.85546875" style="27" customWidth="1"/>
    <col min="3832" max="3839" width="11.140625" style="27" customWidth="1"/>
    <col min="3840" max="4086" width="9.140625" style="27"/>
    <col min="4087" max="4087" width="20.85546875" style="27" customWidth="1"/>
    <col min="4088" max="4095" width="11.140625" style="27" customWidth="1"/>
    <col min="4096" max="4342" width="9.140625" style="27"/>
    <col min="4343" max="4343" width="20.85546875" style="27" customWidth="1"/>
    <col min="4344" max="4351" width="11.140625" style="27" customWidth="1"/>
    <col min="4352" max="4598" width="9.140625" style="27"/>
    <col min="4599" max="4599" width="20.85546875" style="27" customWidth="1"/>
    <col min="4600" max="4607" width="11.140625" style="27" customWidth="1"/>
    <col min="4608" max="4854" width="9.140625" style="27"/>
    <col min="4855" max="4855" width="20.85546875" style="27" customWidth="1"/>
    <col min="4856" max="4863" width="11.140625" style="27" customWidth="1"/>
    <col min="4864" max="5110" width="9.140625" style="27"/>
    <col min="5111" max="5111" width="20.85546875" style="27" customWidth="1"/>
    <col min="5112" max="5119" width="11.140625" style="27" customWidth="1"/>
    <col min="5120" max="5366" width="9.140625" style="27"/>
    <col min="5367" max="5367" width="20.85546875" style="27" customWidth="1"/>
    <col min="5368" max="5375" width="11.140625" style="27" customWidth="1"/>
    <col min="5376" max="5622" width="9.140625" style="27"/>
    <col min="5623" max="5623" width="20.85546875" style="27" customWidth="1"/>
    <col min="5624" max="5631" width="11.140625" style="27" customWidth="1"/>
    <col min="5632" max="5878" width="9.140625" style="27"/>
    <col min="5879" max="5879" width="20.85546875" style="27" customWidth="1"/>
    <col min="5880" max="5887" width="11.140625" style="27" customWidth="1"/>
    <col min="5888" max="6134" width="9.140625" style="27"/>
    <col min="6135" max="6135" width="20.85546875" style="27" customWidth="1"/>
    <col min="6136" max="6143" width="11.140625" style="27" customWidth="1"/>
    <col min="6144" max="6390" width="9.140625" style="27"/>
    <col min="6391" max="6391" width="20.85546875" style="27" customWidth="1"/>
    <col min="6392" max="6399" width="11.140625" style="27" customWidth="1"/>
    <col min="6400" max="6646" width="9.140625" style="27"/>
    <col min="6647" max="6647" width="20.85546875" style="27" customWidth="1"/>
    <col min="6648" max="6655" width="11.140625" style="27" customWidth="1"/>
    <col min="6656" max="6902" width="9.140625" style="27"/>
    <col min="6903" max="6903" width="20.85546875" style="27" customWidth="1"/>
    <col min="6904" max="6911" width="11.140625" style="27" customWidth="1"/>
    <col min="6912" max="7158" width="9.140625" style="27"/>
    <col min="7159" max="7159" width="20.85546875" style="27" customWidth="1"/>
    <col min="7160" max="7167" width="11.140625" style="27" customWidth="1"/>
    <col min="7168" max="7414" width="9.140625" style="27"/>
    <col min="7415" max="7415" width="20.85546875" style="27" customWidth="1"/>
    <col min="7416" max="7423" width="11.140625" style="27" customWidth="1"/>
    <col min="7424" max="7670" width="9.140625" style="27"/>
    <col min="7671" max="7671" width="20.85546875" style="27" customWidth="1"/>
    <col min="7672" max="7679" width="11.140625" style="27" customWidth="1"/>
    <col min="7680" max="7926" width="9.140625" style="27"/>
    <col min="7927" max="7927" width="20.85546875" style="27" customWidth="1"/>
    <col min="7928" max="7935" width="11.140625" style="27" customWidth="1"/>
    <col min="7936" max="8182" width="9.140625" style="27"/>
    <col min="8183" max="8183" width="20.85546875" style="27" customWidth="1"/>
    <col min="8184" max="8191" width="11.140625" style="27" customWidth="1"/>
    <col min="8192" max="8438" width="9.140625" style="27"/>
    <col min="8439" max="8439" width="20.85546875" style="27" customWidth="1"/>
    <col min="8440" max="8447" width="11.140625" style="27" customWidth="1"/>
    <col min="8448" max="8694" width="9.140625" style="27"/>
    <col min="8695" max="8695" width="20.85546875" style="27" customWidth="1"/>
    <col min="8696" max="8703" width="11.140625" style="27" customWidth="1"/>
    <col min="8704" max="8950" width="9.140625" style="27"/>
    <col min="8951" max="8951" width="20.85546875" style="27" customWidth="1"/>
    <col min="8952" max="8959" width="11.140625" style="27" customWidth="1"/>
    <col min="8960" max="9206" width="9.140625" style="27"/>
    <col min="9207" max="9207" width="20.85546875" style="27" customWidth="1"/>
    <col min="9208" max="9215" width="11.140625" style="27" customWidth="1"/>
    <col min="9216" max="9462" width="9.140625" style="27"/>
    <col min="9463" max="9463" width="20.85546875" style="27" customWidth="1"/>
    <col min="9464" max="9471" width="11.140625" style="27" customWidth="1"/>
    <col min="9472" max="9718" width="9.140625" style="27"/>
    <col min="9719" max="9719" width="20.85546875" style="27" customWidth="1"/>
    <col min="9720" max="9727" width="11.140625" style="27" customWidth="1"/>
    <col min="9728" max="9974" width="9.140625" style="27"/>
    <col min="9975" max="9975" width="20.85546875" style="27" customWidth="1"/>
    <col min="9976" max="9983" width="11.140625" style="27" customWidth="1"/>
    <col min="9984" max="10230" width="9.140625" style="27"/>
    <col min="10231" max="10231" width="20.85546875" style="27" customWidth="1"/>
    <col min="10232" max="10239" width="11.140625" style="27" customWidth="1"/>
    <col min="10240" max="10486" width="9.140625" style="27"/>
    <col min="10487" max="10487" width="20.85546875" style="27" customWidth="1"/>
    <col min="10488" max="10495" width="11.140625" style="27" customWidth="1"/>
    <col min="10496" max="10742" width="9.140625" style="27"/>
    <col min="10743" max="10743" width="20.85546875" style="27" customWidth="1"/>
    <col min="10744" max="10751" width="11.140625" style="27" customWidth="1"/>
    <col min="10752" max="10998" width="9.140625" style="27"/>
    <col min="10999" max="10999" width="20.85546875" style="27" customWidth="1"/>
    <col min="11000" max="11007" width="11.140625" style="27" customWidth="1"/>
    <col min="11008" max="11254" width="9.140625" style="27"/>
    <col min="11255" max="11255" width="20.85546875" style="27" customWidth="1"/>
    <col min="11256" max="11263" width="11.140625" style="27" customWidth="1"/>
    <col min="11264" max="11510" width="9.140625" style="27"/>
    <col min="11511" max="11511" width="20.85546875" style="27" customWidth="1"/>
    <col min="11512" max="11519" width="11.140625" style="27" customWidth="1"/>
    <col min="11520" max="11766" width="9.140625" style="27"/>
    <col min="11767" max="11767" width="20.85546875" style="27" customWidth="1"/>
    <col min="11768" max="11775" width="11.140625" style="27" customWidth="1"/>
    <col min="11776" max="12022" width="9.140625" style="27"/>
    <col min="12023" max="12023" width="20.85546875" style="27" customWidth="1"/>
    <col min="12024" max="12031" width="11.140625" style="27" customWidth="1"/>
    <col min="12032" max="12278" width="9.140625" style="27"/>
    <col min="12279" max="12279" width="20.85546875" style="27" customWidth="1"/>
    <col min="12280" max="12287" width="11.140625" style="27" customWidth="1"/>
    <col min="12288" max="12534" width="9.140625" style="27"/>
    <col min="12535" max="12535" width="20.85546875" style="27" customWidth="1"/>
    <col min="12536" max="12543" width="11.140625" style="27" customWidth="1"/>
    <col min="12544" max="12790" width="9.140625" style="27"/>
    <col min="12791" max="12791" width="20.85546875" style="27" customWidth="1"/>
    <col min="12792" max="12799" width="11.140625" style="27" customWidth="1"/>
    <col min="12800" max="13046" width="9.140625" style="27"/>
    <col min="13047" max="13047" width="20.85546875" style="27" customWidth="1"/>
    <col min="13048" max="13055" width="11.140625" style="27" customWidth="1"/>
    <col min="13056" max="13302" width="9.140625" style="27"/>
    <col min="13303" max="13303" width="20.85546875" style="27" customWidth="1"/>
    <col min="13304" max="13311" width="11.140625" style="27" customWidth="1"/>
    <col min="13312" max="13558" width="9.140625" style="27"/>
    <col min="13559" max="13559" width="20.85546875" style="27" customWidth="1"/>
    <col min="13560" max="13567" width="11.140625" style="27" customWidth="1"/>
    <col min="13568" max="13814" width="9.140625" style="27"/>
    <col min="13815" max="13815" width="20.85546875" style="27" customWidth="1"/>
    <col min="13816" max="13823" width="11.140625" style="27" customWidth="1"/>
    <col min="13824" max="14070" width="9.140625" style="27"/>
    <col min="14071" max="14071" width="20.85546875" style="27" customWidth="1"/>
    <col min="14072" max="14079" width="11.140625" style="27" customWidth="1"/>
    <col min="14080" max="14326" width="9.140625" style="27"/>
    <col min="14327" max="14327" width="20.85546875" style="27" customWidth="1"/>
    <col min="14328" max="14335" width="11.140625" style="27" customWidth="1"/>
    <col min="14336" max="14582" width="9.140625" style="27"/>
    <col min="14583" max="14583" width="20.85546875" style="27" customWidth="1"/>
    <col min="14584" max="14591" width="11.140625" style="27" customWidth="1"/>
    <col min="14592" max="14838" width="9.140625" style="27"/>
    <col min="14839" max="14839" width="20.85546875" style="27" customWidth="1"/>
    <col min="14840" max="14847" width="11.140625" style="27" customWidth="1"/>
    <col min="14848" max="15094" width="9.140625" style="27"/>
    <col min="15095" max="15095" width="20.85546875" style="27" customWidth="1"/>
    <col min="15096" max="15103" width="11.140625" style="27" customWidth="1"/>
    <col min="15104" max="15350" width="9.140625" style="27"/>
    <col min="15351" max="15351" width="20.85546875" style="27" customWidth="1"/>
    <col min="15352" max="15359" width="11.140625" style="27" customWidth="1"/>
    <col min="15360" max="15606" width="9.140625" style="27"/>
    <col min="15607" max="15607" width="20.85546875" style="27" customWidth="1"/>
    <col min="15608" max="15615" width="11.140625" style="27" customWidth="1"/>
    <col min="15616" max="15862" width="9.140625" style="27"/>
    <col min="15863" max="15863" width="20.85546875" style="27" customWidth="1"/>
    <col min="15864" max="15871" width="11.140625" style="27" customWidth="1"/>
    <col min="15872" max="16118" width="9.140625" style="27"/>
    <col min="16119" max="16119" width="20.85546875" style="27" customWidth="1"/>
    <col min="16120" max="16127" width="11.140625" style="27" customWidth="1"/>
    <col min="16128" max="16384" width="9.140625" style="27"/>
  </cols>
  <sheetData>
    <row r="1" spans="1:7" s="89" customFormat="1" ht="15" customHeight="1">
      <c r="A1" s="24" t="s">
        <v>138</v>
      </c>
    </row>
    <row r="2" spans="1:7" s="89" customFormat="1" ht="15" customHeight="1">
      <c r="A2" s="28" t="s">
        <v>39</v>
      </c>
    </row>
    <row r="3" spans="1:7" s="89" customFormat="1">
      <c r="A3" s="90"/>
    </row>
    <row r="4" spans="1:7" s="89" customFormat="1" ht="15" thickBot="1">
      <c r="A4" s="90"/>
      <c r="C4" s="32"/>
      <c r="E4" s="32" t="s">
        <v>40</v>
      </c>
    </row>
    <row r="5" spans="1:7" s="89" customFormat="1" ht="14.25" customHeight="1">
      <c r="A5" s="91"/>
      <c r="B5" s="144" t="s">
        <v>41</v>
      </c>
      <c r="C5" s="144"/>
      <c r="D5" s="144"/>
      <c r="E5" s="144"/>
    </row>
    <row r="6" spans="1:7">
      <c r="A6" s="92"/>
      <c r="B6" s="146">
        <v>2019</v>
      </c>
      <c r="C6" s="146"/>
      <c r="D6" s="146">
        <v>2020</v>
      </c>
      <c r="E6" s="146"/>
    </row>
    <row r="7" spans="1:7">
      <c r="A7" s="92"/>
      <c r="B7" s="93" t="s">
        <v>42</v>
      </c>
      <c r="C7" s="93" t="s">
        <v>43</v>
      </c>
      <c r="D7" s="93" t="s">
        <v>42</v>
      </c>
      <c r="E7" s="93" t="s">
        <v>43</v>
      </c>
    </row>
    <row r="8" spans="1:7" ht="15">
      <c r="A8" s="94"/>
      <c r="B8" s="95"/>
      <c r="C8" s="96"/>
      <c r="D8" s="95"/>
      <c r="E8" s="96"/>
    </row>
    <row r="9" spans="1:7">
      <c r="A9" s="37" t="s">
        <v>113</v>
      </c>
      <c r="B9" s="95">
        <f>SUM(B11:B16)</f>
        <v>5217</v>
      </c>
      <c r="C9" s="97">
        <v>1</v>
      </c>
      <c r="D9" s="95">
        <v>5216</v>
      </c>
      <c r="E9" s="97">
        <v>1</v>
      </c>
    </row>
    <row r="10" spans="1:7">
      <c r="A10" s="98"/>
      <c r="B10" s="95"/>
      <c r="C10" s="97"/>
      <c r="D10" s="95"/>
      <c r="E10" s="97"/>
    </row>
    <row r="11" spans="1:7">
      <c r="A11" s="99" t="s">
        <v>94</v>
      </c>
      <c r="B11" s="100">
        <v>184</v>
      </c>
      <c r="C11" s="101">
        <v>0.04</v>
      </c>
      <c r="D11" s="100">
        <v>189</v>
      </c>
      <c r="E11" s="101">
        <v>0.04</v>
      </c>
      <c r="F11" s="126"/>
      <c r="G11" s="126"/>
    </row>
    <row r="12" spans="1:7">
      <c r="A12" s="99" t="s">
        <v>116</v>
      </c>
      <c r="B12" s="82" t="s">
        <v>96</v>
      </c>
      <c r="C12" s="82" t="s">
        <v>96</v>
      </c>
      <c r="D12" s="100">
        <v>14</v>
      </c>
      <c r="E12" s="101">
        <v>0</v>
      </c>
      <c r="F12" s="126"/>
      <c r="G12" s="126"/>
    </row>
    <row r="13" spans="1:7">
      <c r="A13" s="99" t="s">
        <v>97</v>
      </c>
      <c r="B13" s="100">
        <v>2397</v>
      </c>
      <c r="C13" s="101">
        <v>0.46</v>
      </c>
      <c r="D13" s="100">
        <v>2376.5</v>
      </c>
      <c r="E13" s="101">
        <v>0.46</v>
      </c>
      <c r="F13" s="126"/>
      <c r="G13" s="126"/>
    </row>
    <row r="14" spans="1:7">
      <c r="A14" s="99" t="s">
        <v>98</v>
      </c>
      <c r="B14" s="100">
        <v>1114</v>
      </c>
      <c r="C14" s="101">
        <v>0.21</v>
      </c>
      <c r="D14" s="100">
        <v>1069</v>
      </c>
      <c r="E14" s="101">
        <v>0.2</v>
      </c>
      <c r="F14" s="126"/>
      <c r="G14" s="126"/>
    </row>
    <row r="15" spans="1:7">
      <c r="A15" s="99" t="s">
        <v>99</v>
      </c>
      <c r="B15" s="100">
        <v>145</v>
      </c>
      <c r="C15" s="101">
        <v>0.03</v>
      </c>
      <c r="D15" s="100">
        <v>148</v>
      </c>
      <c r="E15" s="101">
        <v>0.03</v>
      </c>
      <c r="F15" s="126"/>
      <c r="G15" s="126"/>
    </row>
    <row r="16" spans="1:7">
      <c r="A16" s="99" t="s">
        <v>100</v>
      </c>
      <c r="B16" s="100">
        <v>1377</v>
      </c>
      <c r="C16" s="101">
        <v>0.26</v>
      </c>
      <c r="D16" s="100">
        <v>1419</v>
      </c>
      <c r="E16" s="101">
        <v>0.27</v>
      </c>
      <c r="F16" s="126"/>
      <c r="G16" s="126"/>
    </row>
    <row r="17" spans="1:5" ht="15" thickBot="1">
      <c r="A17" s="103"/>
      <c r="B17" s="103"/>
      <c r="C17" s="103"/>
      <c r="D17" s="103"/>
      <c r="E17" s="103"/>
    </row>
    <row r="19" spans="1:5">
      <c r="A19" s="86" t="s">
        <v>91</v>
      </c>
    </row>
    <row r="21" spans="1:5" ht="55.5" customHeight="1">
      <c r="A21" s="147" t="s">
        <v>105</v>
      </c>
      <c r="B21" s="147"/>
      <c r="C21" s="147"/>
      <c r="D21" s="147"/>
      <c r="E21" s="147"/>
    </row>
  </sheetData>
  <mergeCells count="4">
    <mergeCell ref="B5:E5"/>
    <mergeCell ref="B6:C6"/>
    <mergeCell ref="D6:E6"/>
    <mergeCell ref="A21:E21"/>
  </mergeCells>
  <hyperlinks>
    <hyperlink ref="A2" location="Contents!A1" display="back to contents" xr:uid="{9AE0A119-945F-409A-B294-892A94B93466}"/>
  </hyperlinks>
  <pageMargins left="0.75" right="0.75" top="1" bottom="1" header="0.5" footer="0.5"/>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A61C5-F6C9-423B-BB4F-9049E2C577DE}">
  <sheetPr>
    <pageSetUpPr fitToPage="1"/>
  </sheetPr>
  <dimension ref="A1:I43"/>
  <sheetViews>
    <sheetView zoomScaleNormal="100" workbookViewId="0"/>
  </sheetViews>
  <sheetFormatPr defaultRowHeight="14.25"/>
  <cols>
    <col min="1" max="1" width="36.5703125" style="27" customWidth="1"/>
    <col min="2" max="2" width="14.42578125" style="27" customWidth="1"/>
    <col min="3" max="6" width="17.5703125" style="27" customWidth="1"/>
    <col min="7" max="243" width="9.140625" style="27"/>
    <col min="244" max="244" width="1.5703125" style="27" customWidth="1"/>
    <col min="245" max="245" width="24.140625" style="27" customWidth="1"/>
    <col min="246" max="246" width="10.85546875" style="27" customWidth="1"/>
    <col min="247" max="252" width="16.28515625" style="27" customWidth="1"/>
    <col min="253" max="499" width="9.140625" style="27"/>
    <col min="500" max="500" width="1.5703125" style="27" customWidth="1"/>
    <col min="501" max="501" width="24.140625" style="27" customWidth="1"/>
    <col min="502" max="502" width="10.85546875" style="27" customWidth="1"/>
    <col min="503" max="508" width="16.28515625" style="27" customWidth="1"/>
    <col min="509" max="755" width="9.140625" style="27"/>
    <col min="756" max="756" width="1.5703125" style="27" customWidth="1"/>
    <col min="757" max="757" width="24.140625" style="27" customWidth="1"/>
    <col min="758" max="758" width="10.85546875" style="27" customWidth="1"/>
    <col min="759" max="764" width="16.28515625" style="27" customWidth="1"/>
    <col min="765" max="1011" width="9.140625" style="27"/>
    <col min="1012" max="1012" width="1.5703125" style="27" customWidth="1"/>
    <col min="1013" max="1013" width="24.140625" style="27" customWidth="1"/>
    <col min="1014" max="1014" width="10.85546875" style="27" customWidth="1"/>
    <col min="1015" max="1020" width="16.28515625" style="27" customWidth="1"/>
    <col min="1021" max="1267" width="9.140625" style="27"/>
    <col min="1268" max="1268" width="1.5703125" style="27" customWidth="1"/>
    <col min="1269" max="1269" width="24.140625" style="27" customWidth="1"/>
    <col min="1270" max="1270" width="10.85546875" style="27" customWidth="1"/>
    <col min="1271" max="1276" width="16.28515625" style="27" customWidth="1"/>
    <col min="1277" max="1523" width="9.140625" style="27"/>
    <col min="1524" max="1524" width="1.5703125" style="27" customWidth="1"/>
    <col min="1525" max="1525" width="24.140625" style="27" customWidth="1"/>
    <col min="1526" max="1526" width="10.85546875" style="27" customWidth="1"/>
    <col min="1527" max="1532" width="16.28515625" style="27" customWidth="1"/>
    <col min="1533" max="1779" width="9.140625" style="27"/>
    <col min="1780" max="1780" width="1.5703125" style="27" customWidth="1"/>
    <col min="1781" max="1781" width="24.140625" style="27" customWidth="1"/>
    <col min="1782" max="1782" width="10.85546875" style="27" customWidth="1"/>
    <col min="1783" max="1788" width="16.28515625" style="27" customWidth="1"/>
    <col min="1789" max="2035" width="9.140625" style="27"/>
    <col min="2036" max="2036" width="1.5703125" style="27" customWidth="1"/>
    <col min="2037" max="2037" width="24.140625" style="27" customWidth="1"/>
    <col min="2038" max="2038" width="10.85546875" style="27" customWidth="1"/>
    <col min="2039" max="2044" width="16.28515625" style="27" customWidth="1"/>
    <col min="2045" max="2291" width="9.140625" style="27"/>
    <col min="2292" max="2292" width="1.5703125" style="27" customWidth="1"/>
    <col min="2293" max="2293" width="24.140625" style="27" customWidth="1"/>
    <col min="2294" max="2294" width="10.85546875" style="27" customWidth="1"/>
    <col min="2295" max="2300" width="16.28515625" style="27" customWidth="1"/>
    <col min="2301" max="2547" width="9.140625" style="27"/>
    <col min="2548" max="2548" width="1.5703125" style="27" customWidth="1"/>
    <col min="2549" max="2549" width="24.140625" style="27" customWidth="1"/>
    <col min="2550" max="2550" width="10.85546875" style="27" customWidth="1"/>
    <col min="2551" max="2556" width="16.28515625" style="27" customWidth="1"/>
    <col min="2557" max="2803" width="9.140625" style="27"/>
    <col min="2804" max="2804" width="1.5703125" style="27" customWidth="1"/>
    <col min="2805" max="2805" width="24.140625" style="27" customWidth="1"/>
    <col min="2806" max="2806" width="10.85546875" style="27" customWidth="1"/>
    <col min="2807" max="2812" width="16.28515625" style="27" customWidth="1"/>
    <col min="2813" max="3059" width="9.140625" style="27"/>
    <col min="3060" max="3060" width="1.5703125" style="27" customWidth="1"/>
    <col min="3061" max="3061" width="24.140625" style="27" customWidth="1"/>
    <col min="3062" max="3062" width="10.85546875" style="27" customWidth="1"/>
    <col min="3063" max="3068" width="16.28515625" style="27" customWidth="1"/>
    <col min="3069" max="3315" width="9.140625" style="27"/>
    <col min="3316" max="3316" width="1.5703125" style="27" customWidth="1"/>
    <col min="3317" max="3317" width="24.140625" style="27" customWidth="1"/>
    <col min="3318" max="3318" width="10.85546875" style="27" customWidth="1"/>
    <col min="3319" max="3324" width="16.28515625" style="27" customWidth="1"/>
    <col min="3325" max="3571" width="9.140625" style="27"/>
    <col min="3572" max="3572" width="1.5703125" style="27" customWidth="1"/>
    <col min="3573" max="3573" width="24.140625" style="27" customWidth="1"/>
    <col min="3574" max="3574" width="10.85546875" style="27" customWidth="1"/>
    <col min="3575" max="3580" width="16.28515625" style="27" customWidth="1"/>
    <col min="3581" max="3827" width="9.140625" style="27"/>
    <col min="3828" max="3828" width="1.5703125" style="27" customWidth="1"/>
    <col min="3829" max="3829" width="24.140625" style="27" customWidth="1"/>
    <col min="3830" max="3830" width="10.85546875" style="27" customWidth="1"/>
    <col min="3831" max="3836" width="16.28515625" style="27" customWidth="1"/>
    <col min="3837" max="4083" width="9.140625" style="27"/>
    <col min="4084" max="4084" width="1.5703125" style="27" customWidth="1"/>
    <col min="4085" max="4085" width="24.140625" style="27" customWidth="1"/>
    <col min="4086" max="4086" width="10.85546875" style="27" customWidth="1"/>
    <col min="4087" max="4092" width="16.28515625" style="27" customWidth="1"/>
    <col min="4093" max="4339" width="9.140625" style="27"/>
    <col min="4340" max="4340" width="1.5703125" style="27" customWidth="1"/>
    <col min="4341" max="4341" width="24.140625" style="27" customWidth="1"/>
    <col min="4342" max="4342" width="10.85546875" style="27" customWidth="1"/>
    <col min="4343" max="4348" width="16.28515625" style="27" customWidth="1"/>
    <col min="4349" max="4595" width="9.140625" style="27"/>
    <col min="4596" max="4596" width="1.5703125" style="27" customWidth="1"/>
    <col min="4597" max="4597" width="24.140625" style="27" customWidth="1"/>
    <col min="4598" max="4598" width="10.85546875" style="27" customWidth="1"/>
    <col min="4599" max="4604" width="16.28515625" style="27" customWidth="1"/>
    <col min="4605" max="4851" width="9.140625" style="27"/>
    <col min="4852" max="4852" width="1.5703125" style="27" customWidth="1"/>
    <col min="4853" max="4853" width="24.140625" style="27" customWidth="1"/>
    <col min="4854" max="4854" width="10.85546875" style="27" customWidth="1"/>
    <col min="4855" max="4860" width="16.28515625" style="27" customWidth="1"/>
    <col min="4861" max="5107" width="9.140625" style="27"/>
    <col min="5108" max="5108" width="1.5703125" style="27" customWidth="1"/>
    <col min="5109" max="5109" width="24.140625" style="27" customWidth="1"/>
    <col min="5110" max="5110" width="10.85546875" style="27" customWidth="1"/>
    <col min="5111" max="5116" width="16.28515625" style="27" customWidth="1"/>
    <col min="5117" max="5363" width="9.140625" style="27"/>
    <col min="5364" max="5364" width="1.5703125" style="27" customWidth="1"/>
    <col min="5365" max="5365" width="24.140625" style="27" customWidth="1"/>
    <col min="5366" max="5366" width="10.85546875" style="27" customWidth="1"/>
    <col min="5367" max="5372" width="16.28515625" style="27" customWidth="1"/>
    <col min="5373" max="5619" width="9.140625" style="27"/>
    <col min="5620" max="5620" width="1.5703125" style="27" customWidth="1"/>
    <col min="5621" max="5621" width="24.140625" style="27" customWidth="1"/>
    <col min="5622" max="5622" width="10.85546875" style="27" customWidth="1"/>
    <col min="5623" max="5628" width="16.28515625" style="27" customWidth="1"/>
    <col min="5629" max="5875" width="9.140625" style="27"/>
    <col min="5876" max="5876" width="1.5703125" style="27" customWidth="1"/>
    <col min="5877" max="5877" width="24.140625" style="27" customWidth="1"/>
    <col min="5878" max="5878" width="10.85546875" style="27" customWidth="1"/>
    <col min="5879" max="5884" width="16.28515625" style="27" customWidth="1"/>
    <col min="5885" max="6131" width="9.140625" style="27"/>
    <col min="6132" max="6132" width="1.5703125" style="27" customWidth="1"/>
    <col min="6133" max="6133" width="24.140625" style="27" customWidth="1"/>
    <col min="6134" max="6134" width="10.85546875" style="27" customWidth="1"/>
    <col min="6135" max="6140" width="16.28515625" style="27" customWidth="1"/>
    <col min="6141" max="6387" width="9.140625" style="27"/>
    <col min="6388" max="6388" width="1.5703125" style="27" customWidth="1"/>
    <col min="6389" max="6389" width="24.140625" style="27" customWidth="1"/>
    <col min="6390" max="6390" width="10.85546875" style="27" customWidth="1"/>
    <col min="6391" max="6396" width="16.28515625" style="27" customWidth="1"/>
    <col min="6397" max="6643" width="9.140625" style="27"/>
    <col min="6644" max="6644" width="1.5703125" style="27" customWidth="1"/>
    <col min="6645" max="6645" width="24.140625" style="27" customWidth="1"/>
    <col min="6646" max="6646" width="10.85546875" style="27" customWidth="1"/>
    <col min="6647" max="6652" width="16.28515625" style="27" customWidth="1"/>
    <col min="6653" max="6899" width="9.140625" style="27"/>
    <col min="6900" max="6900" width="1.5703125" style="27" customWidth="1"/>
    <col min="6901" max="6901" width="24.140625" style="27" customWidth="1"/>
    <col min="6902" max="6902" width="10.85546875" style="27" customWidth="1"/>
    <col min="6903" max="6908" width="16.28515625" style="27" customWidth="1"/>
    <col min="6909" max="7155" width="9.140625" style="27"/>
    <col min="7156" max="7156" width="1.5703125" style="27" customWidth="1"/>
    <col min="7157" max="7157" width="24.140625" style="27" customWidth="1"/>
    <col min="7158" max="7158" width="10.85546875" style="27" customWidth="1"/>
    <col min="7159" max="7164" width="16.28515625" style="27" customWidth="1"/>
    <col min="7165" max="7411" width="9.140625" style="27"/>
    <col min="7412" max="7412" width="1.5703125" style="27" customWidth="1"/>
    <col min="7413" max="7413" width="24.140625" style="27" customWidth="1"/>
    <col min="7414" max="7414" width="10.85546875" style="27" customWidth="1"/>
    <col min="7415" max="7420" width="16.28515625" style="27" customWidth="1"/>
    <col min="7421" max="7667" width="9.140625" style="27"/>
    <col min="7668" max="7668" width="1.5703125" style="27" customWidth="1"/>
    <col min="7669" max="7669" width="24.140625" style="27" customWidth="1"/>
    <col min="7670" max="7670" width="10.85546875" style="27" customWidth="1"/>
    <col min="7671" max="7676" width="16.28515625" style="27" customWidth="1"/>
    <col min="7677" max="7923" width="9.140625" style="27"/>
    <col min="7924" max="7924" width="1.5703125" style="27" customWidth="1"/>
    <col min="7925" max="7925" width="24.140625" style="27" customWidth="1"/>
    <col min="7926" max="7926" width="10.85546875" style="27" customWidth="1"/>
    <col min="7927" max="7932" width="16.28515625" style="27" customWidth="1"/>
    <col min="7933" max="8179" width="9.140625" style="27"/>
    <col min="8180" max="8180" width="1.5703125" style="27" customWidth="1"/>
    <col min="8181" max="8181" width="24.140625" style="27" customWidth="1"/>
    <col min="8182" max="8182" width="10.85546875" style="27" customWidth="1"/>
    <col min="8183" max="8188" width="16.28515625" style="27" customWidth="1"/>
    <col min="8189" max="8435" width="9.140625" style="27"/>
    <col min="8436" max="8436" width="1.5703125" style="27" customWidth="1"/>
    <col min="8437" max="8437" width="24.140625" style="27" customWidth="1"/>
    <col min="8438" max="8438" width="10.85546875" style="27" customWidth="1"/>
    <col min="8439" max="8444" width="16.28515625" style="27" customWidth="1"/>
    <col min="8445" max="8691" width="9.140625" style="27"/>
    <col min="8692" max="8692" width="1.5703125" style="27" customWidth="1"/>
    <col min="8693" max="8693" width="24.140625" style="27" customWidth="1"/>
    <col min="8694" max="8694" width="10.85546875" style="27" customWidth="1"/>
    <col min="8695" max="8700" width="16.28515625" style="27" customWidth="1"/>
    <col min="8701" max="8947" width="9.140625" style="27"/>
    <col min="8948" max="8948" width="1.5703125" style="27" customWidth="1"/>
    <col min="8949" max="8949" width="24.140625" style="27" customWidth="1"/>
    <col min="8950" max="8950" width="10.85546875" style="27" customWidth="1"/>
    <col min="8951" max="8956" width="16.28515625" style="27" customWidth="1"/>
    <col min="8957" max="9203" width="9.140625" style="27"/>
    <col min="9204" max="9204" width="1.5703125" style="27" customWidth="1"/>
    <col min="9205" max="9205" width="24.140625" style="27" customWidth="1"/>
    <col min="9206" max="9206" width="10.85546875" style="27" customWidth="1"/>
    <col min="9207" max="9212" width="16.28515625" style="27" customWidth="1"/>
    <col min="9213" max="9459" width="9.140625" style="27"/>
    <col min="9460" max="9460" width="1.5703125" style="27" customWidth="1"/>
    <col min="9461" max="9461" width="24.140625" style="27" customWidth="1"/>
    <col min="9462" max="9462" width="10.85546875" style="27" customWidth="1"/>
    <col min="9463" max="9468" width="16.28515625" style="27" customWidth="1"/>
    <col min="9469" max="9715" width="9.140625" style="27"/>
    <col min="9716" max="9716" width="1.5703125" style="27" customWidth="1"/>
    <col min="9717" max="9717" width="24.140625" style="27" customWidth="1"/>
    <col min="9718" max="9718" width="10.85546875" style="27" customWidth="1"/>
    <col min="9719" max="9724" width="16.28515625" style="27" customWidth="1"/>
    <col min="9725" max="9971" width="9.140625" style="27"/>
    <col min="9972" max="9972" width="1.5703125" style="27" customWidth="1"/>
    <col min="9973" max="9973" width="24.140625" style="27" customWidth="1"/>
    <col min="9974" max="9974" width="10.85546875" style="27" customWidth="1"/>
    <col min="9975" max="9980" width="16.28515625" style="27" customWidth="1"/>
    <col min="9981" max="10227" width="9.140625" style="27"/>
    <col min="10228" max="10228" width="1.5703125" style="27" customWidth="1"/>
    <col min="10229" max="10229" width="24.140625" style="27" customWidth="1"/>
    <col min="10230" max="10230" width="10.85546875" style="27" customWidth="1"/>
    <col min="10231" max="10236" width="16.28515625" style="27" customWidth="1"/>
    <col min="10237" max="10483" width="9.140625" style="27"/>
    <col min="10484" max="10484" width="1.5703125" style="27" customWidth="1"/>
    <col min="10485" max="10485" width="24.140625" style="27" customWidth="1"/>
    <col min="10486" max="10486" width="10.85546875" style="27" customWidth="1"/>
    <col min="10487" max="10492" width="16.28515625" style="27" customWidth="1"/>
    <col min="10493" max="10739" width="9.140625" style="27"/>
    <col min="10740" max="10740" width="1.5703125" style="27" customWidth="1"/>
    <col min="10741" max="10741" width="24.140625" style="27" customWidth="1"/>
    <col min="10742" max="10742" width="10.85546875" style="27" customWidth="1"/>
    <col min="10743" max="10748" width="16.28515625" style="27" customWidth="1"/>
    <col min="10749" max="10995" width="9.140625" style="27"/>
    <col min="10996" max="10996" width="1.5703125" style="27" customWidth="1"/>
    <col min="10997" max="10997" width="24.140625" style="27" customWidth="1"/>
    <col min="10998" max="10998" width="10.85546875" style="27" customWidth="1"/>
    <col min="10999" max="11004" width="16.28515625" style="27" customWidth="1"/>
    <col min="11005" max="11251" width="9.140625" style="27"/>
    <col min="11252" max="11252" width="1.5703125" style="27" customWidth="1"/>
    <col min="11253" max="11253" width="24.140625" style="27" customWidth="1"/>
    <col min="11254" max="11254" width="10.85546875" style="27" customWidth="1"/>
    <col min="11255" max="11260" width="16.28515625" style="27" customWidth="1"/>
    <col min="11261" max="11507" width="9.140625" style="27"/>
    <col min="11508" max="11508" width="1.5703125" style="27" customWidth="1"/>
    <col min="11509" max="11509" width="24.140625" style="27" customWidth="1"/>
    <col min="11510" max="11510" width="10.85546875" style="27" customWidth="1"/>
    <col min="11511" max="11516" width="16.28515625" style="27" customWidth="1"/>
    <col min="11517" max="11763" width="9.140625" style="27"/>
    <col min="11764" max="11764" width="1.5703125" style="27" customWidth="1"/>
    <col min="11765" max="11765" width="24.140625" style="27" customWidth="1"/>
    <col min="11766" max="11766" width="10.85546875" style="27" customWidth="1"/>
    <col min="11767" max="11772" width="16.28515625" style="27" customWidth="1"/>
    <col min="11773" max="12019" width="9.140625" style="27"/>
    <col min="12020" max="12020" width="1.5703125" style="27" customWidth="1"/>
    <col min="12021" max="12021" width="24.140625" style="27" customWidth="1"/>
    <col min="12022" max="12022" width="10.85546875" style="27" customWidth="1"/>
    <col min="12023" max="12028" width="16.28515625" style="27" customWidth="1"/>
    <col min="12029" max="12275" width="9.140625" style="27"/>
    <col min="12276" max="12276" width="1.5703125" style="27" customWidth="1"/>
    <col min="12277" max="12277" width="24.140625" style="27" customWidth="1"/>
    <col min="12278" max="12278" width="10.85546875" style="27" customWidth="1"/>
    <col min="12279" max="12284" width="16.28515625" style="27" customWidth="1"/>
    <col min="12285" max="12531" width="9.140625" style="27"/>
    <col min="12532" max="12532" width="1.5703125" style="27" customWidth="1"/>
    <col min="12533" max="12533" width="24.140625" style="27" customWidth="1"/>
    <col min="12534" max="12534" width="10.85546875" style="27" customWidth="1"/>
    <col min="12535" max="12540" width="16.28515625" style="27" customWidth="1"/>
    <col min="12541" max="12787" width="9.140625" style="27"/>
    <col min="12788" max="12788" width="1.5703125" style="27" customWidth="1"/>
    <col min="12789" max="12789" width="24.140625" style="27" customWidth="1"/>
    <col min="12790" max="12790" width="10.85546875" style="27" customWidth="1"/>
    <col min="12791" max="12796" width="16.28515625" style="27" customWidth="1"/>
    <col min="12797" max="13043" width="9.140625" style="27"/>
    <col min="13044" max="13044" width="1.5703125" style="27" customWidth="1"/>
    <col min="13045" max="13045" width="24.140625" style="27" customWidth="1"/>
    <col min="13046" max="13046" width="10.85546875" style="27" customWidth="1"/>
    <col min="13047" max="13052" width="16.28515625" style="27" customWidth="1"/>
    <col min="13053" max="13299" width="9.140625" style="27"/>
    <col min="13300" max="13300" width="1.5703125" style="27" customWidth="1"/>
    <col min="13301" max="13301" width="24.140625" style="27" customWidth="1"/>
    <col min="13302" max="13302" width="10.85546875" style="27" customWidth="1"/>
    <col min="13303" max="13308" width="16.28515625" style="27" customWidth="1"/>
    <col min="13309" max="13555" width="9.140625" style="27"/>
    <col min="13556" max="13556" width="1.5703125" style="27" customWidth="1"/>
    <col min="13557" max="13557" width="24.140625" style="27" customWidth="1"/>
    <col min="13558" max="13558" width="10.85546875" style="27" customWidth="1"/>
    <col min="13559" max="13564" width="16.28515625" style="27" customWidth="1"/>
    <col min="13565" max="13811" width="9.140625" style="27"/>
    <col min="13812" max="13812" width="1.5703125" style="27" customWidth="1"/>
    <col min="13813" max="13813" width="24.140625" style="27" customWidth="1"/>
    <col min="13814" max="13814" width="10.85546875" style="27" customWidth="1"/>
    <col min="13815" max="13820" width="16.28515625" style="27" customWidth="1"/>
    <col min="13821" max="14067" width="9.140625" style="27"/>
    <col min="14068" max="14068" width="1.5703125" style="27" customWidth="1"/>
    <col min="14069" max="14069" width="24.140625" style="27" customWidth="1"/>
    <col min="14070" max="14070" width="10.85546875" style="27" customWidth="1"/>
    <col min="14071" max="14076" width="16.28515625" style="27" customWidth="1"/>
    <col min="14077" max="14323" width="9.140625" style="27"/>
    <col min="14324" max="14324" width="1.5703125" style="27" customWidth="1"/>
    <col min="14325" max="14325" width="24.140625" style="27" customWidth="1"/>
    <col min="14326" max="14326" width="10.85546875" style="27" customWidth="1"/>
    <col min="14327" max="14332" width="16.28515625" style="27" customWidth="1"/>
    <col min="14333" max="14579" width="9.140625" style="27"/>
    <col min="14580" max="14580" width="1.5703125" style="27" customWidth="1"/>
    <col min="14581" max="14581" width="24.140625" style="27" customWidth="1"/>
    <col min="14582" max="14582" width="10.85546875" style="27" customWidth="1"/>
    <col min="14583" max="14588" width="16.28515625" style="27" customWidth="1"/>
    <col min="14589" max="14835" width="9.140625" style="27"/>
    <col min="14836" max="14836" width="1.5703125" style="27" customWidth="1"/>
    <col min="14837" max="14837" width="24.140625" style="27" customWidth="1"/>
    <col min="14838" max="14838" width="10.85546875" style="27" customWidth="1"/>
    <col min="14839" max="14844" width="16.28515625" style="27" customWidth="1"/>
    <col min="14845" max="15091" width="9.140625" style="27"/>
    <col min="15092" max="15092" width="1.5703125" style="27" customWidth="1"/>
    <col min="15093" max="15093" width="24.140625" style="27" customWidth="1"/>
    <col min="15094" max="15094" width="10.85546875" style="27" customWidth="1"/>
    <col min="15095" max="15100" width="16.28515625" style="27" customWidth="1"/>
    <col min="15101" max="15347" width="9.140625" style="27"/>
    <col min="15348" max="15348" width="1.5703125" style="27" customWidth="1"/>
    <col min="15349" max="15349" width="24.140625" style="27" customWidth="1"/>
    <col min="15350" max="15350" width="10.85546875" style="27" customWidth="1"/>
    <col min="15351" max="15356" width="16.28515625" style="27" customWidth="1"/>
    <col min="15357" max="15603" width="9.140625" style="27"/>
    <col min="15604" max="15604" width="1.5703125" style="27" customWidth="1"/>
    <col min="15605" max="15605" width="24.140625" style="27" customWidth="1"/>
    <col min="15606" max="15606" width="10.85546875" style="27" customWidth="1"/>
    <col min="15607" max="15612" width="16.28515625" style="27" customWidth="1"/>
    <col min="15613" max="15859" width="9.140625" style="27"/>
    <col min="15860" max="15860" width="1.5703125" style="27" customWidth="1"/>
    <col min="15861" max="15861" width="24.140625" style="27" customWidth="1"/>
    <col min="15862" max="15862" width="10.85546875" style="27" customWidth="1"/>
    <col min="15863" max="15868" width="16.28515625" style="27" customWidth="1"/>
    <col min="15869" max="16115" width="9.140625" style="27"/>
    <col min="16116" max="16116" width="1.5703125" style="27" customWidth="1"/>
    <col min="16117" max="16117" width="24.140625" style="27" customWidth="1"/>
    <col min="16118" max="16118" width="10.85546875" style="27" customWidth="1"/>
    <col min="16119" max="16124" width="16.28515625" style="27" customWidth="1"/>
    <col min="16125" max="16384" width="9.140625" style="27"/>
  </cols>
  <sheetData>
    <row r="1" spans="1:9" s="89" customFormat="1" ht="15" customHeight="1">
      <c r="A1" s="24" t="s">
        <v>139</v>
      </c>
      <c r="B1" s="104"/>
    </row>
    <row r="2" spans="1:9" s="89" customFormat="1" ht="15" customHeight="1">
      <c r="A2" s="28" t="s">
        <v>39</v>
      </c>
      <c r="B2" s="104"/>
    </row>
    <row r="3" spans="1:9" s="89" customFormat="1">
      <c r="A3" s="90"/>
      <c r="B3" s="86"/>
    </row>
    <row r="4" spans="1:9" s="89" customFormat="1" ht="15" customHeight="1" thickBot="1">
      <c r="A4" s="90"/>
      <c r="D4" s="105"/>
      <c r="F4" s="105" t="s">
        <v>40</v>
      </c>
    </row>
    <row r="5" spans="1:9" s="89" customFormat="1" ht="15" customHeight="1">
      <c r="A5" s="91"/>
      <c r="B5" s="106"/>
      <c r="C5" s="148" t="s">
        <v>41</v>
      </c>
      <c r="D5" s="148"/>
      <c r="E5" s="148"/>
      <c r="F5" s="148"/>
    </row>
    <row r="6" spans="1:9" s="89" customFormat="1" ht="15" customHeight="1">
      <c r="A6" s="92"/>
      <c r="B6" s="107"/>
      <c r="C6" s="146">
        <v>2019</v>
      </c>
      <c r="D6" s="146"/>
      <c r="E6" s="146">
        <v>2020</v>
      </c>
      <c r="F6" s="146"/>
    </row>
    <row r="7" spans="1:9" s="89" customFormat="1" ht="15" customHeight="1">
      <c r="A7" s="92"/>
      <c r="C7" s="93" t="s">
        <v>42</v>
      </c>
      <c r="D7" s="93" t="s">
        <v>43</v>
      </c>
      <c r="E7" s="93" t="s">
        <v>42</v>
      </c>
      <c r="F7" s="93" t="s">
        <v>43</v>
      </c>
    </row>
    <row r="8" spans="1:9" s="89" customFormat="1" ht="15" customHeight="1">
      <c r="A8" s="108"/>
      <c r="B8" s="109"/>
      <c r="C8" s="109"/>
      <c r="E8" s="109"/>
    </row>
    <row r="9" spans="1:9" ht="15.75" customHeight="1">
      <c r="A9" s="37" t="s">
        <v>113</v>
      </c>
      <c r="B9" s="111" t="s">
        <v>102</v>
      </c>
      <c r="C9" s="95">
        <v>5184</v>
      </c>
      <c r="D9" s="112">
        <v>1</v>
      </c>
      <c r="E9" s="95">
        <v>5203</v>
      </c>
      <c r="F9" s="112">
        <v>1</v>
      </c>
      <c r="G9" s="126"/>
      <c r="H9" s="126"/>
      <c r="I9" s="126"/>
    </row>
    <row r="10" spans="1:9">
      <c r="A10" s="99"/>
      <c r="B10" s="113" t="s">
        <v>103</v>
      </c>
      <c r="C10" s="100">
        <v>4856</v>
      </c>
      <c r="D10" s="114">
        <v>0.94</v>
      </c>
      <c r="E10" s="45">
        <v>4862</v>
      </c>
      <c r="F10" s="114">
        <v>0.93</v>
      </c>
      <c r="G10" s="126"/>
      <c r="H10" s="126"/>
      <c r="I10" s="126"/>
    </row>
    <row r="11" spans="1:9" ht="15" customHeight="1">
      <c r="A11" s="85"/>
      <c r="B11" s="113" t="s">
        <v>104</v>
      </c>
      <c r="C11" s="100">
        <v>328</v>
      </c>
      <c r="D11" s="114">
        <v>0.06</v>
      </c>
      <c r="E11" s="45">
        <v>341</v>
      </c>
      <c r="F11" s="114">
        <v>7.0000000000000007E-2</v>
      </c>
      <c r="G11" s="126"/>
      <c r="H11" s="126"/>
      <c r="I11" s="126"/>
    </row>
    <row r="12" spans="1:9">
      <c r="A12" s="85"/>
      <c r="B12" s="113"/>
      <c r="C12" s="100"/>
      <c r="D12" s="100"/>
      <c r="E12" s="100"/>
      <c r="F12" s="100"/>
      <c r="G12" s="126"/>
      <c r="H12" s="126"/>
    </row>
    <row r="13" spans="1:9" ht="15" customHeight="1">
      <c r="A13" s="110" t="s">
        <v>94</v>
      </c>
      <c r="B13" s="115" t="s">
        <v>102</v>
      </c>
      <c r="C13" s="95">
        <v>182</v>
      </c>
      <c r="D13" s="112">
        <v>1</v>
      </c>
      <c r="E13" s="95">
        <v>188</v>
      </c>
      <c r="F13" s="112">
        <v>1</v>
      </c>
      <c r="G13" s="126"/>
      <c r="H13" s="126"/>
      <c r="I13" s="126"/>
    </row>
    <row r="14" spans="1:9">
      <c r="A14" s="99"/>
      <c r="B14" s="113" t="s">
        <v>103</v>
      </c>
      <c r="C14" s="100">
        <v>182</v>
      </c>
      <c r="D14" s="114">
        <v>1</v>
      </c>
      <c r="E14" s="100">
        <v>188</v>
      </c>
      <c r="F14" s="114">
        <v>1</v>
      </c>
      <c r="G14" s="126"/>
      <c r="H14" s="126"/>
      <c r="I14" s="126"/>
    </row>
    <row r="15" spans="1:9" ht="15" customHeight="1">
      <c r="A15" s="113"/>
      <c r="B15" s="113" t="s">
        <v>104</v>
      </c>
      <c r="C15" s="125" t="s">
        <v>96</v>
      </c>
      <c r="D15" s="114" t="s">
        <v>96</v>
      </c>
      <c r="E15" s="125" t="s">
        <v>96</v>
      </c>
      <c r="F15" s="125" t="s">
        <v>96</v>
      </c>
      <c r="G15" s="133"/>
      <c r="H15" s="126"/>
      <c r="I15" s="133"/>
    </row>
    <row r="16" spans="1:9">
      <c r="A16" s="113"/>
      <c r="B16" s="113"/>
      <c r="C16" s="100"/>
      <c r="D16" s="47"/>
      <c r="E16" s="100"/>
      <c r="F16" s="47"/>
      <c r="G16" s="126"/>
      <c r="H16" s="126"/>
    </row>
    <row r="17" spans="1:9" ht="14.25" customHeight="1">
      <c r="A17" s="110" t="s">
        <v>117</v>
      </c>
      <c r="B17" s="115" t="s">
        <v>102</v>
      </c>
      <c r="C17" s="82" t="s">
        <v>96</v>
      </c>
      <c r="D17" s="82" t="s">
        <v>96</v>
      </c>
      <c r="E17" s="95">
        <v>14</v>
      </c>
      <c r="F17" s="112">
        <v>1</v>
      </c>
      <c r="G17" s="126"/>
      <c r="H17" s="126"/>
      <c r="I17" s="126"/>
    </row>
    <row r="18" spans="1:9">
      <c r="A18" s="113"/>
      <c r="B18" s="113" t="s">
        <v>103</v>
      </c>
      <c r="C18" s="82" t="s">
        <v>96</v>
      </c>
      <c r="D18" s="82" t="s">
        <v>96</v>
      </c>
      <c r="E18" s="100" t="s">
        <v>31</v>
      </c>
      <c r="F18" s="114" t="s">
        <v>49</v>
      </c>
      <c r="G18" s="126"/>
      <c r="H18" s="126"/>
      <c r="I18" s="126"/>
    </row>
    <row r="19" spans="1:9">
      <c r="A19" s="85"/>
      <c r="B19" s="113" t="s">
        <v>104</v>
      </c>
      <c r="C19" s="82" t="s">
        <v>96</v>
      </c>
      <c r="D19" s="82" t="s">
        <v>96</v>
      </c>
      <c r="E19" s="100" t="s">
        <v>31</v>
      </c>
      <c r="F19" s="114" t="s">
        <v>49</v>
      </c>
      <c r="G19" s="126"/>
      <c r="H19" s="126"/>
      <c r="I19" s="126"/>
    </row>
    <row r="20" spans="1:9">
      <c r="A20" s="113"/>
      <c r="C20" s="100"/>
      <c r="D20" s="100"/>
      <c r="E20" s="100"/>
      <c r="F20" s="100"/>
      <c r="G20" s="126"/>
      <c r="H20" s="126"/>
    </row>
    <row r="21" spans="1:9" ht="15" customHeight="1">
      <c r="A21" s="110" t="s">
        <v>97</v>
      </c>
      <c r="B21" s="115" t="s">
        <v>102</v>
      </c>
      <c r="C21" s="95">
        <v>2375</v>
      </c>
      <c r="D21" s="112">
        <v>1</v>
      </c>
      <c r="E21" s="95">
        <v>2372</v>
      </c>
      <c r="F21" s="112">
        <v>1</v>
      </c>
      <c r="G21" s="126"/>
      <c r="H21" s="126"/>
      <c r="I21" s="126"/>
    </row>
    <row r="22" spans="1:9">
      <c r="A22" s="113"/>
      <c r="B22" s="113" t="s">
        <v>103</v>
      </c>
      <c r="C22" s="100">
        <v>2120</v>
      </c>
      <c r="D22" s="114">
        <v>0.89</v>
      </c>
      <c r="E22" s="100">
        <v>2122</v>
      </c>
      <c r="F22" s="114">
        <v>0.89</v>
      </c>
      <c r="G22" s="126"/>
      <c r="H22" s="126"/>
      <c r="I22" s="126"/>
    </row>
    <row r="23" spans="1:9" ht="15" customHeight="1">
      <c r="A23" s="85"/>
      <c r="B23" s="113" t="s">
        <v>104</v>
      </c>
      <c r="C23" s="100">
        <v>255</v>
      </c>
      <c r="D23" s="114">
        <v>0.11</v>
      </c>
      <c r="E23" s="100">
        <v>250</v>
      </c>
      <c r="F23" s="114">
        <v>0.11</v>
      </c>
      <c r="G23" s="126"/>
      <c r="H23" s="126"/>
      <c r="I23" s="126"/>
    </row>
    <row r="24" spans="1:9">
      <c r="A24" s="85"/>
      <c r="C24" s="100"/>
      <c r="D24" s="100"/>
      <c r="E24" s="100"/>
      <c r="F24" s="100"/>
      <c r="G24" s="126"/>
      <c r="H24" s="126"/>
    </row>
    <row r="25" spans="1:9" ht="15" customHeight="1">
      <c r="A25" s="110" t="s">
        <v>98</v>
      </c>
      <c r="B25" s="115" t="s">
        <v>102</v>
      </c>
      <c r="C25" s="95">
        <v>1110</v>
      </c>
      <c r="D25" s="112">
        <v>1</v>
      </c>
      <c r="E25" s="95">
        <v>1065</v>
      </c>
      <c r="F25" s="112">
        <v>1</v>
      </c>
      <c r="G25" s="126"/>
      <c r="H25" s="126"/>
      <c r="I25" s="126"/>
    </row>
    <row r="26" spans="1:9">
      <c r="A26" s="116"/>
      <c r="B26" s="113" t="s">
        <v>103</v>
      </c>
      <c r="C26" s="100">
        <v>1110</v>
      </c>
      <c r="D26" s="114">
        <v>1</v>
      </c>
      <c r="E26" s="100">
        <v>1065</v>
      </c>
      <c r="F26" s="114">
        <v>1</v>
      </c>
      <c r="G26" s="126"/>
      <c r="H26" s="126"/>
      <c r="I26" s="126"/>
    </row>
    <row r="27" spans="1:9">
      <c r="A27" s="113"/>
      <c r="B27" s="113" t="s">
        <v>104</v>
      </c>
      <c r="C27" s="125" t="s">
        <v>96</v>
      </c>
      <c r="D27" s="125" t="s">
        <v>96</v>
      </c>
      <c r="E27" s="125" t="s">
        <v>96</v>
      </c>
      <c r="F27" s="125" t="s">
        <v>96</v>
      </c>
      <c r="G27" s="133"/>
      <c r="H27" s="126"/>
      <c r="I27" s="133"/>
    </row>
    <row r="28" spans="1:9">
      <c r="A28" s="113"/>
      <c r="C28" s="100"/>
      <c r="D28" s="100"/>
      <c r="E28" s="100"/>
      <c r="F28" s="100"/>
      <c r="G28" s="126"/>
      <c r="H28" s="126"/>
    </row>
    <row r="29" spans="1:9" ht="15" customHeight="1">
      <c r="A29" s="110" t="s">
        <v>99</v>
      </c>
      <c r="B29" s="115" t="s">
        <v>102</v>
      </c>
      <c r="C29" s="95">
        <v>145</v>
      </c>
      <c r="D29" s="112">
        <v>1</v>
      </c>
      <c r="E29" s="95">
        <v>147</v>
      </c>
      <c r="F29" s="112">
        <v>1</v>
      </c>
      <c r="G29" s="126"/>
      <c r="H29" s="126"/>
      <c r="I29" s="126"/>
    </row>
    <row r="30" spans="1:9">
      <c r="A30" s="116"/>
      <c r="B30" s="113" t="s">
        <v>103</v>
      </c>
      <c r="C30" s="100">
        <v>116</v>
      </c>
      <c r="D30" s="114">
        <v>0.8</v>
      </c>
      <c r="E30" s="100">
        <v>116</v>
      </c>
      <c r="F30" s="114">
        <v>0.79</v>
      </c>
      <c r="G30" s="126"/>
      <c r="H30" s="126"/>
      <c r="I30" s="126"/>
    </row>
    <row r="31" spans="1:9">
      <c r="A31" s="85"/>
      <c r="B31" s="113" t="s">
        <v>104</v>
      </c>
      <c r="C31" s="100">
        <v>29</v>
      </c>
      <c r="D31" s="114">
        <v>0.2</v>
      </c>
      <c r="E31" s="100">
        <v>31</v>
      </c>
      <c r="F31" s="114">
        <v>0.21</v>
      </c>
      <c r="G31" s="126"/>
      <c r="H31" s="126"/>
      <c r="I31" s="126"/>
    </row>
    <row r="32" spans="1:9">
      <c r="A32" s="85"/>
      <c r="C32" s="100"/>
      <c r="D32" s="100"/>
      <c r="E32" s="100"/>
      <c r="F32" s="100"/>
      <c r="G32" s="126"/>
      <c r="H32" s="126"/>
    </row>
    <row r="33" spans="1:9">
      <c r="A33" s="110" t="s">
        <v>100</v>
      </c>
      <c r="B33" s="115" t="s">
        <v>102</v>
      </c>
      <c r="C33" s="95">
        <v>1370</v>
      </c>
      <c r="D33" s="112">
        <v>1</v>
      </c>
      <c r="E33" s="95">
        <v>1417</v>
      </c>
      <c r="F33" s="112">
        <v>1</v>
      </c>
      <c r="G33" s="126"/>
      <c r="H33" s="126"/>
      <c r="I33" s="126"/>
    </row>
    <row r="34" spans="1:9">
      <c r="A34" s="116"/>
      <c r="B34" s="113" t="s">
        <v>103</v>
      </c>
      <c r="C34" s="100">
        <v>1328</v>
      </c>
      <c r="D34" s="114">
        <v>0.97</v>
      </c>
      <c r="E34" s="100">
        <v>1359</v>
      </c>
      <c r="F34" s="114">
        <v>0.96</v>
      </c>
      <c r="G34" s="126"/>
      <c r="H34" s="126"/>
      <c r="I34" s="126"/>
    </row>
    <row r="35" spans="1:9">
      <c r="A35" s="85"/>
      <c r="B35" s="113" t="s">
        <v>104</v>
      </c>
      <c r="C35" s="100">
        <v>42</v>
      </c>
      <c r="D35" s="114">
        <v>0.03</v>
      </c>
      <c r="E35" s="100">
        <v>58</v>
      </c>
      <c r="F35" s="114">
        <v>0.04</v>
      </c>
      <c r="G35" s="126"/>
      <c r="H35" s="126"/>
      <c r="I35" s="126"/>
    </row>
    <row r="36" spans="1:9">
      <c r="B36" s="113"/>
      <c r="C36" s="100"/>
      <c r="D36" s="47"/>
      <c r="E36" s="100"/>
      <c r="F36" s="47"/>
      <c r="G36" s="126"/>
      <c r="H36" s="126"/>
    </row>
    <row r="37" spans="1:9">
      <c r="A37" s="129" t="s">
        <v>48</v>
      </c>
      <c r="B37" s="113"/>
      <c r="C37" s="100">
        <v>70</v>
      </c>
      <c r="D37" s="47"/>
      <c r="E37" s="100">
        <v>28</v>
      </c>
      <c r="F37" s="47"/>
      <c r="G37" s="126"/>
      <c r="H37" s="126"/>
    </row>
    <row r="38" spans="1:9" ht="15" thickBot="1">
      <c r="A38" s="83"/>
      <c r="B38" s="117"/>
      <c r="C38" s="118"/>
      <c r="D38" s="118"/>
      <c r="E38" s="118"/>
      <c r="F38" s="118"/>
      <c r="G38" s="126"/>
      <c r="H38" s="126"/>
    </row>
    <row r="40" spans="1:9">
      <c r="A40" s="86" t="s">
        <v>91</v>
      </c>
    </row>
    <row r="42" spans="1:9" ht="27.75" customHeight="1">
      <c r="A42" s="147" t="s">
        <v>128</v>
      </c>
      <c r="B42" s="147"/>
      <c r="C42" s="147"/>
      <c r="D42" s="147"/>
      <c r="E42" s="147"/>
      <c r="F42" s="147"/>
    </row>
    <row r="43" spans="1:9" ht="41.25" customHeight="1">
      <c r="A43" s="147" t="s">
        <v>101</v>
      </c>
      <c r="B43" s="147"/>
      <c r="C43" s="147"/>
      <c r="D43" s="147"/>
      <c r="E43" s="147"/>
      <c r="F43" s="147"/>
    </row>
  </sheetData>
  <mergeCells count="5">
    <mergeCell ref="C5:F5"/>
    <mergeCell ref="C6:D6"/>
    <mergeCell ref="E6:F6"/>
    <mergeCell ref="A43:F43"/>
    <mergeCell ref="A42:F42"/>
  </mergeCells>
  <hyperlinks>
    <hyperlink ref="A2" location="Contents!A1" display="back to contents" xr:uid="{4950B78A-6EA7-40E7-B351-27766597C03E}"/>
  </hyperlinks>
  <pageMargins left="0.75" right="0.75" top="1" bottom="1" header="0.5" footer="0.5"/>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A6C8B-88B2-4D32-9761-23F108DE2862}">
  <sheetPr>
    <pageSetUpPr fitToPage="1"/>
  </sheetPr>
  <dimension ref="A1:I85"/>
  <sheetViews>
    <sheetView zoomScaleNormal="100" workbookViewId="0"/>
  </sheetViews>
  <sheetFormatPr defaultRowHeight="14.25"/>
  <cols>
    <col min="1" max="1" width="38.28515625" style="27" customWidth="1"/>
    <col min="2" max="2" width="20.5703125" style="27" customWidth="1"/>
    <col min="3" max="6" width="17.5703125" style="27" customWidth="1"/>
    <col min="7" max="249" width="9.140625" style="27"/>
    <col min="250" max="250" width="1.5703125" style="27" customWidth="1"/>
    <col min="251" max="251" width="24.140625" style="27" customWidth="1"/>
    <col min="252" max="252" width="10.85546875" style="27" customWidth="1"/>
    <col min="253" max="258" width="16.28515625" style="27" customWidth="1"/>
    <col min="259" max="505" width="9.140625" style="27"/>
    <col min="506" max="506" width="1.5703125" style="27" customWidth="1"/>
    <col min="507" max="507" width="24.140625" style="27" customWidth="1"/>
    <col min="508" max="508" width="10.85546875" style="27" customWidth="1"/>
    <col min="509" max="514" width="16.28515625" style="27" customWidth="1"/>
    <col min="515" max="761" width="9.140625" style="27"/>
    <col min="762" max="762" width="1.5703125" style="27" customWidth="1"/>
    <col min="763" max="763" width="24.140625" style="27" customWidth="1"/>
    <col min="764" max="764" width="10.85546875" style="27" customWidth="1"/>
    <col min="765" max="770" width="16.28515625" style="27" customWidth="1"/>
    <col min="771" max="1017" width="9.140625" style="27"/>
    <col min="1018" max="1018" width="1.5703125" style="27" customWidth="1"/>
    <col min="1019" max="1019" width="24.140625" style="27" customWidth="1"/>
    <col min="1020" max="1020" width="10.85546875" style="27" customWidth="1"/>
    <col min="1021" max="1026" width="16.28515625" style="27" customWidth="1"/>
    <col min="1027" max="1273" width="9.140625" style="27"/>
    <col min="1274" max="1274" width="1.5703125" style="27" customWidth="1"/>
    <col min="1275" max="1275" width="24.140625" style="27" customWidth="1"/>
    <col min="1276" max="1276" width="10.85546875" style="27" customWidth="1"/>
    <col min="1277" max="1282" width="16.28515625" style="27" customWidth="1"/>
    <col min="1283" max="1529" width="9.140625" style="27"/>
    <col min="1530" max="1530" width="1.5703125" style="27" customWidth="1"/>
    <col min="1531" max="1531" width="24.140625" style="27" customWidth="1"/>
    <col min="1532" max="1532" width="10.85546875" style="27" customWidth="1"/>
    <col min="1533" max="1538" width="16.28515625" style="27" customWidth="1"/>
    <col min="1539" max="1785" width="9.140625" style="27"/>
    <col min="1786" max="1786" width="1.5703125" style="27" customWidth="1"/>
    <col min="1787" max="1787" width="24.140625" style="27" customWidth="1"/>
    <col min="1788" max="1788" width="10.85546875" style="27" customWidth="1"/>
    <col min="1789" max="1794" width="16.28515625" style="27" customWidth="1"/>
    <col min="1795" max="2041" width="9.140625" style="27"/>
    <col min="2042" max="2042" width="1.5703125" style="27" customWidth="1"/>
    <col min="2043" max="2043" width="24.140625" style="27" customWidth="1"/>
    <col min="2044" max="2044" width="10.85546875" style="27" customWidth="1"/>
    <col min="2045" max="2050" width="16.28515625" style="27" customWidth="1"/>
    <col min="2051" max="2297" width="9.140625" style="27"/>
    <col min="2298" max="2298" width="1.5703125" style="27" customWidth="1"/>
    <col min="2299" max="2299" width="24.140625" style="27" customWidth="1"/>
    <col min="2300" max="2300" width="10.85546875" style="27" customWidth="1"/>
    <col min="2301" max="2306" width="16.28515625" style="27" customWidth="1"/>
    <col min="2307" max="2553" width="9.140625" style="27"/>
    <col min="2554" max="2554" width="1.5703125" style="27" customWidth="1"/>
    <col min="2555" max="2555" width="24.140625" style="27" customWidth="1"/>
    <col min="2556" max="2556" width="10.85546875" style="27" customWidth="1"/>
    <col min="2557" max="2562" width="16.28515625" style="27" customWidth="1"/>
    <col min="2563" max="2809" width="9.140625" style="27"/>
    <col min="2810" max="2810" width="1.5703125" style="27" customWidth="1"/>
    <col min="2811" max="2811" width="24.140625" style="27" customWidth="1"/>
    <col min="2812" max="2812" width="10.85546875" style="27" customWidth="1"/>
    <col min="2813" max="2818" width="16.28515625" style="27" customWidth="1"/>
    <col min="2819" max="3065" width="9.140625" style="27"/>
    <col min="3066" max="3066" width="1.5703125" style="27" customWidth="1"/>
    <col min="3067" max="3067" width="24.140625" style="27" customWidth="1"/>
    <col min="3068" max="3068" width="10.85546875" style="27" customWidth="1"/>
    <col min="3069" max="3074" width="16.28515625" style="27" customWidth="1"/>
    <col min="3075" max="3321" width="9.140625" style="27"/>
    <col min="3322" max="3322" width="1.5703125" style="27" customWidth="1"/>
    <col min="3323" max="3323" width="24.140625" style="27" customWidth="1"/>
    <col min="3324" max="3324" width="10.85546875" style="27" customWidth="1"/>
    <col min="3325" max="3330" width="16.28515625" style="27" customWidth="1"/>
    <col min="3331" max="3577" width="9.140625" style="27"/>
    <col min="3578" max="3578" width="1.5703125" style="27" customWidth="1"/>
    <col min="3579" max="3579" width="24.140625" style="27" customWidth="1"/>
    <col min="3580" max="3580" width="10.85546875" style="27" customWidth="1"/>
    <col min="3581" max="3586" width="16.28515625" style="27" customWidth="1"/>
    <col min="3587" max="3833" width="9.140625" style="27"/>
    <col min="3834" max="3834" width="1.5703125" style="27" customWidth="1"/>
    <col min="3835" max="3835" width="24.140625" style="27" customWidth="1"/>
    <col min="3836" max="3836" width="10.85546875" style="27" customWidth="1"/>
    <col min="3837" max="3842" width="16.28515625" style="27" customWidth="1"/>
    <col min="3843" max="4089" width="9.140625" style="27"/>
    <col min="4090" max="4090" width="1.5703125" style="27" customWidth="1"/>
    <col min="4091" max="4091" width="24.140625" style="27" customWidth="1"/>
    <col min="4092" max="4092" width="10.85546875" style="27" customWidth="1"/>
    <col min="4093" max="4098" width="16.28515625" style="27" customWidth="1"/>
    <col min="4099" max="4345" width="9.140625" style="27"/>
    <col min="4346" max="4346" width="1.5703125" style="27" customWidth="1"/>
    <col min="4347" max="4347" width="24.140625" style="27" customWidth="1"/>
    <col min="4348" max="4348" width="10.85546875" style="27" customWidth="1"/>
    <col min="4349" max="4354" width="16.28515625" style="27" customWidth="1"/>
    <col min="4355" max="4601" width="9.140625" style="27"/>
    <col min="4602" max="4602" width="1.5703125" style="27" customWidth="1"/>
    <col min="4603" max="4603" width="24.140625" style="27" customWidth="1"/>
    <col min="4604" max="4604" width="10.85546875" style="27" customWidth="1"/>
    <col min="4605" max="4610" width="16.28515625" style="27" customWidth="1"/>
    <col min="4611" max="4857" width="9.140625" style="27"/>
    <col min="4858" max="4858" width="1.5703125" style="27" customWidth="1"/>
    <col min="4859" max="4859" width="24.140625" style="27" customWidth="1"/>
    <col min="4860" max="4860" width="10.85546875" style="27" customWidth="1"/>
    <col min="4861" max="4866" width="16.28515625" style="27" customWidth="1"/>
    <col min="4867" max="5113" width="9.140625" style="27"/>
    <col min="5114" max="5114" width="1.5703125" style="27" customWidth="1"/>
    <col min="5115" max="5115" width="24.140625" style="27" customWidth="1"/>
    <col min="5116" max="5116" width="10.85546875" style="27" customWidth="1"/>
    <col min="5117" max="5122" width="16.28515625" style="27" customWidth="1"/>
    <col min="5123" max="5369" width="9.140625" style="27"/>
    <col min="5370" max="5370" width="1.5703125" style="27" customWidth="1"/>
    <col min="5371" max="5371" width="24.140625" style="27" customWidth="1"/>
    <col min="5372" max="5372" width="10.85546875" style="27" customWidth="1"/>
    <col min="5373" max="5378" width="16.28515625" style="27" customWidth="1"/>
    <col min="5379" max="5625" width="9.140625" style="27"/>
    <col min="5626" max="5626" width="1.5703125" style="27" customWidth="1"/>
    <col min="5627" max="5627" width="24.140625" style="27" customWidth="1"/>
    <col min="5628" max="5628" width="10.85546875" style="27" customWidth="1"/>
    <col min="5629" max="5634" width="16.28515625" style="27" customWidth="1"/>
    <col min="5635" max="5881" width="9.140625" style="27"/>
    <col min="5882" max="5882" width="1.5703125" style="27" customWidth="1"/>
    <col min="5883" max="5883" width="24.140625" style="27" customWidth="1"/>
    <col min="5884" max="5884" width="10.85546875" style="27" customWidth="1"/>
    <col min="5885" max="5890" width="16.28515625" style="27" customWidth="1"/>
    <col min="5891" max="6137" width="9.140625" style="27"/>
    <col min="6138" max="6138" width="1.5703125" style="27" customWidth="1"/>
    <col min="6139" max="6139" width="24.140625" style="27" customWidth="1"/>
    <col min="6140" max="6140" width="10.85546875" style="27" customWidth="1"/>
    <col min="6141" max="6146" width="16.28515625" style="27" customWidth="1"/>
    <col min="6147" max="6393" width="9.140625" style="27"/>
    <col min="6394" max="6394" width="1.5703125" style="27" customWidth="1"/>
    <col min="6395" max="6395" width="24.140625" style="27" customWidth="1"/>
    <col min="6396" max="6396" width="10.85546875" style="27" customWidth="1"/>
    <col min="6397" max="6402" width="16.28515625" style="27" customWidth="1"/>
    <col min="6403" max="6649" width="9.140625" style="27"/>
    <col min="6650" max="6650" width="1.5703125" style="27" customWidth="1"/>
    <col min="6651" max="6651" width="24.140625" style="27" customWidth="1"/>
    <col min="6652" max="6652" width="10.85546875" style="27" customWidth="1"/>
    <col min="6653" max="6658" width="16.28515625" style="27" customWidth="1"/>
    <col min="6659" max="6905" width="9.140625" style="27"/>
    <col min="6906" max="6906" width="1.5703125" style="27" customWidth="1"/>
    <col min="6907" max="6907" width="24.140625" style="27" customWidth="1"/>
    <col min="6908" max="6908" width="10.85546875" style="27" customWidth="1"/>
    <col min="6909" max="6914" width="16.28515625" style="27" customWidth="1"/>
    <col min="6915" max="7161" width="9.140625" style="27"/>
    <col min="7162" max="7162" width="1.5703125" style="27" customWidth="1"/>
    <col min="7163" max="7163" width="24.140625" style="27" customWidth="1"/>
    <col min="7164" max="7164" width="10.85546875" style="27" customWidth="1"/>
    <col min="7165" max="7170" width="16.28515625" style="27" customWidth="1"/>
    <col min="7171" max="7417" width="9.140625" style="27"/>
    <col min="7418" max="7418" width="1.5703125" style="27" customWidth="1"/>
    <col min="7419" max="7419" width="24.140625" style="27" customWidth="1"/>
    <col min="7420" max="7420" width="10.85546875" style="27" customWidth="1"/>
    <col min="7421" max="7426" width="16.28515625" style="27" customWidth="1"/>
    <col min="7427" max="7673" width="9.140625" style="27"/>
    <col min="7674" max="7674" width="1.5703125" style="27" customWidth="1"/>
    <col min="7675" max="7675" width="24.140625" style="27" customWidth="1"/>
    <col min="7676" max="7676" width="10.85546875" style="27" customWidth="1"/>
    <col min="7677" max="7682" width="16.28515625" style="27" customWidth="1"/>
    <col min="7683" max="7929" width="9.140625" style="27"/>
    <col min="7930" max="7930" width="1.5703125" style="27" customWidth="1"/>
    <col min="7931" max="7931" width="24.140625" style="27" customWidth="1"/>
    <col min="7932" max="7932" width="10.85546875" style="27" customWidth="1"/>
    <col min="7933" max="7938" width="16.28515625" style="27" customWidth="1"/>
    <col min="7939" max="8185" width="9.140625" style="27"/>
    <col min="8186" max="8186" width="1.5703125" style="27" customWidth="1"/>
    <col min="8187" max="8187" width="24.140625" style="27" customWidth="1"/>
    <col min="8188" max="8188" width="10.85546875" style="27" customWidth="1"/>
    <col min="8189" max="8194" width="16.28515625" style="27" customWidth="1"/>
    <col min="8195" max="8441" width="9.140625" style="27"/>
    <col min="8442" max="8442" width="1.5703125" style="27" customWidth="1"/>
    <col min="8443" max="8443" width="24.140625" style="27" customWidth="1"/>
    <col min="8444" max="8444" width="10.85546875" style="27" customWidth="1"/>
    <col min="8445" max="8450" width="16.28515625" style="27" customWidth="1"/>
    <col min="8451" max="8697" width="9.140625" style="27"/>
    <col min="8698" max="8698" width="1.5703125" style="27" customWidth="1"/>
    <col min="8699" max="8699" width="24.140625" style="27" customWidth="1"/>
    <col min="8700" max="8700" width="10.85546875" style="27" customWidth="1"/>
    <col min="8701" max="8706" width="16.28515625" style="27" customWidth="1"/>
    <col min="8707" max="8953" width="9.140625" style="27"/>
    <col min="8954" max="8954" width="1.5703125" style="27" customWidth="1"/>
    <col min="8955" max="8955" width="24.140625" style="27" customWidth="1"/>
    <col min="8956" max="8956" width="10.85546875" style="27" customWidth="1"/>
    <col min="8957" max="8962" width="16.28515625" style="27" customWidth="1"/>
    <col min="8963" max="9209" width="9.140625" style="27"/>
    <col min="9210" max="9210" width="1.5703125" style="27" customWidth="1"/>
    <col min="9211" max="9211" width="24.140625" style="27" customWidth="1"/>
    <col min="9212" max="9212" width="10.85546875" style="27" customWidth="1"/>
    <col min="9213" max="9218" width="16.28515625" style="27" customWidth="1"/>
    <col min="9219" max="9465" width="9.140625" style="27"/>
    <col min="9466" max="9466" width="1.5703125" style="27" customWidth="1"/>
    <col min="9467" max="9467" width="24.140625" style="27" customWidth="1"/>
    <col min="9468" max="9468" width="10.85546875" style="27" customWidth="1"/>
    <col min="9469" max="9474" width="16.28515625" style="27" customWidth="1"/>
    <col min="9475" max="9721" width="9.140625" style="27"/>
    <col min="9722" max="9722" width="1.5703125" style="27" customWidth="1"/>
    <col min="9723" max="9723" width="24.140625" style="27" customWidth="1"/>
    <col min="9724" max="9724" width="10.85546875" style="27" customWidth="1"/>
    <col min="9725" max="9730" width="16.28515625" style="27" customWidth="1"/>
    <col min="9731" max="9977" width="9.140625" style="27"/>
    <col min="9978" max="9978" width="1.5703125" style="27" customWidth="1"/>
    <col min="9979" max="9979" width="24.140625" style="27" customWidth="1"/>
    <col min="9980" max="9980" width="10.85546875" style="27" customWidth="1"/>
    <col min="9981" max="9986" width="16.28515625" style="27" customWidth="1"/>
    <col min="9987" max="10233" width="9.140625" style="27"/>
    <col min="10234" max="10234" width="1.5703125" style="27" customWidth="1"/>
    <col min="10235" max="10235" width="24.140625" style="27" customWidth="1"/>
    <col min="10236" max="10236" width="10.85546875" style="27" customWidth="1"/>
    <col min="10237" max="10242" width="16.28515625" style="27" customWidth="1"/>
    <col min="10243" max="10489" width="9.140625" style="27"/>
    <col min="10490" max="10490" width="1.5703125" style="27" customWidth="1"/>
    <col min="10491" max="10491" width="24.140625" style="27" customWidth="1"/>
    <col min="10492" max="10492" width="10.85546875" style="27" customWidth="1"/>
    <col min="10493" max="10498" width="16.28515625" style="27" customWidth="1"/>
    <col min="10499" max="10745" width="9.140625" style="27"/>
    <col min="10746" max="10746" width="1.5703125" style="27" customWidth="1"/>
    <col min="10747" max="10747" width="24.140625" style="27" customWidth="1"/>
    <col min="10748" max="10748" width="10.85546875" style="27" customWidth="1"/>
    <col min="10749" max="10754" width="16.28515625" style="27" customWidth="1"/>
    <col min="10755" max="11001" width="9.140625" style="27"/>
    <col min="11002" max="11002" width="1.5703125" style="27" customWidth="1"/>
    <col min="11003" max="11003" width="24.140625" style="27" customWidth="1"/>
    <col min="11004" max="11004" width="10.85546875" style="27" customWidth="1"/>
    <col min="11005" max="11010" width="16.28515625" style="27" customWidth="1"/>
    <col min="11011" max="11257" width="9.140625" style="27"/>
    <col min="11258" max="11258" width="1.5703125" style="27" customWidth="1"/>
    <col min="11259" max="11259" width="24.140625" style="27" customWidth="1"/>
    <col min="11260" max="11260" width="10.85546875" style="27" customWidth="1"/>
    <col min="11261" max="11266" width="16.28515625" style="27" customWidth="1"/>
    <col min="11267" max="11513" width="9.140625" style="27"/>
    <col min="11514" max="11514" width="1.5703125" style="27" customWidth="1"/>
    <col min="11515" max="11515" width="24.140625" style="27" customWidth="1"/>
    <col min="11516" max="11516" width="10.85546875" style="27" customWidth="1"/>
    <col min="11517" max="11522" width="16.28515625" style="27" customWidth="1"/>
    <col min="11523" max="11769" width="9.140625" style="27"/>
    <col min="11770" max="11770" width="1.5703125" style="27" customWidth="1"/>
    <col min="11771" max="11771" width="24.140625" style="27" customWidth="1"/>
    <col min="11772" max="11772" width="10.85546875" style="27" customWidth="1"/>
    <col min="11773" max="11778" width="16.28515625" style="27" customWidth="1"/>
    <col min="11779" max="12025" width="9.140625" style="27"/>
    <col min="12026" max="12026" width="1.5703125" style="27" customWidth="1"/>
    <col min="12027" max="12027" width="24.140625" style="27" customWidth="1"/>
    <col min="12028" max="12028" width="10.85546875" style="27" customWidth="1"/>
    <col min="12029" max="12034" width="16.28515625" style="27" customWidth="1"/>
    <col min="12035" max="12281" width="9.140625" style="27"/>
    <col min="12282" max="12282" width="1.5703125" style="27" customWidth="1"/>
    <col min="12283" max="12283" width="24.140625" style="27" customWidth="1"/>
    <col min="12284" max="12284" width="10.85546875" style="27" customWidth="1"/>
    <col min="12285" max="12290" width="16.28515625" style="27" customWidth="1"/>
    <col min="12291" max="12537" width="9.140625" style="27"/>
    <col min="12538" max="12538" width="1.5703125" style="27" customWidth="1"/>
    <col min="12539" max="12539" width="24.140625" style="27" customWidth="1"/>
    <col min="12540" max="12540" width="10.85546875" style="27" customWidth="1"/>
    <col min="12541" max="12546" width="16.28515625" style="27" customWidth="1"/>
    <col min="12547" max="12793" width="9.140625" style="27"/>
    <col min="12794" max="12794" width="1.5703125" style="27" customWidth="1"/>
    <col min="12795" max="12795" width="24.140625" style="27" customWidth="1"/>
    <col min="12796" max="12796" width="10.85546875" style="27" customWidth="1"/>
    <col min="12797" max="12802" width="16.28515625" style="27" customWidth="1"/>
    <col min="12803" max="13049" width="9.140625" style="27"/>
    <col min="13050" max="13050" width="1.5703125" style="27" customWidth="1"/>
    <col min="13051" max="13051" width="24.140625" style="27" customWidth="1"/>
    <col min="13052" max="13052" width="10.85546875" style="27" customWidth="1"/>
    <col min="13053" max="13058" width="16.28515625" style="27" customWidth="1"/>
    <col min="13059" max="13305" width="9.140625" style="27"/>
    <col min="13306" max="13306" width="1.5703125" style="27" customWidth="1"/>
    <col min="13307" max="13307" width="24.140625" style="27" customWidth="1"/>
    <col min="13308" max="13308" width="10.85546875" style="27" customWidth="1"/>
    <col min="13309" max="13314" width="16.28515625" style="27" customWidth="1"/>
    <col min="13315" max="13561" width="9.140625" style="27"/>
    <col min="13562" max="13562" width="1.5703125" style="27" customWidth="1"/>
    <col min="13563" max="13563" width="24.140625" style="27" customWidth="1"/>
    <col min="13564" max="13564" width="10.85546875" style="27" customWidth="1"/>
    <col min="13565" max="13570" width="16.28515625" style="27" customWidth="1"/>
    <col min="13571" max="13817" width="9.140625" style="27"/>
    <col min="13818" max="13818" width="1.5703125" style="27" customWidth="1"/>
    <col min="13819" max="13819" width="24.140625" style="27" customWidth="1"/>
    <col min="13820" max="13820" width="10.85546875" style="27" customWidth="1"/>
    <col min="13821" max="13826" width="16.28515625" style="27" customWidth="1"/>
    <col min="13827" max="14073" width="9.140625" style="27"/>
    <col min="14074" max="14074" width="1.5703125" style="27" customWidth="1"/>
    <col min="14075" max="14075" width="24.140625" style="27" customWidth="1"/>
    <col min="14076" max="14076" width="10.85546875" style="27" customWidth="1"/>
    <col min="14077" max="14082" width="16.28515625" style="27" customWidth="1"/>
    <col min="14083" max="14329" width="9.140625" style="27"/>
    <col min="14330" max="14330" width="1.5703125" style="27" customWidth="1"/>
    <col min="14331" max="14331" width="24.140625" style="27" customWidth="1"/>
    <col min="14332" max="14332" width="10.85546875" style="27" customWidth="1"/>
    <col min="14333" max="14338" width="16.28515625" style="27" customWidth="1"/>
    <col min="14339" max="14585" width="9.140625" style="27"/>
    <col min="14586" max="14586" width="1.5703125" style="27" customWidth="1"/>
    <col min="14587" max="14587" width="24.140625" style="27" customWidth="1"/>
    <col min="14588" max="14588" width="10.85546875" style="27" customWidth="1"/>
    <col min="14589" max="14594" width="16.28515625" style="27" customWidth="1"/>
    <col min="14595" max="14841" width="9.140625" style="27"/>
    <col min="14842" max="14842" width="1.5703125" style="27" customWidth="1"/>
    <col min="14843" max="14843" width="24.140625" style="27" customWidth="1"/>
    <col min="14844" max="14844" width="10.85546875" style="27" customWidth="1"/>
    <col min="14845" max="14850" width="16.28515625" style="27" customWidth="1"/>
    <col min="14851" max="15097" width="9.140625" style="27"/>
    <col min="15098" max="15098" width="1.5703125" style="27" customWidth="1"/>
    <col min="15099" max="15099" width="24.140625" style="27" customWidth="1"/>
    <col min="15100" max="15100" width="10.85546875" style="27" customWidth="1"/>
    <col min="15101" max="15106" width="16.28515625" style="27" customWidth="1"/>
    <col min="15107" max="15353" width="9.140625" style="27"/>
    <col min="15354" max="15354" width="1.5703125" style="27" customWidth="1"/>
    <col min="15355" max="15355" width="24.140625" style="27" customWidth="1"/>
    <col min="15356" max="15356" width="10.85546875" style="27" customWidth="1"/>
    <col min="15357" max="15362" width="16.28515625" style="27" customWidth="1"/>
    <col min="15363" max="15609" width="9.140625" style="27"/>
    <col min="15610" max="15610" width="1.5703125" style="27" customWidth="1"/>
    <col min="15611" max="15611" width="24.140625" style="27" customWidth="1"/>
    <col min="15612" max="15612" width="10.85546875" style="27" customWidth="1"/>
    <col min="15613" max="15618" width="16.28515625" style="27" customWidth="1"/>
    <col min="15619" max="15865" width="9.140625" style="27"/>
    <col min="15866" max="15866" width="1.5703125" style="27" customWidth="1"/>
    <col min="15867" max="15867" width="24.140625" style="27" customWidth="1"/>
    <col min="15868" max="15868" width="10.85546875" style="27" customWidth="1"/>
    <col min="15869" max="15874" width="16.28515625" style="27" customWidth="1"/>
    <col min="15875" max="16121" width="9.140625" style="27"/>
    <col min="16122" max="16122" width="1.5703125" style="27" customWidth="1"/>
    <col min="16123" max="16123" width="24.140625" style="27" customWidth="1"/>
    <col min="16124" max="16124" width="10.85546875" style="27" customWidth="1"/>
    <col min="16125" max="16130" width="16.28515625" style="27" customWidth="1"/>
    <col min="16131" max="16384" width="9.140625" style="27"/>
  </cols>
  <sheetData>
    <row r="1" spans="1:9" s="89" customFormat="1" ht="15" customHeight="1">
      <c r="A1" s="24" t="s">
        <v>140</v>
      </c>
      <c r="B1" s="104"/>
    </row>
    <row r="2" spans="1:9" s="89" customFormat="1" ht="15" customHeight="1">
      <c r="A2" s="28" t="s">
        <v>39</v>
      </c>
      <c r="B2" s="104"/>
    </row>
    <row r="3" spans="1:9" s="89" customFormat="1">
      <c r="A3" s="90"/>
      <c r="B3" s="86"/>
    </row>
    <row r="4" spans="1:9" s="89" customFormat="1" ht="15" customHeight="1" thickBot="1">
      <c r="A4" s="90"/>
      <c r="C4" s="105"/>
      <c r="D4" s="105"/>
      <c r="F4" s="105" t="s">
        <v>40</v>
      </c>
    </row>
    <row r="5" spans="1:9" s="89" customFormat="1" ht="15" customHeight="1">
      <c r="A5" s="91"/>
      <c r="B5" s="106"/>
      <c r="C5" s="148" t="s">
        <v>41</v>
      </c>
      <c r="D5" s="148"/>
      <c r="E5" s="148"/>
      <c r="F5" s="148"/>
    </row>
    <row r="6" spans="1:9" s="89" customFormat="1" ht="15" customHeight="1">
      <c r="A6" s="92"/>
      <c r="B6" s="107"/>
      <c r="C6" s="146">
        <v>2019</v>
      </c>
      <c r="D6" s="146"/>
      <c r="E6" s="146">
        <v>2020</v>
      </c>
      <c r="F6" s="146"/>
    </row>
    <row r="7" spans="1:9" s="89" customFormat="1" ht="15" customHeight="1">
      <c r="A7" s="92"/>
      <c r="C7" s="93" t="s">
        <v>42</v>
      </c>
      <c r="D7" s="93" t="s">
        <v>43</v>
      </c>
      <c r="E7" s="93" t="s">
        <v>42</v>
      </c>
      <c r="F7" s="93" t="s">
        <v>43</v>
      </c>
    </row>
    <row r="8" spans="1:9" s="89" customFormat="1" ht="15" customHeight="1">
      <c r="A8" s="108"/>
      <c r="B8" s="109"/>
      <c r="C8" s="109"/>
      <c r="E8" s="109"/>
    </row>
    <row r="9" spans="1:9" ht="15.75" customHeight="1">
      <c r="A9" s="37" t="s">
        <v>113</v>
      </c>
      <c r="B9" s="111" t="s">
        <v>102</v>
      </c>
      <c r="C9" s="95">
        <v>5185</v>
      </c>
      <c r="D9" s="119">
        <v>1</v>
      </c>
      <c r="E9" s="95">
        <v>5205</v>
      </c>
      <c r="F9" s="119">
        <v>1</v>
      </c>
      <c r="G9" s="126"/>
      <c r="H9" s="126"/>
      <c r="I9" s="126"/>
    </row>
    <row r="10" spans="1:9" ht="15" customHeight="1">
      <c r="A10" s="85"/>
      <c r="B10" s="113" t="s">
        <v>51</v>
      </c>
      <c r="C10" s="100">
        <v>125</v>
      </c>
      <c r="D10" s="120">
        <v>0.02</v>
      </c>
      <c r="E10" s="100">
        <v>124</v>
      </c>
      <c r="F10" s="120">
        <v>0.02</v>
      </c>
      <c r="G10" s="126"/>
      <c r="H10" s="126"/>
      <c r="I10" s="126"/>
    </row>
    <row r="11" spans="1:9">
      <c r="A11" s="85"/>
      <c r="B11" s="113" t="s">
        <v>52</v>
      </c>
      <c r="C11" s="100">
        <v>731</v>
      </c>
      <c r="D11" s="120">
        <v>0.14000000000000001</v>
      </c>
      <c r="E11" s="100">
        <v>667</v>
      </c>
      <c r="F11" s="120">
        <v>0.13</v>
      </c>
      <c r="G11" s="126"/>
      <c r="H11" s="126"/>
      <c r="I11" s="126"/>
    </row>
    <row r="12" spans="1:9">
      <c r="A12" s="85"/>
      <c r="B12" s="113" t="s">
        <v>53</v>
      </c>
      <c r="C12" s="100">
        <v>1154</v>
      </c>
      <c r="D12" s="120">
        <v>0.22</v>
      </c>
      <c r="E12" s="100">
        <v>1196</v>
      </c>
      <c r="F12" s="120">
        <v>0.23</v>
      </c>
      <c r="G12" s="126"/>
      <c r="H12" s="126"/>
      <c r="I12" s="126"/>
    </row>
    <row r="13" spans="1:9">
      <c r="A13" s="85"/>
      <c r="B13" s="113" t="s">
        <v>54</v>
      </c>
      <c r="C13" s="100">
        <v>1723</v>
      </c>
      <c r="D13" s="120">
        <v>0.33</v>
      </c>
      <c r="E13" s="100">
        <v>1797</v>
      </c>
      <c r="F13" s="120">
        <v>0.35</v>
      </c>
      <c r="G13" s="126"/>
      <c r="H13" s="126"/>
      <c r="I13" s="126"/>
    </row>
    <row r="14" spans="1:9">
      <c r="A14" s="85"/>
      <c r="B14" s="113" t="s">
        <v>55</v>
      </c>
      <c r="C14" s="100">
        <v>854</v>
      </c>
      <c r="D14" s="120">
        <v>0.16</v>
      </c>
      <c r="E14" s="100">
        <v>823</v>
      </c>
      <c r="F14" s="120">
        <v>0.16</v>
      </c>
      <c r="G14" s="126"/>
      <c r="H14" s="126"/>
      <c r="I14" s="126"/>
    </row>
    <row r="15" spans="1:9">
      <c r="A15" s="85"/>
      <c r="B15" s="113" t="s">
        <v>56</v>
      </c>
      <c r="C15" s="100">
        <v>413</v>
      </c>
      <c r="D15" s="120">
        <v>0.08</v>
      </c>
      <c r="E15" s="100">
        <v>439</v>
      </c>
      <c r="F15" s="120">
        <v>0.08</v>
      </c>
      <c r="G15" s="126"/>
      <c r="H15" s="126"/>
      <c r="I15" s="126"/>
    </row>
    <row r="16" spans="1:9">
      <c r="A16" s="85"/>
      <c r="B16" s="113" t="s">
        <v>106</v>
      </c>
      <c r="C16" s="100">
        <v>140</v>
      </c>
      <c r="D16" s="120">
        <v>0.03</v>
      </c>
      <c r="E16" s="100">
        <v>117</v>
      </c>
      <c r="F16" s="120">
        <v>0.02</v>
      </c>
      <c r="G16" s="126"/>
      <c r="H16" s="126"/>
      <c r="I16" s="126"/>
    </row>
    <row r="17" spans="1:9">
      <c r="A17" s="85"/>
      <c r="B17" s="113" t="s">
        <v>107</v>
      </c>
      <c r="C17" s="100">
        <v>45</v>
      </c>
      <c r="D17" s="120">
        <v>0.01</v>
      </c>
      <c r="E17" s="100">
        <v>42</v>
      </c>
      <c r="F17" s="120">
        <v>0.01</v>
      </c>
      <c r="G17" s="126"/>
      <c r="H17" s="126"/>
      <c r="I17" s="126"/>
    </row>
    <row r="18" spans="1:9">
      <c r="A18" s="85"/>
      <c r="B18" s="113"/>
      <c r="C18" s="100"/>
      <c r="D18" s="121"/>
      <c r="E18" s="100"/>
      <c r="F18" s="121"/>
      <c r="G18" s="126"/>
      <c r="H18" s="126"/>
      <c r="I18" s="126"/>
    </row>
    <row r="19" spans="1:9" ht="15" customHeight="1">
      <c r="A19" s="110" t="s">
        <v>94</v>
      </c>
      <c r="B19" s="115" t="s">
        <v>102</v>
      </c>
      <c r="C19" s="95">
        <v>182</v>
      </c>
      <c r="D19" s="119">
        <v>1</v>
      </c>
      <c r="E19" s="95">
        <v>188</v>
      </c>
      <c r="F19" s="119">
        <v>1</v>
      </c>
      <c r="G19" s="126"/>
      <c r="H19" s="126"/>
      <c r="I19" s="126"/>
    </row>
    <row r="20" spans="1:9" ht="15" customHeight="1">
      <c r="A20" s="110"/>
      <c r="B20" s="113" t="s">
        <v>51</v>
      </c>
      <c r="C20" s="100">
        <v>0</v>
      </c>
      <c r="D20" s="120">
        <v>0</v>
      </c>
      <c r="E20" s="100">
        <v>0</v>
      </c>
      <c r="F20" s="120">
        <v>0</v>
      </c>
      <c r="G20" s="126"/>
      <c r="H20" s="126"/>
      <c r="I20" s="126"/>
    </row>
    <row r="21" spans="1:9" ht="15" customHeight="1">
      <c r="A21" s="110"/>
      <c r="B21" s="113" t="s">
        <v>52</v>
      </c>
      <c r="C21" s="100">
        <v>4</v>
      </c>
      <c r="D21" s="120">
        <v>0.02</v>
      </c>
      <c r="E21" s="100">
        <v>7</v>
      </c>
      <c r="F21" s="120">
        <v>0.04</v>
      </c>
      <c r="G21" s="126"/>
      <c r="H21" s="126"/>
      <c r="I21" s="126"/>
    </row>
    <row r="22" spans="1:9" ht="15" customHeight="1">
      <c r="A22" s="110"/>
      <c r="B22" s="113" t="s">
        <v>53</v>
      </c>
      <c r="C22" s="100">
        <v>17</v>
      </c>
      <c r="D22" s="120">
        <v>0.09</v>
      </c>
      <c r="E22" s="100">
        <v>29</v>
      </c>
      <c r="F22" s="120">
        <v>0.15</v>
      </c>
      <c r="G22" s="126"/>
      <c r="H22" s="126"/>
      <c r="I22" s="126"/>
    </row>
    <row r="23" spans="1:9" ht="15" customHeight="1">
      <c r="A23" s="110"/>
      <c r="B23" s="113" t="s">
        <v>54</v>
      </c>
      <c r="C23" s="100">
        <v>80</v>
      </c>
      <c r="D23" s="120">
        <v>0.44</v>
      </c>
      <c r="E23" s="100">
        <v>73</v>
      </c>
      <c r="F23" s="120">
        <v>0.39</v>
      </c>
      <c r="G23" s="126"/>
      <c r="H23" s="126"/>
      <c r="I23" s="126"/>
    </row>
    <row r="24" spans="1:9" ht="15" customHeight="1">
      <c r="A24" s="110"/>
      <c r="B24" s="113" t="s">
        <v>55</v>
      </c>
      <c r="C24" s="100">
        <v>52</v>
      </c>
      <c r="D24" s="120">
        <v>0.28999999999999998</v>
      </c>
      <c r="E24" s="100">
        <v>40</v>
      </c>
      <c r="F24" s="120">
        <v>0.21</v>
      </c>
      <c r="G24" s="126"/>
      <c r="H24" s="126"/>
      <c r="I24" s="126"/>
    </row>
    <row r="25" spans="1:9" ht="15" customHeight="1">
      <c r="A25" s="110"/>
      <c r="B25" s="113" t="s">
        <v>56</v>
      </c>
      <c r="C25" s="100">
        <v>21</v>
      </c>
      <c r="D25" s="120">
        <v>0.12</v>
      </c>
      <c r="E25" s="100">
        <v>32</v>
      </c>
      <c r="F25" s="120">
        <v>0.17</v>
      </c>
      <c r="G25" s="126"/>
      <c r="H25" s="126"/>
      <c r="I25" s="126"/>
    </row>
    <row r="26" spans="1:9">
      <c r="A26" s="99"/>
      <c r="B26" s="113" t="s">
        <v>106</v>
      </c>
      <c r="C26" s="100">
        <v>4</v>
      </c>
      <c r="D26" s="120">
        <v>0.02</v>
      </c>
      <c r="E26" s="100" t="s">
        <v>31</v>
      </c>
      <c r="F26" s="120" t="s">
        <v>49</v>
      </c>
      <c r="G26" s="126"/>
      <c r="H26" s="126"/>
      <c r="I26" s="126"/>
    </row>
    <row r="27" spans="1:9" ht="15" customHeight="1">
      <c r="A27" s="113"/>
      <c r="B27" s="113" t="s">
        <v>107</v>
      </c>
      <c r="C27" s="100">
        <v>4</v>
      </c>
      <c r="D27" s="120">
        <v>0.02</v>
      </c>
      <c r="E27" s="100" t="s">
        <v>31</v>
      </c>
      <c r="F27" s="120" t="s">
        <v>49</v>
      </c>
      <c r="G27" s="126"/>
      <c r="H27" s="126"/>
      <c r="I27" s="126"/>
    </row>
    <row r="28" spans="1:9">
      <c r="A28" s="113"/>
      <c r="B28" s="113"/>
      <c r="C28" s="100"/>
      <c r="D28" s="47"/>
      <c r="E28" s="100"/>
      <c r="F28" s="47"/>
      <c r="G28" s="126"/>
      <c r="H28" s="126"/>
      <c r="I28" s="126"/>
    </row>
    <row r="29" spans="1:9">
      <c r="A29" s="110" t="s">
        <v>117</v>
      </c>
      <c r="B29" s="115" t="s">
        <v>102</v>
      </c>
      <c r="C29" s="82" t="s">
        <v>96</v>
      </c>
      <c r="D29" s="82" t="s">
        <v>96</v>
      </c>
      <c r="E29" s="95">
        <v>14</v>
      </c>
      <c r="F29" s="119">
        <v>1</v>
      </c>
      <c r="G29" s="126"/>
      <c r="H29" s="126"/>
      <c r="I29" s="126"/>
    </row>
    <row r="30" spans="1:9">
      <c r="A30" s="110"/>
      <c r="B30" s="113" t="s">
        <v>51</v>
      </c>
      <c r="C30" s="82" t="s">
        <v>96</v>
      </c>
      <c r="D30" s="82" t="s">
        <v>96</v>
      </c>
      <c r="E30" s="100">
        <v>0</v>
      </c>
      <c r="F30" s="120">
        <v>0</v>
      </c>
      <c r="G30" s="126"/>
      <c r="H30" s="126"/>
      <c r="I30" s="126"/>
    </row>
    <row r="31" spans="1:9">
      <c r="A31" s="110"/>
      <c r="B31" s="113" t="s">
        <v>52</v>
      </c>
      <c r="C31" s="82" t="s">
        <v>96</v>
      </c>
      <c r="D31" s="82" t="s">
        <v>96</v>
      </c>
      <c r="E31" s="100" t="s">
        <v>31</v>
      </c>
      <c r="F31" s="120" t="s">
        <v>49</v>
      </c>
      <c r="G31" s="126"/>
      <c r="H31" s="126"/>
      <c r="I31" s="126"/>
    </row>
    <row r="32" spans="1:9">
      <c r="A32" s="110"/>
      <c r="B32" s="113" t="s">
        <v>53</v>
      </c>
      <c r="C32" s="82" t="s">
        <v>96</v>
      </c>
      <c r="D32" s="82" t="s">
        <v>96</v>
      </c>
      <c r="E32" s="100" t="s">
        <v>31</v>
      </c>
      <c r="F32" s="120" t="s">
        <v>49</v>
      </c>
      <c r="G32" s="126"/>
      <c r="H32" s="126"/>
      <c r="I32" s="126"/>
    </row>
    <row r="33" spans="1:9">
      <c r="A33" s="110"/>
      <c r="B33" s="113" t="s">
        <v>54</v>
      </c>
      <c r="C33" s="82" t="s">
        <v>96</v>
      </c>
      <c r="D33" s="82" t="s">
        <v>96</v>
      </c>
      <c r="E33" s="100">
        <v>4</v>
      </c>
      <c r="F33" s="120">
        <v>0.28999999999999998</v>
      </c>
      <c r="G33" s="126"/>
      <c r="H33" s="126"/>
      <c r="I33" s="126"/>
    </row>
    <row r="34" spans="1:9">
      <c r="A34" s="110"/>
      <c r="B34" s="113" t="s">
        <v>55</v>
      </c>
      <c r="C34" s="82" t="s">
        <v>96</v>
      </c>
      <c r="D34" s="82" t="s">
        <v>96</v>
      </c>
      <c r="E34" s="100">
        <v>6</v>
      </c>
      <c r="F34" s="120">
        <v>0.43</v>
      </c>
      <c r="G34" s="126"/>
      <c r="H34" s="126"/>
      <c r="I34" s="126"/>
    </row>
    <row r="35" spans="1:9">
      <c r="A35" s="110"/>
      <c r="B35" s="113" t="s">
        <v>56</v>
      </c>
      <c r="C35" s="82" t="s">
        <v>96</v>
      </c>
      <c r="D35" s="82" t="s">
        <v>96</v>
      </c>
      <c r="E35" s="100">
        <v>0</v>
      </c>
      <c r="F35" s="120">
        <v>0</v>
      </c>
      <c r="G35" s="126"/>
      <c r="H35" s="126"/>
      <c r="I35" s="126"/>
    </row>
    <row r="36" spans="1:9">
      <c r="A36" s="99"/>
      <c r="B36" s="113" t="s">
        <v>106</v>
      </c>
      <c r="C36" s="82" t="s">
        <v>96</v>
      </c>
      <c r="D36" s="82" t="s">
        <v>96</v>
      </c>
      <c r="E36" s="100">
        <v>0</v>
      </c>
      <c r="F36" s="120">
        <v>0</v>
      </c>
      <c r="G36" s="126"/>
      <c r="H36" s="126"/>
      <c r="I36" s="126"/>
    </row>
    <row r="37" spans="1:9">
      <c r="A37" s="113"/>
      <c r="B37" s="113" t="s">
        <v>107</v>
      </c>
      <c r="C37" s="82" t="s">
        <v>96</v>
      </c>
      <c r="D37" s="82" t="s">
        <v>96</v>
      </c>
      <c r="E37" s="100">
        <v>0</v>
      </c>
      <c r="F37" s="120">
        <v>0</v>
      </c>
      <c r="G37" s="126"/>
      <c r="H37" s="126"/>
      <c r="I37" s="126"/>
    </row>
    <row r="38" spans="1:9">
      <c r="A38" s="113"/>
      <c r="B38" s="113"/>
      <c r="C38" s="100"/>
      <c r="D38" s="47"/>
      <c r="E38" s="100"/>
      <c r="F38" s="47"/>
      <c r="G38" s="126"/>
      <c r="H38" s="126"/>
      <c r="I38" s="126"/>
    </row>
    <row r="39" spans="1:9" ht="15" customHeight="1">
      <c r="A39" s="110" t="s">
        <v>97</v>
      </c>
      <c r="B39" s="115" t="s">
        <v>102</v>
      </c>
      <c r="C39" s="95">
        <v>2376</v>
      </c>
      <c r="D39" s="119">
        <v>1</v>
      </c>
      <c r="E39" s="95">
        <v>2372</v>
      </c>
      <c r="F39" s="119">
        <v>1</v>
      </c>
      <c r="G39" s="126"/>
      <c r="H39" s="126"/>
      <c r="I39" s="126"/>
    </row>
    <row r="40" spans="1:9" ht="15" customHeight="1">
      <c r="A40" s="110"/>
      <c r="B40" s="113" t="s">
        <v>51</v>
      </c>
      <c r="C40" s="100">
        <v>53</v>
      </c>
      <c r="D40" s="120">
        <v>0.02</v>
      </c>
      <c r="E40" s="100">
        <v>62</v>
      </c>
      <c r="F40" s="120">
        <v>0.03</v>
      </c>
      <c r="G40" s="126"/>
      <c r="H40" s="126"/>
      <c r="I40" s="126"/>
    </row>
    <row r="41" spans="1:9" ht="15" customHeight="1">
      <c r="A41" s="110"/>
      <c r="B41" s="113" t="s">
        <v>52</v>
      </c>
      <c r="C41" s="100">
        <v>342</v>
      </c>
      <c r="D41" s="120">
        <v>0.14000000000000001</v>
      </c>
      <c r="E41" s="100">
        <v>315</v>
      </c>
      <c r="F41" s="120">
        <v>0.13</v>
      </c>
      <c r="G41" s="126"/>
      <c r="H41" s="126"/>
      <c r="I41" s="126"/>
    </row>
    <row r="42" spans="1:9" ht="15" customHeight="1">
      <c r="A42" s="110"/>
      <c r="B42" s="113" t="s">
        <v>53</v>
      </c>
      <c r="C42" s="100">
        <v>553</v>
      </c>
      <c r="D42" s="120">
        <v>0.23</v>
      </c>
      <c r="E42" s="100">
        <v>575</v>
      </c>
      <c r="F42" s="120">
        <v>0.24</v>
      </c>
      <c r="G42" s="126"/>
      <c r="H42" s="126"/>
      <c r="I42" s="126"/>
    </row>
    <row r="43" spans="1:9" ht="15" customHeight="1">
      <c r="A43" s="110"/>
      <c r="B43" s="113" t="s">
        <v>54</v>
      </c>
      <c r="C43" s="100">
        <v>874</v>
      </c>
      <c r="D43" s="120">
        <v>0.37</v>
      </c>
      <c r="E43" s="100">
        <v>873</v>
      </c>
      <c r="F43" s="120">
        <v>0.37</v>
      </c>
      <c r="G43" s="126"/>
      <c r="H43" s="126"/>
      <c r="I43" s="126"/>
    </row>
    <row r="44" spans="1:9" ht="15" customHeight="1">
      <c r="A44" s="110"/>
      <c r="B44" s="113" t="s">
        <v>55</v>
      </c>
      <c r="C44" s="100">
        <v>416</v>
      </c>
      <c r="D44" s="120">
        <v>0.18</v>
      </c>
      <c r="E44" s="100">
        <v>394</v>
      </c>
      <c r="F44" s="120">
        <v>0.17</v>
      </c>
      <c r="G44" s="126"/>
      <c r="H44" s="126"/>
      <c r="I44" s="126"/>
    </row>
    <row r="45" spans="1:9" ht="15" customHeight="1">
      <c r="A45" s="110"/>
      <c r="B45" s="113" t="s">
        <v>56</v>
      </c>
      <c r="C45" s="100">
        <v>117</v>
      </c>
      <c r="D45" s="120">
        <v>0.05</v>
      </c>
      <c r="E45" s="100">
        <v>134</v>
      </c>
      <c r="F45" s="120">
        <v>0.06</v>
      </c>
      <c r="G45" s="126"/>
      <c r="H45" s="126"/>
      <c r="I45" s="126"/>
    </row>
    <row r="46" spans="1:9">
      <c r="A46" s="113"/>
      <c r="B46" s="113" t="s">
        <v>106</v>
      </c>
      <c r="C46" s="100" t="s">
        <v>31</v>
      </c>
      <c r="D46" s="120" t="s">
        <v>49</v>
      </c>
      <c r="E46" s="100" t="s">
        <v>31</v>
      </c>
      <c r="F46" s="120" t="s">
        <v>49</v>
      </c>
      <c r="G46" s="126"/>
      <c r="H46" s="126"/>
      <c r="I46" s="126"/>
    </row>
    <row r="47" spans="1:9" ht="15" customHeight="1">
      <c r="A47" s="85"/>
      <c r="B47" s="113" t="s">
        <v>107</v>
      </c>
      <c r="C47" s="100" t="s">
        <v>31</v>
      </c>
      <c r="D47" s="120" t="s">
        <v>49</v>
      </c>
      <c r="E47" s="100" t="s">
        <v>31</v>
      </c>
      <c r="F47" s="120" t="s">
        <v>49</v>
      </c>
      <c r="G47" s="126"/>
      <c r="H47" s="126"/>
      <c r="I47" s="126"/>
    </row>
    <row r="48" spans="1:9">
      <c r="A48" s="85"/>
      <c r="B48" s="113"/>
      <c r="C48" s="100"/>
      <c r="D48" s="122"/>
      <c r="E48" s="100"/>
      <c r="F48" s="122"/>
      <c r="G48" s="126"/>
      <c r="H48" s="126"/>
      <c r="I48" s="126"/>
    </row>
    <row r="49" spans="1:9" ht="15" customHeight="1">
      <c r="A49" s="110" t="s">
        <v>98</v>
      </c>
      <c r="B49" s="115" t="s">
        <v>102</v>
      </c>
      <c r="C49" s="95">
        <v>1112</v>
      </c>
      <c r="D49" s="119">
        <v>1</v>
      </c>
      <c r="E49" s="95">
        <v>1067</v>
      </c>
      <c r="F49" s="119">
        <v>1</v>
      </c>
      <c r="G49" s="126"/>
      <c r="H49" s="126"/>
      <c r="I49" s="126"/>
    </row>
    <row r="50" spans="1:9" ht="15" customHeight="1">
      <c r="A50" s="110"/>
      <c r="B50" s="113" t="s">
        <v>51</v>
      </c>
      <c r="C50" s="100">
        <v>8</v>
      </c>
      <c r="D50" s="120">
        <v>0.01</v>
      </c>
      <c r="E50" s="100">
        <v>10</v>
      </c>
      <c r="F50" s="120">
        <v>0.01</v>
      </c>
      <c r="G50" s="126"/>
      <c r="H50" s="126"/>
      <c r="I50" s="126"/>
    </row>
    <row r="51" spans="1:9" ht="15" customHeight="1">
      <c r="A51" s="110"/>
      <c r="B51" s="113" t="s">
        <v>52</v>
      </c>
      <c r="C51" s="100">
        <v>110</v>
      </c>
      <c r="D51" s="120">
        <v>0.1</v>
      </c>
      <c r="E51" s="100">
        <v>88</v>
      </c>
      <c r="F51" s="120">
        <v>0.08</v>
      </c>
      <c r="G51" s="126"/>
      <c r="H51" s="126"/>
      <c r="I51" s="126"/>
    </row>
    <row r="52" spans="1:9" ht="15" customHeight="1">
      <c r="A52" s="110"/>
      <c r="B52" s="113" t="s">
        <v>53</v>
      </c>
      <c r="C52" s="100">
        <v>172</v>
      </c>
      <c r="D52" s="120">
        <v>0.15</v>
      </c>
      <c r="E52" s="100">
        <v>179</v>
      </c>
      <c r="F52" s="120">
        <v>0.17</v>
      </c>
      <c r="G52" s="126"/>
      <c r="H52" s="126"/>
      <c r="I52" s="126"/>
    </row>
    <row r="53" spans="1:9" ht="15" customHeight="1">
      <c r="A53" s="110"/>
      <c r="B53" s="113" t="s">
        <v>54</v>
      </c>
      <c r="C53" s="100">
        <v>281</v>
      </c>
      <c r="D53" s="120">
        <v>0.25</v>
      </c>
      <c r="E53" s="100">
        <v>304</v>
      </c>
      <c r="F53" s="120">
        <v>0.28000000000000003</v>
      </c>
      <c r="G53" s="126"/>
      <c r="H53" s="126"/>
      <c r="I53" s="126"/>
    </row>
    <row r="54" spans="1:9" ht="15" customHeight="1">
      <c r="A54" s="110"/>
      <c r="B54" s="113" t="s">
        <v>55</v>
      </c>
      <c r="C54" s="100">
        <v>189</v>
      </c>
      <c r="D54" s="120">
        <v>0.17</v>
      </c>
      <c r="E54" s="100">
        <v>167</v>
      </c>
      <c r="F54" s="120">
        <v>0.16</v>
      </c>
      <c r="G54" s="126"/>
      <c r="H54" s="126"/>
      <c r="I54" s="126"/>
    </row>
    <row r="55" spans="1:9" ht="15" customHeight="1">
      <c r="A55" s="110"/>
      <c r="B55" s="113" t="s">
        <v>56</v>
      </c>
      <c r="C55" s="100">
        <v>211</v>
      </c>
      <c r="D55" s="120">
        <v>0.19</v>
      </c>
      <c r="E55" s="100">
        <v>194</v>
      </c>
      <c r="F55" s="120">
        <v>0.18</v>
      </c>
      <c r="G55" s="126"/>
      <c r="H55" s="126"/>
      <c r="I55" s="126"/>
    </row>
    <row r="56" spans="1:9">
      <c r="A56" s="116"/>
      <c r="B56" s="113" t="s">
        <v>106</v>
      </c>
      <c r="C56" s="100">
        <v>104</v>
      </c>
      <c r="D56" s="120">
        <v>0.09</v>
      </c>
      <c r="E56" s="100">
        <v>86</v>
      </c>
      <c r="F56" s="120">
        <v>0.08</v>
      </c>
      <c r="G56" s="126"/>
      <c r="H56" s="126"/>
      <c r="I56" s="126"/>
    </row>
    <row r="57" spans="1:9">
      <c r="A57" s="113"/>
      <c r="B57" s="113" t="s">
        <v>107</v>
      </c>
      <c r="C57" s="100">
        <v>37</v>
      </c>
      <c r="D57" s="120">
        <v>0.03</v>
      </c>
      <c r="E57" s="100">
        <v>39</v>
      </c>
      <c r="F57" s="120">
        <v>0.04</v>
      </c>
      <c r="G57" s="126"/>
      <c r="H57" s="126"/>
      <c r="I57" s="126"/>
    </row>
    <row r="58" spans="1:9">
      <c r="A58" s="113"/>
      <c r="B58" s="113"/>
      <c r="C58" s="100"/>
      <c r="D58" s="122"/>
      <c r="E58" s="100"/>
      <c r="F58" s="122"/>
      <c r="G58" s="126"/>
      <c r="H58" s="126"/>
      <c r="I58" s="126"/>
    </row>
    <row r="59" spans="1:9" ht="15" customHeight="1">
      <c r="A59" s="110" t="s">
        <v>99</v>
      </c>
      <c r="B59" s="115" t="s">
        <v>102</v>
      </c>
      <c r="C59" s="95">
        <v>145</v>
      </c>
      <c r="D59" s="119">
        <v>1</v>
      </c>
      <c r="E59" s="95">
        <v>147</v>
      </c>
      <c r="F59" s="119">
        <v>1</v>
      </c>
      <c r="G59" s="126"/>
      <c r="H59" s="126"/>
      <c r="I59" s="126"/>
    </row>
    <row r="60" spans="1:9" ht="15" customHeight="1">
      <c r="A60" s="110"/>
      <c r="B60" s="113" t="s">
        <v>51</v>
      </c>
      <c r="C60" s="100">
        <v>3</v>
      </c>
      <c r="D60" s="120">
        <v>0.02</v>
      </c>
      <c r="E60" s="100" t="s">
        <v>31</v>
      </c>
      <c r="F60" s="120" t="s">
        <v>49</v>
      </c>
      <c r="G60" s="126"/>
      <c r="H60" s="126"/>
      <c r="I60" s="126"/>
    </row>
    <row r="61" spans="1:9" ht="15" customHeight="1">
      <c r="A61" s="110"/>
      <c r="B61" s="113" t="s">
        <v>52</v>
      </c>
      <c r="C61" s="100">
        <v>8</v>
      </c>
      <c r="D61" s="120">
        <v>0.06</v>
      </c>
      <c r="E61" s="100" t="s">
        <v>31</v>
      </c>
      <c r="F61" s="120" t="s">
        <v>49</v>
      </c>
      <c r="G61" s="126"/>
      <c r="H61" s="126"/>
      <c r="I61" s="126"/>
    </row>
    <row r="62" spans="1:9" ht="15" customHeight="1">
      <c r="A62" s="110"/>
      <c r="B62" s="113" t="s">
        <v>53</v>
      </c>
      <c r="C62" s="100">
        <v>29</v>
      </c>
      <c r="D62" s="120">
        <v>0.2</v>
      </c>
      <c r="E62" s="100">
        <v>30</v>
      </c>
      <c r="F62" s="120">
        <v>0.2</v>
      </c>
      <c r="G62" s="126"/>
      <c r="H62" s="126"/>
      <c r="I62" s="126"/>
    </row>
    <row r="63" spans="1:9" ht="15" customHeight="1">
      <c r="A63" s="110"/>
      <c r="B63" s="113" t="s">
        <v>54</v>
      </c>
      <c r="C63" s="100">
        <v>66</v>
      </c>
      <c r="D63" s="120">
        <v>0.46</v>
      </c>
      <c r="E63" s="100">
        <v>65</v>
      </c>
      <c r="F63" s="120">
        <v>0.44</v>
      </c>
      <c r="G63" s="126"/>
      <c r="H63" s="126"/>
      <c r="I63" s="126"/>
    </row>
    <row r="64" spans="1:9" ht="15" customHeight="1">
      <c r="A64" s="110"/>
      <c r="B64" s="113" t="s">
        <v>55</v>
      </c>
      <c r="C64" s="100">
        <v>31</v>
      </c>
      <c r="D64" s="120">
        <v>0.21</v>
      </c>
      <c r="E64" s="100">
        <v>33</v>
      </c>
      <c r="F64" s="120">
        <v>0.22</v>
      </c>
      <c r="G64" s="126"/>
      <c r="H64" s="126"/>
      <c r="I64" s="126"/>
    </row>
    <row r="65" spans="1:9" ht="15" customHeight="1">
      <c r="A65" s="110"/>
      <c r="B65" s="113" t="s">
        <v>56</v>
      </c>
      <c r="C65" s="100">
        <v>8</v>
      </c>
      <c r="D65" s="120">
        <v>0.06</v>
      </c>
      <c r="E65" s="100">
        <v>9</v>
      </c>
      <c r="F65" s="120">
        <v>0.06</v>
      </c>
      <c r="G65" s="126"/>
      <c r="H65" s="126"/>
      <c r="I65" s="126"/>
    </row>
    <row r="66" spans="1:9">
      <c r="A66" s="116"/>
      <c r="B66" s="113" t="s">
        <v>106</v>
      </c>
      <c r="C66" s="100">
        <v>0</v>
      </c>
      <c r="D66" s="120">
        <v>0</v>
      </c>
      <c r="E66" s="100">
        <v>0</v>
      </c>
      <c r="F66" s="120">
        <v>0</v>
      </c>
      <c r="G66" s="126"/>
      <c r="H66" s="126"/>
      <c r="I66" s="126"/>
    </row>
    <row r="67" spans="1:9">
      <c r="A67" s="85"/>
      <c r="B67" s="113" t="s">
        <v>107</v>
      </c>
      <c r="C67" s="100">
        <v>0</v>
      </c>
      <c r="D67" s="120">
        <v>0</v>
      </c>
      <c r="E67" s="100">
        <v>0</v>
      </c>
      <c r="F67" s="120">
        <v>0</v>
      </c>
      <c r="G67" s="126"/>
      <c r="H67" s="126"/>
      <c r="I67" s="126"/>
    </row>
    <row r="68" spans="1:9">
      <c r="A68" s="85"/>
      <c r="B68" s="113"/>
      <c r="C68" s="100"/>
      <c r="D68" s="122"/>
      <c r="E68" s="100"/>
      <c r="F68" s="122"/>
      <c r="G68" s="126"/>
      <c r="H68" s="126"/>
      <c r="I68" s="126"/>
    </row>
    <row r="69" spans="1:9">
      <c r="A69" s="110" t="s">
        <v>100</v>
      </c>
      <c r="B69" s="115" t="s">
        <v>102</v>
      </c>
      <c r="C69" s="95">
        <v>1370</v>
      </c>
      <c r="D69" s="119">
        <v>1</v>
      </c>
      <c r="E69" s="95">
        <v>1417</v>
      </c>
      <c r="F69" s="119">
        <v>1</v>
      </c>
      <c r="G69" s="126"/>
      <c r="H69" s="126"/>
      <c r="I69" s="126"/>
    </row>
    <row r="70" spans="1:9">
      <c r="A70" s="110"/>
      <c r="B70" s="113" t="s">
        <v>51</v>
      </c>
      <c r="C70" s="100">
        <v>61</v>
      </c>
      <c r="D70" s="120">
        <v>0.04</v>
      </c>
      <c r="E70" s="100">
        <v>51</v>
      </c>
      <c r="F70" s="120">
        <v>0.04</v>
      </c>
      <c r="G70" s="126"/>
      <c r="H70" s="126"/>
      <c r="I70" s="126"/>
    </row>
    <row r="71" spans="1:9">
      <c r="A71" s="110"/>
      <c r="B71" s="113" t="s">
        <v>52</v>
      </c>
      <c r="C71" s="100">
        <v>267</v>
      </c>
      <c r="D71" s="120">
        <v>0.19</v>
      </c>
      <c r="E71" s="100">
        <v>247</v>
      </c>
      <c r="F71" s="120">
        <v>0.17</v>
      </c>
      <c r="G71" s="126"/>
      <c r="H71" s="126"/>
      <c r="I71" s="126"/>
    </row>
    <row r="72" spans="1:9">
      <c r="A72" s="110"/>
      <c r="B72" s="113" t="s">
        <v>53</v>
      </c>
      <c r="C72" s="100">
        <v>383</v>
      </c>
      <c r="D72" s="120">
        <v>0.28000000000000003</v>
      </c>
      <c r="E72" s="100">
        <v>380</v>
      </c>
      <c r="F72" s="120">
        <v>0.27</v>
      </c>
      <c r="G72" s="126"/>
      <c r="H72" s="126"/>
      <c r="I72" s="126"/>
    </row>
    <row r="73" spans="1:9">
      <c r="A73" s="110"/>
      <c r="B73" s="113" t="s">
        <v>54</v>
      </c>
      <c r="C73" s="100">
        <v>422</v>
      </c>
      <c r="D73" s="120">
        <v>0.31</v>
      </c>
      <c r="E73" s="100">
        <v>478</v>
      </c>
      <c r="F73" s="120">
        <v>0.34</v>
      </c>
      <c r="G73" s="126"/>
      <c r="H73" s="126"/>
      <c r="I73" s="126"/>
    </row>
    <row r="74" spans="1:9">
      <c r="A74" s="110"/>
      <c r="B74" s="113" t="s">
        <v>55</v>
      </c>
      <c r="C74" s="100">
        <v>166</v>
      </c>
      <c r="D74" s="120">
        <v>0.12</v>
      </c>
      <c r="E74" s="100">
        <v>183</v>
      </c>
      <c r="F74" s="120">
        <v>0.13</v>
      </c>
      <c r="G74" s="126"/>
      <c r="H74" s="126"/>
      <c r="I74" s="126"/>
    </row>
    <row r="75" spans="1:9">
      <c r="A75" s="110"/>
      <c r="B75" s="113" t="s">
        <v>56</v>
      </c>
      <c r="C75" s="100">
        <v>56</v>
      </c>
      <c r="D75" s="120">
        <v>0.04</v>
      </c>
      <c r="E75" s="100">
        <v>70</v>
      </c>
      <c r="F75" s="120">
        <v>0.05</v>
      </c>
      <c r="G75" s="126"/>
      <c r="H75" s="126"/>
      <c r="I75" s="126"/>
    </row>
    <row r="76" spans="1:9">
      <c r="A76" s="116"/>
      <c r="B76" s="113" t="s">
        <v>106</v>
      </c>
      <c r="C76" s="100" t="s">
        <v>31</v>
      </c>
      <c r="D76" s="120" t="s">
        <v>49</v>
      </c>
      <c r="E76" s="100">
        <v>8</v>
      </c>
      <c r="F76" s="120">
        <v>0.01</v>
      </c>
      <c r="G76" s="126"/>
      <c r="H76" s="126"/>
      <c r="I76" s="126"/>
    </row>
    <row r="77" spans="1:9">
      <c r="A77" s="85"/>
      <c r="B77" s="113" t="s">
        <v>107</v>
      </c>
      <c r="C77" s="100" t="s">
        <v>31</v>
      </c>
      <c r="D77" s="120" t="s">
        <v>49</v>
      </c>
      <c r="E77" s="100">
        <v>0</v>
      </c>
      <c r="F77" s="120">
        <v>0</v>
      </c>
      <c r="G77" s="126"/>
      <c r="H77" s="126"/>
      <c r="I77" s="126"/>
    </row>
    <row r="78" spans="1:9">
      <c r="B78" s="113"/>
      <c r="C78" s="100"/>
      <c r="D78" s="47"/>
      <c r="E78" s="100"/>
      <c r="F78" s="47"/>
      <c r="G78" s="126"/>
      <c r="H78" s="126"/>
      <c r="I78" s="126"/>
    </row>
    <row r="79" spans="1:9">
      <c r="A79" s="113" t="s">
        <v>48</v>
      </c>
      <c r="B79" s="113"/>
      <c r="C79" s="100">
        <v>68</v>
      </c>
      <c r="D79" s="47"/>
      <c r="E79" s="100">
        <v>24</v>
      </c>
      <c r="F79" s="47"/>
      <c r="G79" s="126"/>
      <c r="H79" s="126"/>
      <c r="I79" s="126"/>
    </row>
    <row r="80" spans="1:9" ht="15" thickBot="1">
      <c r="A80" s="83"/>
      <c r="B80" s="117"/>
      <c r="C80" s="118"/>
      <c r="D80" s="118"/>
      <c r="E80" s="118"/>
      <c r="F80" s="118"/>
      <c r="G80" s="126"/>
      <c r="H80" s="126"/>
      <c r="I80" s="126"/>
    </row>
    <row r="82" spans="1:6">
      <c r="A82" s="86" t="s">
        <v>91</v>
      </c>
    </row>
    <row r="84" spans="1:6" ht="27" customHeight="1">
      <c r="A84" s="147" t="s">
        <v>128</v>
      </c>
      <c r="B84" s="147"/>
      <c r="C84" s="147"/>
      <c r="D84" s="147"/>
      <c r="E84" s="147"/>
      <c r="F84" s="147"/>
    </row>
    <row r="85" spans="1:6" ht="41.25" customHeight="1">
      <c r="A85" s="147" t="s">
        <v>101</v>
      </c>
      <c r="B85" s="147"/>
      <c r="C85" s="147"/>
      <c r="D85" s="147"/>
      <c r="E85" s="147"/>
      <c r="F85" s="147"/>
    </row>
  </sheetData>
  <mergeCells count="5">
    <mergeCell ref="C5:F5"/>
    <mergeCell ref="C6:D6"/>
    <mergeCell ref="E6:F6"/>
    <mergeCell ref="A85:F85"/>
    <mergeCell ref="A84:F84"/>
  </mergeCells>
  <hyperlinks>
    <hyperlink ref="A2" location="Contents!A1" display="back to contents" xr:uid="{E3C3A5BB-F732-4CC0-948E-74A46DB223AF}"/>
  </hyperlinks>
  <pageMargins left="0.75" right="0.75" top="1" bottom="1" header="0.5" footer="0.5"/>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D3A2-15D3-4959-9B7F-4B432D63FE3C}">
  <sheetPr>
    <pageSetUpPr fitToPage="1"/>
  </sheetPr>
  <dimension ref="A1:I72"/>
  <sheetViews>
    <sheetView zoomScaleNormal="100" workbookViewId="0"/>
  </sheetViews>
  <sheetFormatPr defaultRowHeight="14.25"/>
  <cols>
    <col min="1" max="1" width="38.42578125" style="27" customWidth="1"/>
    <col min="2" max="2" width="31.7109375" style="27" bestFit="1" customWidth="1"/>
    <col min="3" max="6" width="17.5703125" style="27" customWidth="1"/>
    <col min="7" max="249" width="9.140625" style="27"/>
    <col min="250" max="250" width="1.5703125" style="27" customWidth="1"/>
    <col min="251" max="251" width="24.140625" style="27" customWidth="1"/>
    <col min="252" max="252" width="10.85546875" style="27" customWidth="1"/>
    <col min="253" max="258" width="16.28515625" style="27" customWidth="1"/>
    <col min="259" max="505" width="9.140625" style="27"/>
    <col min="506" max="506" width="1.5703125" style="27" customWidth="1"/>
    <col min="507" max="507" width="24.140625" style="27" customWidth="1"/>
    <col min="508" max="508" width="10.85546875" style="27" customWidth="1"/>
    <col min="509" max="514" width="16.28515625" style="27" customWidth="1"/>
    <col min="515" max="761" width="9.140625" style="27"/>
    <col min="762" max="762" width="1.5703125" style="27" customWidth="1"/>
    <col min="763" max="763" width="24.140625" style="27" customWidth="1"/>
    <col min="764" max="764" width="10.85546875" style="27" customWidth="1"/>
    <col min="765" max="770" width="16.28515625" style="27" customWidth="1"/>
    <col min="771" max="1017" width="9.140625" style="27"/>
    <col min="1018" max="1018" width="1.5703125" style="27" customWidth="1"/>
    <col min="1019" max="1019" width="24.140625" style="27" customWidth="1"/>
    <col min="1020" max="1020" width="10.85546875" style="27" customWidth="1"/>
    <col min="1021" max="1026" width="16.28515625" style="27" customWidth="1"/>
    <col min="1027" max="1273" width="9.140625" style="27"/>
    <col min="1274" max="1274" width="1.5703125" style="27" customWidth="1"/>
    <col min="1275" max="1275" width="24.140625" style="27" customWidth="1"/>
    <col min="1276" max="1276" width="10.85546875" style="27" customWidth="1"/>
    <col min="1277" max="1282" width="16.28515625" style="27" customWidth="1"/>
    <col min="1283" max="1529" width="9.140625" style="27"/>
    <col min="1530" max="1530" width="1.5703125" style="27" customWidth="1"/>
    <col min="1531" max="1531" width="24.140625" style="27" customWidth="1"/>
    <col min="1532" max="1532" width="10.85546875" style="27" customWidth="1"/>
    <col min="1533" max="1538" width="16.28515625" style="27" customWidth="1"/>
    <col min="1539" max="1785" width="9.140625" style="27"/>
    <col min="1786" max="1786" width="1.5703125" style="27" customWidth="1"/>
    <col min="1787" max="1787" width="24.140625" style="27" customWidth="1"/>
    <col min="1788" max="1788" width="10.85546875" style="27" customWidth="1"/>
    <col min="1789" max="1794" width="16.28515625" style="27" customWidth="1"/>
    <col min="1795" max="2041" width="9.140625" style="27"/>
    <col min="2042" max="2042" width="1.5703125" style="27" customWidth="1"/>
    <col min="2043" max="2043" width="24.140625" style="27" customWidth="1"/>
    <col min="2044" max="2044" width="10.85546875" style="27" customWidth="1"/>
    <col min="2045" max="2050" width="16.28515625" style="27" customWidth="1"/>
    <col min="2051" max="2297" width="9.140625" style="27"/>
    <col min="2298" max="2298" width="1.5703125" style="27" customWidth="1"/>
    <col min="2299" max="2299" width="24.140625" style="27" customWidth="1"/>
    <col min="2300" max="2300" width="10.85546875" style="27" customWidth="1"/>
    <col min="2301" max="2306" width="16.28515625" style="27" customWidth="1"/>
    <col min="2307" max="2553" width="9.140625" style="27"/>
    <col min="2554" max="2554" width="1.5703125" style="27" customWidth="1"/>
    <col min="2555" max="2555" width="24.140625" style="27" customWidth="1"/>
    <col min="2556" max="2556" width="10.85546875" style="27" customWidth="1"/>
    <col min="2557" max="2562" width="16.28515625" style="27" customWidth="1"/>
    <col min="2563" max="2809" width="9.140625" style="27"/>
    <col min="2810" max="2810" width="1.5703125" style="27" customWidth="1"/>
    <col min="2811" max="2811" width="24.140625" style="27" customWidth="1"/>
    <col min="2812" max="2812" width="10.85546875" style="27" customWidth="1"/>
    <col min="2813" max="2818" width="16.28515625" style="27" customWidth="1"/>
    <col min="2819" max="3065" width="9.140625" style="27"/>
    <col min="3066" max="3066" width="1.5703125" style="27" customWidth="1"/>
    <col min="3067" max="3067" width="24.140625" style="27" customWidth="1"/>
    <col min="3068" max="3068" width="10.85546875" style="27" customWidth="1"/>
    <col min="3069" max="3074" width="16.28515625" style="27" customWidth="1"/>
    <col min="3075" max="3321" width="9.140625" style="27"/>
    <col min="3322" max="3322" width="1.5703125" style="27" customWidth="1"/>
    <col min="3323" max="3323" width="24.140625" style="27" customWidth="1"/>
    <col min="3324" max="3324" width="10.85546875" style="27" customWidth="1"/>
    <col min="3325" max="3330" width="16.28515625" style="27" customWidth="1"/>
    <col min="3331" max="3577" width="9.140625" style="27"/>
    <col min="3578" max="3578" width="1.5703125" style="27" customWidth="1"/>
    <col min="3579" max="3579" width="24.140625" style="27" customWidth="1"/>
    <col min="3580" max="3580" width="10.85546875" style="27" customWidth="1"/>
    <col min="3581" max="3586" width="16.28515625" style="27" customWidth="1"/>
    <col min="3587" max="3833" width="9.140625" style="27"/>
    <col min="3834" max="3834" width="1.5703125" style="27" customWidth="1"/>
    <col min="3835" max="3835" width="24.140625" style="27" customWidth="1"/>
    <col min="3836" max="3836" width="10.85546875" style="27" customWidth="1"/>
    <col min="3837" max="3842" width="16.28515625" style="27" customWidth="1"/>
    <col min="3843" max="4089" width="9.140625" style="27"/>
    <col min="4090" max="4090" width="1.5703125" style="27" customWidth="1"/>
    <col min="4091" max="4091" width="24.140625" style="27" customWidth="1"/>
    <col min="4092" max="4092" width="10.85546875" style="27" customWidth="1"/>
    <col min="4093" max="4098" width="16.28515625" style="27" customWidth="1"/>
    <col min="4099" max="4345" width="9.140625" style="27"/>
    <col min="4346" max="4346" width="1.5703125" style="27" customWidth="1"/>
    <col min="4347" max="4347" width="24.140625" style="27" customWidth="1"/>
    <col min="4348" max="4348" width="10.85546875" style="27" customWidth="1"/>
    <col min="4349" max="4354" width="16.28515625" style="27" customWidth="1"/>
    <col min="4355" max="4601" width="9.140625" style="27"/>
    <col min="4602" max="4602" width="1.5703125" style="27" customWidth="1"/>
    <col min="4603" max="4603" width="24.140625" style="27" customWidth="1"/>
    <col min="4604" max="4604" width="10.85546875" style="27" customWidth="1"/>
    <col min="4605" max="4610" width="16.28515625" style="27" customWidth="1"/>
    <col min="4611" max="4857" width="9.140625" style="27"/>
    <col min="4858" max="4858" width="1.5703125" style="27" customWidth="1"/>
    <col min="4859" max="4859" width="24.140625" style="27" customWidth="1"/>
    <col min="4860" max="4860" width="10.85546875" style="27" customWidth="1"/>
    <col min="4861" max="4866" width="16.28515625" style="27" customWidth="1"/>
    <col min="4867" max="5113" width="9.140625" style="27"/>
    <col min="5114" max="5114" width="1.5703125" style="27" customWidth="1"/>
    <col min="5115" max="5115" width="24.140625" style="27" customWidth="1"/>
    <col min="5116" max="5116" width="10.85546875" style="27" customWidth="1"/>
    <col min="5117" max="5122" width="16.28515625" style="27" customWidth="1"/>
    <col min="5123" max="5369" width="9.140625" style="27"/>
    <col min="5370" max="5370" width="1.5703125" style="27" customWidth="1"/>
    <col min="5371" max="5371" width="24.140625" style="27" customWidth="1"/>
    <col min="5372" max="5372" width="10.85546875" style="27" customWidth="1"/>
    <col min="5373" max="5378" width="16.28515625" style="27" customWidth="1"/>
    <col min="5379" max="5625" width="9.140625" style="27"/>
    <col min="5626" max="5626" width="1.5703125" style="27" customWidth="1"/>
    <col min="5627" max="5627" width="24.140625" style="27" customWidth="1"/>
    <col min="5628" max="5628" width="10.85546875" style="27" customWidth="1"/>
    <col min="5629" max="5634" width="16.28515625" style="27" customWidth="1"/>
    <col min="5635" max="5881" width="9.140625" style="27"/>
    <col min="5882" max="5882" width="1.5703125" style="27" customWidth="1"/>
    <col min="5883" max="5883" width="24.140625" style="27" customWidth="1"/>
    <col min="5884" max="5884" width="10.85546875" style="27" customWidth="1"/>
    <col min="5885" max="5890" width="16.28515625" style="27" customWidth="1"/>
    <col min="5891" max="6137" width="9.140625" style="27"/>
    <col min="6138" max="6138" width="1.5703125" style="27" customWidth="1"/>
    <col min="6139" max="6139" width="24.140625" style="27" customWidth="1"/>
    <col min="6140" max="6140" width="10.85546875" style="27" customWidth="1"/>
    <col min="6141" max="6146" width="16.28515625" style="27" customWidth="1"/>
    <col min="6147" max="6393" width="9.140625" style="27"/>
    <col min="6394" max="6394" width="1.5703125" style="27" customWidth="1"/>
    <col min="6395" max="6395" width="24.140625" style="27" customWidth="1"/>
    <col min="6396" max="6396" width="10.85546875" style="27" customWidth="1"/>
    <col min="6397" max="6402" width="16.28515625" style="27" customWidth="1"/>
    <col min="6403" max="6649" width="9.140625" style="27"/>
    <col min="6650" max="6650" width="1.5703125" style="27" customWidth="1"/>
    <col min="6651" max="6651" width="24.140625" style="27" customWidth="1"/>
    <col min="6652" max="6652" width="10.85546875" style="27" customWidth="1"/>
    <col min="6653" max="6658" width="16.28515625" style="27" customWidth="1"/>
    <col min="6659" max="6905" width="9.140625" style="27"/>
    <col min="6906" max="6906" width="1.5703125" style="27" customWidth="1"/>
    <col min="6907" max="6907" width="24.140625" style="27" customWidth="1"/>
    <col min="6908" max="6908" width="10.85546875" style="27" customWidth="1"/>
    <col min="6909" max="6914" width="16.28515625" style="27" customWidth="1"/>
    <col min="6915" max="7161" width="9.140625" style="27"/>
    <col min="7162" max="7162" width="1.5703125" style="27" customWidth="1"/>
    <col min="7163" max="7163" width="24.140625" style="27" customWidth="1"/>
    <col min="7164" max="7164" width="10.85546875" style="27" customWidth="1"/>
    <col min="7165" max="7170" width="16.28515625" style="27" customWidth="1"/>
    <col min="7171" max="7417" width="9.140625" style="27"/>
    <col min="7418" max="7418" width="1.5703125" style="27" customWidth="1"/>
    <col min="7419" max="7419" width="24.140625" style="27" customWidth="1"/>
    <col min="7420" max="7420" width="10.85546875" style="27" customWidth="1"/>
    <col min="7421" max="7426" width="16.28515625" style="27" customWidth="1"/>
    <col min="7427" max="7673" width="9.140625" style="27"/>
    <col min="7674" max="7674" width="1.5703125" style="27" customWidth="1"/>
    <col min="7675" max="7675" width="24.140625" style="27" customWidth="1"/>
    <col min="7676" max="7676" width="10.85546875" style="27" customWidth="1"/>
    <col min="7677" max="7682" width="16.28515625" style="27" customWidth="1"/>
    <col min="7683" max="7929" width="9.140625" style="27"/>
    <col min="7930" max="7930" width="1.5703125" style="27" customWidth="1"/>
    <col min="7931" max="7931" width="24.140625" style="27" customWidth="1"/>
    <col min="7932" max="7932" width="10.85546875" style="27" customWidth="1"/>
    <col min="7933" max="7938" width="16.28515625" style="27" customWidth="1"/>
    <col min="7939" max="8185" width="9.140625" style="27"/>
    <col min="8186" max="8186" width="1.5703125" style="27" customWidth="1"/>
    <col min="8187" max="8187" width="24.140625" style="27" customWidth="1"/>
    <col min="8188" max="8188" width="10.85546875" style="27" customWidth="1"/>
    <col min="8189" max="8194" width="16.28515625" style="27" customWidth="1"/>
    <col min="8195" max="8441" width="9.140625" style="27"/>
    <col min="8442" max="8442" width="1.5703125" style="27" customWidth="1"/>
    <col min="8443" max="8443" width="24.140625" style="27" customWidth="1"/>
    <col min="8444" max="8444" width="10.85546875" style="27" customWidth="1"/>
    <col min="8445" max="8450" width="16.28515625" style="27" customWidth="1"/>
    <col min="8451" max="8697" width="9.140625" style="27"/>
    <col min="8698" max="8698" width="1.5703125" style="27" customWidth="1"/>
    <col min="8699" max="8699" width="24.140625" style="27" customWidth="1"/>
    <col min="8700" max="8700" width="10.85546875" style="27" customWidth="1"/>
    <col min="8701" max="8706" width="16.28515625" style="27" customWidth="1"/>
    <col min="8707" max="8953" width="9.140625" style="27"/>
    <col min="8954" max="8954" width="1.5703125" style="27" customWidth="1"/>
    <col min="8955" max="8955" width="24.140625" style="27" customWidth="1"/>
    <col min="8956" max="8956" width="10.85546875" style="27" customWidth="1"/>
    <col min="8957" max="8962" width="16.28515625" style="27" customWidth="1"/>
    <col min="8963" max="9209" width="9.140625" style="27"/>
    <col min="9210" max="9210" width="1.5703125" style="27" customWidth="1"/>
    <col min="9211" max="9211" width="24.140625" style="27" customWidth="1"/>
    <col min="9212" max="9212" width="10.85546875" style="27" customWidth="1"/>
    <col min="9213" max="9218" width="16.28515625" style="27" customWidth="1"/>
    <col min="9219" max="9465" width="9.140625" style="27"/>
    <col min="9466" max="9466" width="1.5703125" style="27" customWidth="1"/>
    <col min="9467" max="9467" width="24.140625" style="27" customWidth="1"/>
    <col min="9468" max="9468" width="10.85546875" style="27" customWidth="1"/>
    <col min="9469" max="9474" width="16.28515625" style="27" customWidth="1"/>
    <col min="9475" max="9721" width="9.140625" style="27"/>
    <col min="9722" max="9722" width="1.5703125" style="27" customWidth="1"/>
    <col min="9723" max="9723" width="24.140625" style="27" customWidth="1"/>
    <col min="9724" max="9724" width="10.85546875" style="27" customWidth="1"/>
    <col min="9725" max="9730" width="16.28515625" style="27" customWidth="1"/>
    <col min="9731" max="9977" width="9.140625" style="27"/>
    <col min="9978" max="9978" width="1.5703125" style="27" customWidth="1"/>
    <col min="9979" max="9979" width="24.140625" style="27" customWidth="1"/>
    <col min="9980" max="9980" width="10.85546875" style="27" customWidth="1"/>
    <col min="9981" max="9986" width="16.28515625" style="27" customWidth="1"/>
    <col min="9987" max="10233" width="9.140625" style="27"/>
    <col min="10234" max="10234" width="1.5703125" style="27" customWidth="1"/>
    <col min="10235" max="10235" width="24.140625" style="27" customWidth="1"/>
    <col min="10236" max="10236" width="10.85546875" style="27" customWidth="1"/>
    <col min="10237" max="10242" width="16.28515625" style="27" customWidth="1"/>
    <col min="10243" max="10489" width="9.140625" style="27"/>
    <col min="10490" max="10490" width="1.5703125" style="27" customWidth="1"/>
    <col min="10491" max="10491" width="24.140625" style="27" customWidth="1"/>
    <col min="10492" max="10492" width="10.85546875" style="27" customWidth="1"/>
    <col min="10493" max="10498" width="16.28515625" style="27" customWidth="1"/>
    <col min="10499" max="10745" width="9.140625" style="27"/>
    <col min="10746" max="10746" width="1.5703125" style="27" customWidth="1"/>
    <col min="10747" max="10747" width="24.140625" style="27" customWidth="1"/>
    <col min="10748" max="10748" width="10.85546875" style="27" customWidth="1"/>
    <col min="10749" max="10754" width="16.28515625" style="27" customWidth="1"/>
    <col min="10755" max="11001" width="9.140625" style="27"/>
    <col min="11002" max="11002" width="1.5703125" style="27" customWidth="1"/>
    <col min="11003" max="11003" width="24.140625" style="27" customWidth="1"/>
    <col min="11004" max="11004" width="10.85546875" style="27" customWidth="1"/>
    <col min="11005" max="11010" width="16.28515625" style="27" customWidth="1"/>
    <col min="11011" max="11257" width="9.140625" style="27"/>
    <col min="11258" max="11258" width="1.5703125" style="27" customWidth="1"/>
    <col min="11259" max="11259" width="24.140625" style="27" customWidth="1"/>
    <col min="11260" max="11260" width="10.85546875" style="27" customWidth="1"/>
    <col min="11261" max="11266" width="16.28515625" style="27" customWidth="1"/>
    <col min="11267" max="11513" width="9.140625" style="27"/>
    <col min="11514" max="11514" width="1.5703125" style="27" customWidth="1"/>
    <col min="11515" max="11515" width="24.140625" style="27" customWidth="1"/>
    <col min="11516" max="11516" width="10.85546875" style="27" customWidth="1"/>
    <col min="11517" max="11522" width="16.28515625" style="27" customWidth="1"/>
    <col min="11523" max="11769" width="9.140625" style="27"/>
    <col min="11770" max="11770" width="1.5703125" style="27" customWidth="1"/>
    <col min="11771" max="11771" width="24.140625" style="27" customWidth="1"/>
    <col min="11772" max="11772" width="10.85546875" style="27" customWidth="1"/>
    <col min="11773" max="11778" width="16.28515625" style="27" customWidth="1"/>
    <col min="11779" max="12025" width="9.140625" style="27"/>
    <col min="12026" max="12026" width="1.5703125" style="27" customWidth="1"/>
    <col min="12027" max="12027" width="24.140625" style="27" customWidth="1"/>
    <col min="12028" max="12028" width="10.85546875" style="27" customWidth="1"/>
    <col min="12029" max="12034" width="16.28515625" style="27" customWidth="1"/>
    <col min="12035" max="12281" width="9.140625" style="27"/>
    <col min="12282" max="12282" width="1.5703125" style="27" customWidth="1"/>
    <col min="12283" max="12283" width="24.140625" style="27" customWidth="1"/>
    <col min="12284" max="12284" width="10.85546875" style="27" customWidth="1"/>
    <col min="12285" max="12290" width="16.28515625" style="27" customWidth="1"/>
    <col min="12291" max="12537" width="9.140625" style="27"/>
    <col min="12538" max="12538" width="1.5703125" style="27" customWidth="1"/>
    <col min="12539" max="12539" width="24.140625" style="27" customWidth="1"/>
    <col min="12540" max="12540" width="10.85546875" style="27" customWidth="1"/>
    <col min="12541" max="12546" width="16.28515625" style="27" customWidth="1"/>
    <col min="12547" max="12793" width="9.140625" style="27"/>
    <col min="12794" max="12794" width="1.5703125" style="27" customWidth="1"/>
    <col min="12795" max="12795" width="24.140625" style="27" customWidth="1"/>
    <col min="12796" max="12796" width="10.85546875" style="27" customWidth="1"/>
    <col min="12797" max="12802" width="16.28515625" style="27" customWidth="1"/>
    <col min="12803" max="13049" width="9.140625" style="27"/>
    <col min="13050" max="13050" width="1.5703125" style="27" customWidth="1"/>
    <col min="13051" max="13051" width="24.140625" style="27" customWidth="1"/>
    <col min="13052" max="13052" width="10.85546875" style="27" customWidth="1"/>
    <col min="13053" max="13058" width="16.28515625" style="27" customWidth="1"/>
    <col min="13059" max="13305" width="9.140625" style="27"/>
    <col min="13306" max="13306" width="1.5703125" style="27" customWidth="1"/>
    <col min="13307" max="13307" width="24.140625" style="27" customWidth="1"/>
    <col min="13308" max="13308" width="10.85546875" style="27" customWidth="1"/>
    <col min="13309" max="13314" width="16.28515625" style="27" customWidth="1"/>
    <col min="13315" max="13561" width="9.140625" style="27"/>
    <col min="13562" max="13562" width="1.5703125" style="27" customWidth="1"/>
    <col min="13563" max="13563" width="24.140625" style="27" customWidth="1"/>
    <col min="13564" max="13564" width="10.85546875" style="27" customWidth="1"/>
    <col min="13565" max="13570" width="16.28515625" style="27" customWidth="1"/>
    <col min="13571" max="13817" width="9.140625" style="27"/>
    <col min="13818" max="13818" width="1.5703125" style="27" customWidth="1"/>
    <col min="13819" max="13819" width="24.140625" style="27" customWidth="1"/>
    <col min="13820" max="13820" width="10.85546875" style="27" customWidth="1"/>
    <col min="13821" max="13826" width="16.28515625" style="27" customWidth="1"/>
    <col min="13827" max="14073" width="9.140625" style="27"/>
    <col min="14074" max="14074" width="1.5703125" style="27" customWidth="1"/>
    <col min="14075" max="14075" width="24.140625" style="27" customWidth="1"/>
    <col min="14076" max="14076" width="10.85546875" style="27" customWidth="1"/>
    <col min="14077" max="14082" width="16.28515625" style="27" customWidth="1"/>
    <col min="14083" max="14329" width="9.140625" style="27"/>
    <col min="14330" max="14330" width="1.5703125" style="27" customWidth="1"/>
    <col min="14331" max="14331" width="24.140625" style="27" customWidth="1"/>
    <col min="14332" max="14332" width="10.85546875" style="27" customWidth="1"/>
    <col min="14333" max="14338" width="16.28515625" style="27" customWidth="1"/>
    <col min="14339" max="14585" width="9.140625" style="27"/>
    <col min="14586" max="14586" width="1.5703125" style="27" customWidth="1"/>
    <col min="14587" max="14587" width="24.140625" style="27" customWidth="1"/>
    <col min="14588" max="14588" width="10.85546875" style="27" customWidth="1"/>
    <col min="14589" max="14594" width="16.28515625" style="27" customWidth="1"/>
    <col min="14595" max="14841" width="9.140625" style="27"/>
    <col min="14842" max="14842" width="1.5703125" style="27" customWidth="1"/>
    <col min="14843" max="14843" width="24.140625" style="27" customWidth="1"/>
    <col min="14844" max="14844" width="10.85546875" style="27" customWidth="1"/>
    <col min="14845" max="14850" width="16.28515625" style="27" customWidth="1"/>
    <col min="14851" max="15097" width="9.140625" style="27"/>
    <col min="15098" max="15098" width="1.5703125" style="27" customWidth="1"/>
    <col min="15099" max="15099" width="24.140625" style="27" customWidth="1"/>
    <col min="15100" max="15100" width="10.85546875" style="27" customWidth="1"/>
    <col min="15101" max="15106" width="16.28515625" style="27" customWidth="1"/>
    <col min="15107" max="15353" width="9.140625" style="27"/>
    <col min="15354" max="15354" width="1.5703125" style="27" customWidth="1"/>
    <col min="15355" max="15355" width="24.140625" style="27" customWidth="1"/>
    <col min="15356" max="15356" width="10.85546875" style="27" customWidth="1"/>
    <col min="15357" max="15362" width="16.28515625" style="27" customWidth="1"/>
    <col min="15363" max="15609" width="9.140625" style="27"/>
    <col min="15610" max="15610" width="1.5703125" style="27" customWidth="1"/>
    <col min="15611" max="15611" width="24.140625" style="27" customWidth="1"/>
    <col min="15612" max="15612" width="10.85546875" style="27" customWidth="1"/>
    <col min="15613" max="15618" width="16.28515625" style="27" customWidth="1"/>
    <col min="15619" max="15865" width="9.140625" style="27"/>
    <col min="15866" max="15866" width="1.5703125" style="27" customWidth="1"/>
    <col min="15867" max="15867" width="24.140625" style="27" customWidth="1"/>
    <col min="15868" max="15868" width="10.85546875" style="27" customWidth="1"/>
    <col min="15869" max="15874" width="16.28515625" style="27" customWidth="1"/>
    <col min="15875" max="16121" width="9.140625" style="27"/>
    <col min="16122" max="16122" width="1.5703125" style="27" customWidth="1"/>
    <col min="16123" max="16123" width="24.140625" style="27" customWidth="1"/>
    <col min="16124" max="16124" width="10.85546875" style="27" customWidth="1"/>
    <col min="16125" max="16130" width="16.28515625" style="27" customWidth="1"/>
    <col min="16131" max="16384" width="9.140625" style="27"/>
  </cols>
  <sheetData>
    <row r="1" spans="1:9" s="89" customFormat="1" ht="17.25">
      <c r="A1" s="24" t="s">
        <v>141</v>
      </c>
      <c r="B1" s="104"/>
    </row>
    <row r="2" spans="1:9" s="89" customFormat="1">
      <c r="A2" s="28" t="s">
        <v>39</v>
      </c>
      <c r="B2" s="104"/>
    </row>
    <row r="3" spans="1:9" s="89" customFormat="1">
      <c r="A3" s="90"/>
      <c r="B3" s="86"/>
    </row>
    <row r="4" spans="1:9" s="89" customFormat="1" ht="15" thickBot="1">
      <c r="A4" s="90"/>
      <c r="C4" s="105"/>
      <c r="D4" s="105"/>
      <c r="F4" s="105" t="s">
        <v>40</v>
      </c>
    </row>
    <row r="5" spans="1:9" s="89" customFormat="1" ht="15" customHeight="1">
      <c r="A5" s="91"/>
      <c r="B5" s="106"/>
      <c r="C5" s="148" t="s">
        <v>41</v>
      </c>
      <c r="D5" s="148"/>
      <c r="E5" s="148"/>
      <c r="F5" s="148"/>
    </row>
    <row r="6" spans="1:9" s="89" customFormat="1">
      <c r="A6" s="92"/>
      <c r="B6" s="107"/>
      <c r="C6" s="146">
        <v>2019</v>
      </c>
      <c r="D6" s="146"/>
      <c r="E6" s="146">
        <v>2020</v>
      </c>
      <c r="F6" s="146"/>
    </row>
    <row r="7" spans="1:9" s="89" customFormat="1">
      <c r="A7" s="92"/>
      <c r="C7" s="93" t="s">
        <v>42</v>
      </c>
      <c r="D7" s="93" t="s">
        <v>43</v>
      </c>
      <c r="E7" s="93" t="s">
        <v>42</v>
      </c>
      <c r="F7" s="93" t="s">
        <v>43</v>
      </c>
    </row>
    <row r="8" spans="1:9" s="89" customFormat="1">
      <c r="A8" s="108"/>
      <c r="B8" s="109"/>
      <c r="C8" s="109"/>
      <c r="E8" s="109"/>
    </row>
    <row r="9" spans="1:9">
      <c r="A9" s="37" t="s">
        <v>113</v>
      </c>
      <c r="B9" s="111" t="s">
        <v>102</v>
      </c>
      <c r="C9" s="95">
        <v>5163</v>
      </c>
      <c r="D9" s="119">
        <v>1</v>
      </c>
      <c r="E9" s="95">
        <v>5188</v>
      </c>
      <c r="F9" s="119">
        <v>1</v>
      </c>
      <c r="G9" s="126"/>
      <c r="H9" s="126"/>
      <c r="I9" s="126"/>
    </row>
    <row r="10" spans="1:9">
      <c r="A10" s="99"/>
      <c r="B10" s="113" t="s">
        <v>60</v>
      </c>
      <c r="C10" s="100">
        <v>3891</v>
      </c>
      <c r="D10" s="120">
        <v>0.75</v>
      </c>
      <c r="E10" s="100">
        <v>3863</v>
      </c>
      <c r="F10" s="120">
        <v>0.74</v>
      </c>
      <c r="G10" s="126"/>
      <c r="H10" s="126"/>
      <c r="I10" s="126"/>
    </row>
    <row r="11" spans="1:9">
      <c r="A11" s="85"/>
      <c r="B11" s="113" t="s">
        <v>61</v>
      </c>
      <c r="C11" s="100">
        <v>278</v>
      </c>
      <c r="D11" s="120">
        <v>0.05</v>
      </c>
      <c r="E11" s="100">
        <v>295</v>
      </c>
      <c r="F11" s="120">
        <v>0.06</v>
      </c>
      <c r="G11" s="126"/>
      <c r="H11" s="126"/>
      <c r="I11" s="126"/>
    </row>
    <row r="12" spans="1:9">
      <c r="A12" s="85"/>
      <c r="B12" s="113" t="s">
        <v>62</v>
      </c>
      <c r="C12" s="100">
        <v>324</v>
      </c>
      <c r="D12" s="120">
        <v>0.06</v>
      </c>
      <c r="E12" s="100">
        <v>354</v>
      </c>
      <c r="F12" s="120">
        <v>7.0000000000000007E-2</v>
      </c>
      <c r="G12" s="126"/>
      <c r="H12" s="126"/>
      <c r="I12" s="126"/>
    </row>
    <row r="13" spans="1:9">
      <c r="A13" s="85"/>
      <c r="B13" s="113" t="s">
        <v>63</v>
      </c>
      <c r="C13" s="100">
        <v>642</v>
      </c>
      <c r="D13" s="120">
        <v>0.12</v>
      </c>
      <c r="E13" s="100">
        <v>641</v>
      </c>
      <c r="F13" s="120">
        <v>0.12</v>
      </c>
      <c r="G13" s="126"/>
      <c r="H13" s="126"/>
      <c r="I13" s="126"/>
    </row>
    <row r="14" spans="1:9">
      <c r="A14" s="85"/>
      <c r="B14" s="113" t="s">
        <v>64</v>
      </c>
      <c r="C14" s="100">
        <v>28</v>
      </c>
      <c r="D14" s="120">
        <v>0.01</v>
      </c>
      <c r="E14" s="100">
        <v>35</v>
      </c>
      <c r="F14" s="120">
        <v>0.01</v>
      </c>
      <c r="G14" s="126"/>
      <c r="H14" s="126"/>
      <c r="I14" s="126"/>
    </row>
    <row r="15" spans="1:9">
      <c r="A15" s="85"/>
      <c r="B15" s="113" t="s">
        <v>65</v>
      </c>
      <c r="C15" s="100">
        <v>1271</v>
      </c>
      <c r="D15" s="120">
        <v>0.25</v>
      </c>
      <c r="E15" s="100">
        <v>1324</v>
      </c>
      <c r="F15" s="120">
        <v>0.26</v>
      </c>
      <c r="G15" s="126"/>
      <c r="H15" s="126"/>
      <c r="I15" s="126"/>
    </row>
    <row r="16" spans="1:9">
      <c r="A16" s="85"/>
      <c r="B16" s="113"/>
      <c r="C16" s="100"/>
      <c r="D16" s="121"/>
      <c r="E16" s="100"/>
      <c r="F16" s="121"/>
      <c r="G16" s="126"/>
      <c r="H16" s="126"/>
      <c r="I16" s="126"/>
    </row>
    <row r="17" spans="1:9">
      <c r="A17" s="110" t="s">
        <v>94</v>
      </c>
      <c r="B17" s="115" t="s">
        <v>102</v>
      </c>
      <c r="C17" s="95">
        <v>182</v>
      </c>
      <c r="D17" s="119">
        <v>1</v>
      </c>
      <c r="E17" s="95">
        <v>188</v>
      </c>
      <c r="F17" s="119">
        <v>1</v>
      </c>
      <c r="G17" s="126"/>
      <c r="H17" s="126"/>
      <c r="I17" s="126"/>
    </row>
    <row r="18" spans="1:9">
      <c r="A18" s="110"/>
      <c r="B18" s="113" t="s">
        <v>60</v>
      </c>
      <c r="C18" s="100">
        <v>139</v>
      </c>
      <c r="D18" s="120">
        <v>0.76</v>
      </c>
      <c r="E18" s="100">
        <v>145</v>
      </c>
      <c r="F18" s="120">
        <v>0.77</v>
      </c>
      <c r="G18" s="126"/>
      <c r="H18" s="126"/>
      <c r="I18" s="126"/>
    </row>
    <row r="19" spans="1:9">
      <c r="A19" s="110"/>
      <c r="B19" s="113" t="s">
        <v>61</v>
      </c>
      <c r="C19" s="100" t="s">
        <v>31</v>
      </c>
      <c r="D19" s="120" t="s">
        <v>49</v>
      </c>
      <c r="E19" s="100">
        <v>9</v>
      </c>
      <c r="F19" s="120">
        <v>0.05</v>
      </c>
      <c r="G19" s="126"/>
      <c r="H19" s="126"/>
      <c r="I19" s="126"/>
    </row>
    <row r="20" spans="1:9">
      <c r="A20" s="110"/>
      <c r="B20" s="113" t="s">
        <v>62</v>
      </c>
      <c r="C20" s="100">
        <v>15</v>
      </c>
      <c r="D20" s="120">
        <v>0.08</v>
      </c>
      <c r="E20" s="100" t="s">
        <v>31</v>
      </c>
      <c r="F20" s="120" t="s">
        <v>49</v>
      </c>
      <c r="G20" s="126"/>
      <c r="H20" s="126"/>
      <c r="I20" s="126"/>
    </row>
    <row r="21" spans="1:9">
      <c r="A21" s="110"/>
      <c r="B21" s="113" t="s">
        <v>63</v>
      </c>
      <c r="C21" s="100">
        <v>18</v>
      </c>
      <c r="D21" s="120">
        <v>0.1</v>
      </c>
      <c r="E21" s="100">
        <v>25</v>
      </c>
      <c r="F21" s="120">
        <v>0.13</v>
      </c>
      <c r="G21" s="126"/>
      <c r="H21" s="126"/>
      <c r="I21" s="126"/>
    </row>
    <row r="22" spans="1:9">
      <c r="A22" s="110"/>
      <c r="B22" s="113" t="s">
        <v>64</v>
      </c>
      <c r="C22" s="100" t="s">
        <v>31</v>
      </c>
      <c r="D22" s="120" t="s">
        <v>49</v>
      </c>
      <c r="E22" s="100" t="s">
        <v>31</v>
      </c>
      <c r="F22" s="120" t="s">
        <v>49</v>
      </c>
      <c r="G22" s="126"/>
      <c r="H22" s="126"/>
      <c r="I22" s="126"/>
    </row>
    <row r="23" spans="1:9">
      <c r="A23" s="110"/>
      <c r="B23" s="113" t="s">
        <v>65</v>
      </c>
      <c r="C23" s="100">
        <v>43</v>
      </c>
      <c r="D23" s="120">
        <v>0.24</v>
      </c>
      <c r="E23" s="100">
        <v>43</v>
      </c>
      <c r="F23" s="120">
        <v>0.23</v>
      </c>
      <c r="G23" s="126"/>
      <c r="H23" s="126"/>
      <c r="I23" s="126"/>
    </row>
    <row r="24" spans="1:9">
      <c r="A24" s="110"/>
      <c r="B24" s="113"/>
      <c r="C24" s="100"/>
      <c r="D24" s="47"/>
      <c r="E24" s="100"/>
      <c r="F24" s="47"/>
      <c r="G24" s="126"/>
      <c r="H24" s="126"/>
      <c r="I24" s="126"/>
    </row>
    <row r="25" spans="1:9">
      <c r="A25" s="110" t="s">
        <v>118</v>
      </c>
      <c r="B25" s="115" t="s">
        <v>102</v>
      </c>
      <c r="C25" s="82" t="s">
        <v>96</v>
      </c>
      <c r="D25" s="82" t="s">
        <v>96</v>
      </c>
      <c r="E25" s="95">
        <v>14</v>
      </c>
      <c r="F25" s="119">
        <v>1</v>
      </c>
      <c r="G25" s="126"/>
      <c r="H25" s="126"/>
      <c r="I25" s="126"/>
    </row>
    <row r="26" spans="1:9">
      <c r="A26" s="110"/>
      <c r="B26" s="113" t="s">
        <v>60</v>
      </c>
      <c r="C26" s="82" t="s">
        <v>96</v>
      </c>
      <c r="D26" s="82" t="s">
        <v>96</v>
      </c>
      <c r="E26" s="100" t="s">
        <v>31</v>
      </c>
      <c r="F26" s="120" t="s">
        <v>49</v>
      </c>
      <c r="G26" s="126"/>
      <c r="H26" s="126"/>
      <c r="I26" s="126"/>
    </row>
    <row r="27" spans="1:9">
      <c r="A27" s="110"/>
      <c r="B27" s="113" t="s">
        <v>61</v>
      </c>
      <c r="C27" s="82" t="s">
        <v>96</v>
      </c>
      <c r="D27" s="82" t="s">
        <v>96</v>
      </c>
      <c r="E27" s="100">
        <v>0</v>
      </c>
      <c r="F27" s="120">
        <v>0</v>
      </c>
      <c r="G27" s="126"/>
      <c r="H27" s="126"/>
      <c r="I27" s="126"/>
    </row>
    <row r="28" spans="1:9">
      <c r="A28" s="110"/>
      <c r="B28" s="113" t="s">
        <v>62</v>
      </c>
      <c r="C28" s="82" t="s">
        <v>96</v>
      </c>
      <c r="D28" s="82" t="s">
        <v>96</v>
      </c>
      <c r="E28" s="100">
        <v>7</v>
      </c>
      <c r="F28" s="120">
        <v>0.5</v>
      </c>
      <c r="G28" s="126"/>
      <c r="H28" s="126"/>
      <c r="I28" s="126"/>
    </row>
    <row r="29" spans="1:9">
      <c r="A29" s="110"/>
      <c r="B29" s="113" t="s">
        <v>63</v>
      </c>
      <c r="C29" s="82" t="s">
        <v>96</v>
      </c>
      <c r="D29" s="82" t="s">
        <v>96</v>
      </c>
      <c r="E29" s="100">
        <v>0</v>
      </c>
      <c r="F29" s="120">
        <v>0</v>
      </c>
      <c r="G29" s="126"/>
      <c r="H29" s="126"/>
      <c r="I29" s="126"/>
    </row>
    <row r="30" spans="1:9">
      <c r="A30" s="110"/>
      <c r="B30" s="113" t="s">
        <v>64</v>
      </c>
      <c r="C30" s="82" t="s">
        <v>96</v>
      </c>
      <c r="D30" s="82" t="s">
        <v>96</v>
      </c>
      <c r="E30" s="100" t="s">
        <v>31</v>
      </c>
      <c r="F30" s="120" t="s">
        <v>49</v>
      </c>
      <c r="G30" s="126"/>
      <c r="H30" s="126"/>
      <c r="I30" s="126"/>
    </row>
    <row r="31" spans="1:9">
      <c r="A31" s="110"/>
      <c r="B31" s="113" t="s">
        <v>65</v>
      </c>
      <c r="C31" s="82" t="s">
        <v>96</v>
      </c>
      <c r="D31" s="82" t="s">
        <v>96</v>
      </c>
      <c r="E31" s="100">
        <v>9</v>
      </c>
      <c r="F31" s="120">
        <v>0.64</v>
      </c>
      <c r="G31" s="126"/>
      <c r="H31" s="126"/>
      <c r="I31" s="126"/>
    </row>
    <row r="32" spans="1:9">
      <c r="A32" s="113"/>
      <c r="B32" s="113"/>
      <c r="C32" s="100"/>
      <c r="D32" s="121"/>
      <c r="E32" s="100"/>
      <c r="F32" s="121"/>
      <c r="G32" s="126"/>
      <c r="H32" s="126"/>
      <c r="I32" s="126"/>
    </row>
    <row r="33" spans="1:9">
      <c r="A33" s="110" t="s">
        <v>97</v>
      </c>
      <c r="B33" s="115" t="s">
        <v>102</v>
      </c>
      <c r="C33" s="95">
        <v>2361</v>
      </c>
      <c r="D33" s="119">
        <v>1</v>
      </c>
      <c r="E33" s="95">
        <v>2363</v>
      </c>
      <c r="F33" s="119">
        <v>1</v>
      </c>
      <c r="G33" s="126"/>
      <c r="H33" s="126"/>
      <c r="I33" s="126"/>
    </row>
    <row r="34" spans="1:9">
      <c r="A34" s="110"/>
      <c r="B34" s="113" t="s">
        <v>60</v>
      </c>
      <c r="C34" s="100">
        <v>1754</v>
      </c>
      <c r="D34" s="120">
        <v>0.74</v>
      </c>
      <c r="E34" s="100">
        <v>1729</v>
      </c>
      <c r="F34" s="120">
        <v>0.73</v>
      </c>
      <c r="G34" s="126"/>
      <c r="H34" s="126"/>
      <c r="I34" s="126"/>
    </row>
    <row r="35" spans="1:9">
      <c r="A35" s="110"/>
      <c r="B35" s="113" t="s">
        <v>61</v>
      </c>
      <c r="C35" s="100">
        <v>134</v>
      </c>
      <c r="D35" s="120">
        <v>0.06</v>
      </c>
      <c r="E35" s="100">
        <v>143</v>
      </c>
      <c r="F35" s="120">
        <v>0.06</v>
      </c>
      <c r="G35" s="126"/>
      <c r="H35" s="126"/>
      <c r="I35" s="126"/>
    </row>
    <row r="36" spans="1:9">
      <c r="A36" s="110"/>
      <c r="B36" s="113" t="s">
        <v>62</v>
      </c>
      <c r="C36" s="100">
        <v>164</v>
      </c>
      <c r="D36" s="120">
        <v>7.0000000000000007E-2</v>
      </c>
      <c r="E36" s="100">
        <v>175</v>
      </c>
      <c r="F36" s="120">
        <v>7.0000000000000007E-2</v>
      </c>
      <c r="G36" s="126"/>
      <c r="H36" s="126"/>
      <c r="I36" s="126"/>
    </row>
    <row r="37" spans="1:9">
      <c r="A37" s="110"/>
      <c r="B37" s="113" t="s">
        <v>63</v>
      </c>
      <c r="C37" s="100">
        <v>295</v>
      </c>
      <c r="D37" s="120">
        <v>0.12</v>
      </c>
      <c r="E37" s="100">
        <v>304</v>
      </c>
      <c r="F37" s="120">
        <v>0.13</v>
      </c>
      <c r="G37" s="126"/>
      <c r="H37" s="126"/>
      <c r="I37" s="126"/>
    </row>
    <row r="38" spans="1:9">
      <c r="A38" s="110"/>
      <c r="B38" s="113" t="s">
        <v>64</v>
      </c>
      <c r="C38" s="100">
        <v>14</v>
      </c>
      <c r="D38" s="120">
        <v>0.01</v>
      </c>
      <c r="E38" s="100">
        <v>12</v>
      </c>
      <c r="F38" s="120">
        <v>0.01</v>
      </c>
      <c r="G38" s="126"/>
      <c r="H38" s="126"/>
      <c r="I38" s="126"/>
    </row>
    <row r="39" spans="1:9">
      <c r="A39" s="110"/>
      <c r="B39" s="113" t="s">
        <v>65</v>
      </c>
      <c r="C39" s="100">
        <v>606</v>
      </c>
      <c r="D39" s="120">
        <v>0.26</v>
      </c>
      <c r="E39" s="100">
        <v>633</v>
      </c>
      <c r="F39" s="120">
        <v>0.27</v>
      </c>
      <c r="G39" s="126"/>
      <c r="H39" s="126"/>
      <c r="I39" s="126"/>
    </row>
    <row r="40" spans="1:9">
      <c r="A40" s="85"/>
      <c r="B40" s="113"/>
      <c r="C40" s="100"/>
      <c r="D40" s="122"/>
      <c r="E40" s="100"/>
      <c r="F40" s="122"/>
      <c r="G40" s="126"/>
      <c r="H40" s="126"/>
      <c r="I40" s="126"/>
    </row>
    <row r="41" spans="1:9">
      <c r="A41" s="110" t="s">
        <v>98</v>
      </c>
      <c r="B41" s="115" t="s">
        <v>102</v>
      </c>
      <c r="C41" s="95">
        <v>1109</v>
      </c>
      <c r="D41" s="119">
        <v>1</v>
      </c>
      <c r="E41" s="95">
        <v>1064</v>
      </c>
      <c r="F41" s="119">
        <v>1</v>
      </c>
      <c r="G41" s="126"/>
      <c r="H41" s="126"/>
      <c r="I41" s="126"/>
    </row>
    <row r="42" spans="1:9">
      <c r="A42" s="110"/>
      <c r="B42" s="113" t="s">
        <v>60</v>
      </c>
      <c r="C42" s="100">
        <v>972</v>
      </c>
      <c r="D42" s="120">
        <v>0.88</v>
      </c>
      <c r="E42" s="100">
        <v>908</v>
      </c>
      <c r="F42" s="120">
        <v>0.85</v>
      </c>
      <c r="G42" s="126"/>
      <c r="H42" s="126"/>
      <c r="I42" s="126"/>
    </row>
    <row r="43" spans="1:9">
      <c r="A43" s="110"/>
      <c r="B43" s="113" t="s">
        <v>61</v>
      </c>
      <c r="C43" s="100">
        <v>28</v>
      </c>
      <c r="D43" s="120">
        <v>0.03</v>
      </c>
      <c r="E43" s="100">
        <v>26</v>
      </c>
      <c r="F43" s="120">
        <v>0.02</v>
      </c>
      <c r="G43" s="126"/>
      <c r="H43" s="126"/>
      <c r="I43" s="126"/>
    </row>
    <row r="44" spans="1:9">
      <c r="A44" s="110"/>
      <c r="B44" s="113" t="s">
        <v>62</v>
      </c>
      <c r="C44" s="100">
        <v>48</v>
      </c>
      <c r="D44" s="120">
        <v>0.04</v>
      </c>
      <c r="E44" s="100">
        <v>66</v>
      </c>
      <c r="F44" s="120">
        <v>0.06</v>
      </c>
      <c r="G44" s="126"/>
      <c r="H44" s="126"/>
      <c r="I44" s="126"/>
    </row>
    <row r="45" spans="1:9">
      <c r="A45" s="110"/>
      <c r="B45" s="113" t="s">
        <v>63</v>
      </c>
      <c r="C45" s="100">
        <v>56</v>
      </c>
      <c r="D45" s="120">
        <v>0.05</v>
      </c>
      <c r="E45" s="100">
        <v>53</v>
      </c>
      <c r="F45" s="120">
        <v>0.05</v>
      </c>
      <c r="G45" s="126"/>
      <c r="H45" s="126"/>
      <c r="I45" s="126"/>
    </row>
    <row r="46" spans="1:9">
      <c r="A46" s="110"/>
      <c r="B46" s="113" t="s">
        <v>64</v>
      </c>
      <c r="C46" s="100">
        <v>5</v>
      </c>
      <c r="D46" s="120">
        <v>0</v>
      </c>
      <c r="E46" s="100">
        <v>11</v>
      </c>
      <c r="F46" s="120">
        <v>0.01</v>
      </c>
      <c r="G46" s="126"/>
      <c r="H46" s="126"/>
      <c r="I46" s="126"/>
    </row>
    <row r="47" spans="1:9">
      <c r="A47" s="110"/>
      <c r="B47" s="113" t="s">
        <v>65</v>
      </c>
      <c r="C47" s="100">
        <v>137</v>
      </c>
      <c r="D47" s="120">
        <v>0.12</v>
      </c>
      <c r="E47" s="100">
        <v>156</v>
      </c>
      <c r="F47" s="120">
        <v>0.15</v>
      </c>
      <c r="G47" s="126"/>
      <c r="H47" s="126"/>
      <c r="I47" s="126"/>
    </row>
    <row r="48" spans="1:9">
      <c r="A48" s="113"/>
      <c r="B48" s="113"/>
      <c r="C48" s="100"/>
      <c r="D48" s="122"/>
      <c r="E48" s="100"/>
      <c r="F48" s="122"/>
      <c r="G48" s="126"/>
      <c r="H48" s="126"/>
      <c r="I48" s="126"/>
    </row>
    <row r="49" spans="1:9">
      <c r="A49" s="110" t="s">
        <v>99</v>
      </c>
      <c r="B49" s="115" t="s">
        <v>102</v>
      </c>
      <c r="C49" s="95">
        <v>142</v>
      </c>
      <c r="D49" s="119">
        <v>1</v>
      </c>
      <c r="E49" s="95">
        <v>147</v>
      </c>
      <c r="F49" s="119">
        <v>1</v>
      </c>
      <c r="G49" s="126"/>
      <c r="H49" s="126"/>
      <c r="I49" s="126"/>
    </row>
    <row r="50" spans="1:9">
      <c r="A50" s="110"/>
      <c r="B50" s="113" t="s">
        <v>60</v>
      </c>
      <c r="C50" s="100">
        <v>126</v>
      </c>
      <c r="D50" s="120">
        <v>0.89</v>
      </c>
      <c r="E50" s="100">
        <v>139</v>
      </c>
      <c r="F50" s="120">
        <v>0.95</v>
      </c>
      <c r="G50" s="126"/>
      <c r="H50" s="126"/>
      <c r="I50" s="126"/>
    </row>
    <row r="51" spans="1:9">
      <c r="A51" s="110"/>
      <c r="B51" s="113" t="s">
        <v>61</v>
      </c>
      <c r="C51" s="100">
        <v>4</v>
      </c>
      <c r="D51" s="120">
        <v>0.03</v>
      </c>
      <c r="E51" s="100">
        <v>0</v>
      </c>
      <c r="F51" s="120">
        <v>0</v>
      </c>
      <c r="G51" s="126"/>
      <c r="H51" s="126"/>
      <c r="I51" s="126"/>
    </row>
    <row r="52" spans="1:9">
      <c r="A52" s="110"/>
      <c r="B52" s="113" t="s">
        <v>62</v>
      </c>
      <c r="C52" s="100">
        <v>7</v>
      </c>
      <c r="D52" s="120">
        <v>0.05</v>
      </c>
      <c r="E52" s="100">
        <v>3</v>
      </c>
      <c r="F52" s="120">
        <v>0.02</v>
      </c>
      <c r="G52" s="126"/>
      <c r="H52" s="126"/>
      <c r="I52" s="126"/>
    </row>
    <row r="53" spans="1:9">
      <c r="A53" s="110"/>
      <c r="B53" s="113" t="s">
        <v>63</v>
      </c>
      <c r="C53" s="100">
        <v>5</v>
      </c>
      <c r="D53" s="120">
        <v>0.04</v>
      </c>
      <c r="E53" s="100">
        <v>5</v>
      </c>
      <c r="F53" s="120">
        <v>0.03</v>
      </c>
      <c r="G53" s="126"/>
      <c r="H53" s="126"/>
      <c r="I53" s="126"/>
    </row>
    <row r="54" spans="1:9">
      <c r="A54" s="110"/>
      <c r="B54" s="113" t="s">
        <v>64</v>
      </c>
      <c r="C54" s="100">
        <v>0</v>
      </c>
      <c r="D54" s="120">
        <v>0</v>
      </c>
      <c r="E54" s="100">
        <v>0</v>
      </c>
      <c r="F54" s="120">
        <v>0</v>
      </c>
      <c r="G54" s="126"/>
      <c r="H54" s="126"/>
      <c r="I54" s="126"/>
    </row>
    <row r="55" spans="1:9">
      <c r="A55" s="110"/>
      <c r="B55" s="113" t="s">
        <v>65</v>
      </c>
      <c r="C55" s="100">
        <v>16</v>
      </c>
      <c r="D55" s="120">
        <v>0.11</v>
      </c>
      <c r="E55" s="100">
        <v>8</v>
      </c>
      <c r="F55" s="120">
        <v>0.05</v>
      </c>
      <c r="G55" s="126"/>
      <c r="H55" s="126"/>
      <c r="I55" s="126"/>
    </row>
    <row r="56" spans="1:9">
      <c r="A56" s="85"/>
      <c r="B56" s="113"/>
      <c r="C56" s="100"/>
      <c r="D56" s="122"/>
      <c r="E56" s="100"/>
      <c r="F56" s="122"/>
      <c r="G56" s="126"/>
      <c r="H56" s="126"/>
      <c r="I56" s="126"/>
    </row>
    <row r="57" spans="1:9">
      <c r="A57" s="110" t="s">
        <v>100</v>
      </c>
      <c r="B57" s="115" t="s">
        <v>102</v>
      </c>
      <c r="C57" s="95">
        <v>1369</v>
      </c>
      <c r="D57" s="119">
        <v>1</v>
      </c>
      <c r="E57" s="95">
        <v>1412</v>
      </c>
      <c r="F57" s="119">
        <v>1</v>
      </c>
      <c r="G57" s="126"/>
      <c r="H57" s="126"/>
      <c r="I57" s="126"/>
    </row>
    <row r="58" spans="1:9">
      <c r="A58" s="110"/>
      <c r="B58" s="113" t="s">
        <v>60</v>
      </c>
      <c r="C58" s="100">
        <v>900</v>
      </c>
      <c r="D58" s="120">
        <v>0.66</v>
      </c>
      <c r="E58" s="100">
        <v>937</v>
      </c>
      <c r="F58" s="120">
        <v>0.66</v>
      </c>
      <c r="G58" s="126"/>
      <c r="H58" s="126"/>
      <c r="I58" s="126"/>
    </row>
    <row r="59" spans="1:9">
      <c r="A59" s="110"/>
      <c r="B59" s="113" t="s">
        <v>61</v>
      </c>
      <c r="C59" s="100">
        <v>103</v>
      </c>
      <c r="D59" s="120">
        <v>0.08</v>
      </c>
      <c r="E59" s="100">
        <v>117</v>
      </c>
      <c r="F59" s="120">
        <v>0.08</v>
      </c>
      <c r="G59" s="126"/>
      <c r="H59" s="126"/>
      <c r="I59" s="126"/>
    </row>
    <row r="60" spans="1:9">
      <c r="A60" s="110"/>
      <c r="B60" s="113" t="s">
        <v>62</v>
      </c>
      <c r="C60" s="100">
        <v>90</v>
      </c>
      <c r="D60" s="120">
        <v>7.0000000000000007E-2</v>
      </c>
      <c r="E60" s="100">
        <v>95</v>
      </c>
      <c r="F60" s="120">
        <v>7.0000000000000007E-2</v>
      </c>
      <c r="G60" s="126"/>
      <c r="H60" s="126"/>
      <c r="I60" s="126"/>
    </row>
    <row r="61" spans="1:9">
      <c r="A61" s="110"/>
      <c r="B61" s="113" t="s">
        <v>63</v>
      </c>
      <c r="C61" s="100">
        <v>268</v>
      </c>
      <c r="D61" s="120">
        <v>0.2</v>
      </c>
      <c r="E61" s="100">
        <v>254</v>
      </c>
      <c r="F61" s="120">
        <v>0.18</v>
      </c>
      <c r="G61" s="126"/>
      <c r="H61" s="126"/>
      <c r="I61" s="126"/>
    </row>
    <row r="62" spans="1:9">
      <c r="A62" s="110"/>
      <c r="B62" s="113" t="s">
        <v>64</v>
      </c>
      <c r="C62" s="100">
        <v>8</v>
      </c>
      <c r="D62" s="120">
        <v>0.01</v>
      </c>
      <c r="E62" s="100">
        <v>9</v>
      </c>
      <c r="F62" s="120">
        <v>0.01</v>
      </c>
      <c r="G62" s="126"/>
      <c r="H62" s="126"/>
      <c r="I62" s="126"/>
    </row>
    <row r="63" spans="1:9">
      <c r="A63" s="110"/>
      <c r="B63" s="113" t="s">
        <v>65</v>
      </c>
      <c r="C63" s="100">
        <v>469</v>
      </c>
      <c r="D63" s="120">
        <v>0.34</v>
      </c>
      <c r="E63" s="100">
        <v>475</v>
      </c>
      <c r="F63" s="120">
        <v>0.34</v>
      </c>
      <c r="G63" s="126"/>
      <c r="H63" s="126"/>
      <c r="I63" s="126"/>
    </row>
    <row r="64" spans="1:9">
      <c r="A64" s="110"/>
      <c r="B64" s="113"/>
      <c r="C64" s="100"/>
      <c r="D64" s="47"/>
      <c r="E64" s="100"/>
      <c r="F64" s="47"/>
      <c r="G64" s="126"/>
      <c r="H64" s="126"/>
    </row>
    <row r="65" spans="1:8">
      <c r="A65" s="113" t="s">
        <v>108</v>
      </c>
      <c r="B65" s="113"/>
      <c r="C65" s="100">
        <v>114</v>
      </c>
      <c r="D65" s="47"/>
      <c r="E65" s="100">
        <v>60</v>
      </c>
      <c r="F65" s="47"/>
      <c r="G65" s="126"/>
      <c r="H65" s="126"/>
    </row>
    <row r="66" spans="1:8" ht="15" thickBot="1">
      <c r="A66" s="83"/>
      <c r="B66" s="117"/>
      <c r="C66" s="118"/>
      <c r="D66" s="118"/>
      <c r="E66" s="118"/>
      <c r="F66" s="118"/>
      <c r="G66" s="126"/>
      <c r="H66" s="126"/>
    </row>
    <row r="68" spans="1:8">
      <c r="A68" s="86" t="s">
        <v>91</v>
      </c>
    </row>
    <row r="70" spans="1:8">
      <c r="A70" s="147" t="s">
        <v>128</v>
      </c>
      <c r="B70" s="147"/>
      <c r="C70" s="147"/>
      <c r="D70" s="147"/>
      <c r="E70" s="147"/>
      <c r="F70" s="147"/>
    </row>
    <row r="71" spans="1:8">
      <c r="A71" s="143" t="s">
        <v>129</v>
      </c>
      <c r="B71" s="143"/>
      <c r="C71" s="143"/>
      <c r="D71" s="143"/>
    </row>
    <row r="72" spans="1:8" ht="41.25" customHeight="1">
      <c r="A72" s="147" t="s">
        <v>120</v>
      </c>
      <c r="B72" s="147"/>
      <c r="C72" s="147"/>
      <c r="D72" s="147"/>
      <c r="E72" s="147"/>
      <c r="F72" s="147"/>
    </row>
  </sheetData>
  <mergeCells count="6">
    <mergeCell ref="C5:F5"/>
    <mergeCell ref="C6:D6"/>
    <mergeCell ref="E6:F6"/>
    <mergeCell ref="A71:D71"/>
    <mergeCell ref="A72:F72"/>
    <mergeCell ref="A70:F70"/>
  </mergeCells>
  <hyperlinks>
    <hyperlink ref="A2" location="Contents!A1" display="back to contents" xr:uid="{1B88C4A9-D829-424E-9731-F96A04E9C8D1}"/>
  </hyperlinks>
  <pageMargins left="0.75" right="0.75" top="1" bottom="1" header="0.5" footer="0.5"/>
  <pageSetup paperSize="9" scale="9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3528-040C-4AEE-BCE6-26FB0A2B906E}">
  <sheetPr>
    <pageSetUpPr fitToPage="1"/>
  </sheetPr>
  <dimension ref="A1:H128"/>
  <sheetViews>
    <sheetView showGridLines="0" zoomScaleNormal="100" workbookViewId="0"/>
  </sheetViews>
  <sheetFormatPr defaultRowHeight="14.25"/>
  <cols>
    <col min="1" max="1" width="35.7109375" style="27" customWidth="1"/>
    <col min="2" max="2" width="20.5703125" style="27" customWidth="1"/>
    <col min="3" max="6" width="17.5703125" style="27" customWidth="1"/>
    <col min="7" max="249" width="9.140625" style="27"/>
    <col min="250" max="250" width="1.5703125" style="27" customWidth="1"/>
    <col min="251" max="251" width="24.140625" style="27" customWidth="1"/>
    <col min="252" max="252" width="10.85546875" style="27" customWidth="1"/>
    <col min="253" max="258" width="16.28515625" style="27" customWidth="1"/>
    <col min="259" max="505" width="9.140625" style="27"/>
    <col min="506" max="506" width="1.5703125" style="27" customWidth="1"/>
    <col min="507" max="507" width="24.140625" style="27" customWidth="1"/>
    <col min="508" max="508" width="10.85546875" style="27" customWidth="1"/>
    <col min="509" max="514" width="16.28515625" style="27" customWidth="1"/>
    <col min="515" max="761" width="9.140625" style="27"/>
    <col min="762" max="762" width="1.5703125" style="27" customWidth="1"/>
    <col min="763" max="763" width="24.140625" style="27" customWidth="1"/>
    <col min="764" max="764" width="10.85546875" style="27" customWidth="1"/>
    <col min="765" max="770" width="16.28515625" style="27" customWidth="1"/>
    <col min="771" max="1017" width="9.140625" style="27"/>
    <col min="1018" max="1018" width="1.5703125" style="27" customWidth="1"/>
    <col min="1019" max="1019" width="24.140625" style="27" customWidth="1"/>
    <col min="1020" max="1020" width="10.85546875" style="27" customWidth="1"/>
    <col min="1021" max="1026" width="16.28515625" style="27" customWidth="1"/>
    <col min="1027" max="1273" width="9.140625" style="27"/>
    <col min="1274" max="1274" width="1.5703125" style="27" customWidth="1"/>
    <col min="1275" max="1275" width="24.140625" style="27" customWidth="1"/>
    <col min="1276" max="1276" width="10.85546875" style="27" customWidth="1"/>
    <col min="1277" max="1282" width="16.28515625" style="27" customWidth="1"/>
    <col min="1283" max="1529" width="9.140625" style="27"/>
    <col min="1530" max="1530" width="1.5703125" style="27" customWidth="1"/>
    <col min="1531" max="1531" width="24.140625" style="27" customWidth="1"/>
    <col min="1532" max="1532" width="10.85546875" style="27" customWidth="1"/>
    <col min="1533" max="1538" width="16.28515625" style="27" customWidth="1"/>
    <col min="1539" max="1785" width="9.140625" style="27"/>
    <col min="1786" max="1786" width="1.5703125" style="27" customWidth="1"/>
    <col min="1787" max="1787" width="24.140625" style="27" customWidth="1"/>
    <col min="1788" max="1788" width="10.85546875" style="27" customWidth="1"/>
    <col min="1789" max="1794" width="16.28515625" style="27" customWidth="1"/>
    <col min="1795" max="2041" width="9.140625" style="27"/>
    <col min="2042" max="2042" width="1.5703125" style="27" customWidth="1"/>
    <col min="2043" max="2043" width="24.140625" style="27" customWidth="1"/>
    <col min="2044" max="2044" width="10.85546875" style="27" customWidth="1"/>
    <col min="2045" max="2050" width="16.28515625" style="27" customWidth="1"/>
    <col min="2051" max="2297" width="9.140625" style="27"/>
    <col min="2298" max="2298" width="1.5703125" style="27" customWidth="1"/>
    <col min="2299" max="2299" width="24.140625" style="27" customWidth="1"/>
    <col min="2300" max="2300" width="10.85546875" style="27" customWidth="1"/>
    <col min="2301" max="2306" width="16.28515625" style="27" customWidth="1"/>
    <col min="2307" max="2553" width="9.140625" style="27"/>
    <col min="2554" max="2554" width="1.5703125" style="27" customWidth="1"/>
    <col min="2555" max="2555" width="24.140625" style="27" customWidth="1"/>
    <col min="2556" max="2556" width="10.85546875" style="27" customWidth="1"/>
    <col min="2557" max="2562" width="16.28515625" style="27" customWidth="1"/>
    <col min="2563" max="2809" width="9.140625" style="27"/>
    <col min="2810" max="2810" width="1.5703125" style="27" customWidth="1"/>
    <col min="2811" max="2811" width="24.140625" style="27" customWidth="1"/>
    <col min="2812" max="2812" width="10.85546875" style="27" customWidth="1"/>
    <col min="2813" max="2818" width="16.28515625" style="27" customWidth="1"/>
    <col min="2819" max="3065" width="9.140625" style="27"/>
    <col min="3066" max="3066" width="1.5703125" style="27" customWidth="1"/>
    <col min="3067" max="3067" width="24.140625" style="27" customWidth="1"/>
    <col min="3068" max="3068" width="10.85546875" style="27" customWidth="1"/>
    <col min="3069" max="3074" width="16.28515625" style="27" customWidth="1"/>
    <col min="3075" max="3321" width="9.140625" style="27"/>
    <col min="3322" max="3322" width="1.5703125" style="27" customWidth="1"/>
    <col min="3323" max="3323" width="24.140625" style="27" customWidth="1"/>
    <col min="3324" max="3324" width="10.85546875" style="27" customWidth="1"/>
    <col min="3325" max="3330" width="16.28515625" style="27" customWidth="1"/>
    <col min="3331" max="3577" width="9.140625" style="27"/>
    <col min="3578" max="3578" width="1.5703125" style="27" customWidth="1"/>
    <col min="3579" max="3579" width="24.140625" style="27" customWidth="1"/>
    <col min="3580" max="3580" width="10.85546875" style="27" customWidth="1"/>
    <col min="3581" max="3586" width="16.28515625" style="27" customWidth="1"/>
    <col min="3587" max="3833" width="9.140625" style="27"/>
    <col min="3834" max="3834" width="1.5703125" style="27" customWidth="1"/>
    <col min="3835" max="3835" width="24.140625" style="27" customWidth="1"/>
    <col min="3836" max="3836" width="10.85546875" style="27" customWidth="1"/>
    <col min="3837" max="3842" width="16.28515625" style="27" customWidth="1"/>
    <col min="3843" max="4089" width="9.140625" style="27"/>
    <col min="4090" max="4090" width="1.5703125" style="27" customWidth="1"/>
    <col min="4091" max="4091" width="24.140625" style="27" customWidth="1"/>
    <col min="4092" max="4092" width="10.85546875" style="27" customWidth="1"/>
    <col min="4093" max="4098" width="16.28515625" style="27" customWidth="1"/>
    <col min="4099" max="4345" width="9.140625" style="27"/>
    <col min="4346" max="4346" width="1.5703125" style="27" customWidth="1"/>
    <col min="4347" max="4347" width="24.140625" style="27" customWidth="1"/>
    <col min="4348" max="4348" width="10.85546875" style="27" customWidth="1"/>
    <col min="4349" max="4354" width="16.28515625" style="27" customWidth="1"/>
    <col min="4355" max="4601" width="9.140625" style="27"/>
    <col min="4602" max="4602" width="1.5703125" style="27" customWidth="1"/>
    <col min="4603" max="4603" width="24.140625" style="27" customWidth="1"/>
    <col min="4604" max="4604" width="10.85546875" style="27" customWidth="1"/>
    <col min="4605" max="4610" width="16.28515625" style="27" customWidth="1"/>
    <col min="4611" max="4857" width="9.140625" style="27"/>
    <col min="4858" max="4858" width="1.5703125" style="27" customWidth="1"/>
    <col min="4859" max="4859" width="24.140625" style="27" customWidth="1"/>
    <col min="4860" max="4860" width="10.85546875" style="27" customWidth="1"/>
    <col min="4861" max="4866" width="16.28515625" style="27" customWidth="1"/>
    <col min="4867" max="5113" width="9.140625" style="27"/>
    <col min="5114" max="5114" width="1.5703125" style="27" customWidth="1"/>
    <col min="5115" max="5115" width="24.140625" style="27" customWidth="1"/>
    <col min="5116" max="5116" width="10.85546875" style="27" customWidth="1"/>
    <col min="5117" max="5122" width="16.28515625" style="27" customWidth="1"/>
    <col min="5123" max="5369" width="9.140625" style="27"/>
    <col min="5370" max="5370" width="1.5703125" style="27" customWidth="1"/>
    <col min="5371" max="5371" width="24.140625" style="27" customWidth="1"/>
    <col min="5372" max="5372" width="10.85546875" style="27" customWidth="1"/>
    <col min="5373" max="5378" width="16.28515625" style="27" customWidth="1"/>
    <col min="5379" max="5625" width="9.140625" style="27"/>
    <col min="5626" max="5626" width="1.5703125" style="27" customWidth="1"/>
    <col min="5627" max="5627" width="24.140625" style="27" customWidth="1"/>
    <col min="5628" max="5628" width="10.85546875" style="27" customWidth="1"/>
    <col min="5629" max="5634" width="16.28515625" style="27" customWidth="1"/>
    <col min="5635" max="5881" width="9.140625" style="27"/>
    <col min="5882" max="5882" width="1.5703125" style="27" customWidth="1"/>
    <col min="5883" max="5883" width="24.140625" style="27" customWidth="1"/>
    <col min="5884" max="5884" width="10.85546875" style="27" customWidth="1"/>
    <col min="5885" max="5890" width="16.28515625" style="27" customWidth="1"/>
    <col min="5891" max="6137" width="9.140625" style="27"/>
    <col min="6138" max="6138" width="1.5703125" style="27" customWidth="1"/>
    <col min="6139" max="6139" width="24.140625" style="27" customWidth="1"/>
    <col min="6140" max="6140" width="10.85546875" style="27" customWidth="1"/>
    <col min="6141" max="6146" width="16.28515625" style="27" customWidth="1"/>
    <col min="6147" max="6393" width="9.140625" style="27"/>
    <col min="6394" max="6394" width="1.5703125" style="27" customWidth="1"/>
    <col min="6395" max="6395" width="24.140625" style="27" customWidth="1"/>
    <col min="6396" max="6396" width="10.85546875" style="27" customWidth="1"/>
    <col min="6397" max="6402" width="16.28515625" style="27" customWidth="1"/>
    <col min="6403" max="6649" width="9.140625" style="27"/>
    <col min="6650" max="6650" width="1.5703125" style="27" customWidth="1"/>
    <col min="6651" max="6651" width="24.140625" style="27" customWidth="1"/>
    <col min="6652" max="6652" width="10.85546875" style="27" customWidth="1"/>
    <col min="6653" max="6658" width="16.28515625" style="27" customWidth="1"/>
    <col min="6659" max="6905" width="9.140625" style="27"/>
    <col min="6906" max="6906" width="1.5703125" style="27" customWidth="1"/>
    <col min="6907" max="6907" width="24.140625" style="27" customWidth="1"/>
    <col min="6908" max="6908" width="10.85546875" style="27" customWidth="1"/>
    <col min="6909" max="6914" width="16.28515625" style="27" customWidth="1"/>
    <col min="6915" max="7161" width="9.140625" style="27"/>
    <col min="7162" max="7162" width="1.5703125" style="27" customWidth="1"/>
    <col min="7163" max="7163" width="24.140625" style="27" customWidth="1"/>
    <col min="7164" max="7164" width="10.85546875" style="27" customWidth="1"/>
    <col min="7165" max="7170" width="16.28515625" style="27" customWidth="1"/>
    <col min="7171" max="7417" width="9.140625" style="27"/>
    <col min="7418" max="7418" width="1.5703125" style="27" customWidth="1"/>
    <col min="7419" max="7419" width="24.140625" style="27" customWidth="1"/>
    <col min="7420" max="7420" width="10.85546875" style="27" customWidth="1"/>
    <col min="7421" max="7426" width="16.28515625" style="27" customWidth="1"/>
    <col min="7427" max="7673" width="9.140625" style="27"/>
    <col min="7674" max="7674" width="1.5703125" style="27" customWidth="1"/>
    <col min="7675" max="7675" width="24.140625" style="27" customWidth="1"/>
    <col min="7676" max="7676" width="10.85546875" style="27" customWidth="1"/>
    <col min="7677" max="7682" width="16.28515625" style="27" customWidth="1"/>
    <col min="7683" max="7929" width="9.140625" style="27"/>
    <col min="7930" max="7930" width="1.5703125" style="27" customWidth="1"/>
    <col min="7931" max="7931" width="24.140625" style="27" customWidth="1"/>
    <col min="7932" max="7932" width="10.85546875" style="27" customWidth="1"/>
    <col min="7933" max="7938" width="16.28515625" style="27" customWidth="1"/>
    <col min="7939" max="8185" width="9.140625" style="27"/>
    <col min="8186" max="8186" width="1.5703125" style="27" customWidth="1"/>
    <col min="8187" max="8187" width="24.140625" style="27" customWidth="1"/>
    <col min="8188" max="8188" width="10.85546875" style="27" customWidth="1"/>
    <col min="8189" max="8194" width="16.28515625" style="27" customWidth="1"/>
    <col min="8195" max="8441" width="9.140625" style="27"/>
    <col min="8442" max="8442" width="1.5703125" style="27" customWidth="1"/>
    <col min="8443" max="8443" width="24.140625" style="27" customWidth="1"/>
    <col min="8444" max="8444" width="10.85546875" style="27" customWidth="1"/>
    <col min="8445" max="8450" width="16.28515625" style="27" customWidth="1"/>
    <col min="8451" max="8697" width="9.140625" style="27"/>
    <col min="8698" max="8698" width="1.5703125" style="27" customWidth="1"/>
    <col min="8699" max="8699" width="24.140625" style="27" customWidth="1"/>
    <col min="8700" max="8700" width="10.85546875" style="27" customWidth="1"/>
    <col min="8701" max="8706" width="16.28515625" style="27" customWidth="1"/>
    <col min="8707" max="8953" width="9.140625" style="27"/>
    <col min="8954" max="8954" width="1.5703125" style="27" customWidth="1"/>
    <col min="8955" max="8955" width="24.140625" style="27" customWidth="1"/>
    <col min="8956" max="8956" width="10.85546875" style="27" customWidth="1"/>
    <col min="8957" max="8962" width="16.28515625" style="27" customWidth="1"/>
    <col min="8963" max="9209" width="9.140625" style="27"/>
    <col min="9210" max="9210" width="1.5703125" style="27" customWidth="1"/>
    <col min="9211" max="9211" width="24.140625" style="27" customWidth="1"/>
    <col min="9212" max="9212" width="10.85546875" style="27" customWidth="1"/>
    <col min="9213" max="9218" width="16.28515625" style="27" customWidth="1"/>
    <col min="9219" max="9465" width="9.140625" style="27"/>
    <col min="9466" max="9466" width="1.5703125" style="27" customWidth="1"/>
    <col min="9467" max="9467" width="24.140625" style="27" customWidth="1"/>
    <col min="9468" max="9468" width="10.85546875" style="27" customWidth="1"/>
    <col min="9469" max="9474" width="16.28515625" style="27" customWidth="1"/>
    <col min="9475" max="9721" width="9.140625" style="27"/>
    <col min="9722" max="9722" width="1.5703125" style="27" customWidth="1"/>
    <col min="9723" max="9723" width="24.140625" style="27" customWidth="1"/>
    <col min="9724" max="9724" width="10.85546875" style="27" customWidth="1"/>
    <col min="9725" max="9730" width="16.28515625" style="27" customWidth="1"/>
    <col min="9731" max="9977" width="9.140625" style="27"/>
    <col min="9978" max="9978" width="1.5703125" style="27" customWidth="1"/>
    <col min="9979" max="9979" width="24.140625" style="27" customWidth="1"/>
    <col min="9980" max="9980" width="10.85546875" style="27" customWidth="1"/>
    <col min="9981" max="9986" width="16.28515625" style="27" customWidth="1"/>
    <col min="9987" max="10233" width="9.140625" style="27"/>
    <col min="10234" max="10234" width="1.5703125" style="27" customWidth="1"/>
    <col min="10235" max="10235" width="24.140625" style="27" customWidth="1"/>
    <col min="10236" max="10236" width="10.85546875" style="27" customWidth="1"/>
    <col min="10237" max="10242" width="16.28515625" style="27" customWidth="1"/>
    <col min="10243" max="10489" width="9.140625" style="27"/>
    <col min="10490" max="10490" width="1.5703125" style="27" customWidth="1"/>
    <col min="10491" max="10491" width="24.140625" style="27" customWidth="1"/>
    <col min="10492" max="10492" width="10.85546875" style="27" customWidth="1"/>
    <col min="10493" max="10498" width="16.28515625" style="27" customWidth="1"/>
    <col min="10499" max="10745" width="9.140625" style="27"/>
    <col min="10746" max="10746" width="1.5703125" style="27" customWidth="1"/>
    <col min="10747" max="10747" width="24.140625" style="27" customWidth="1"/>
    <col min="10748" max="10748" width="10.85546875" style="27" customWidth="1"/>
    <col min="10749" max="10754" width="16.28515625" style="27" customWidth="1"/>
    <col min="10755" max="11001" width="9.140625" style="27"/>
    <col min="11002" max="11002" width="1.5703125" style="27" customWidth="1"/>
    <col min="11003" max="11003" width="24.140625" style="27" customWidth="1"/>
    <col min="11004" max="11004" width="10.85546875" style="27" customWidth="1"/>
    <col min="11005" max="11010" width="16.28515625" style="27" customWidth="1"/>
    <col min="11011" max="11257" width="9.140625" style="27"/>
    <col min="11258" max="11258" width="1.5703125" style="27" customWidth="1"/>
    <col min="11259" max="11259" width="24.140625" style="27" customWidth="1"/>
    <col min="11260" max="11260" width="10.85546875" style="27" customWidth="1"/>
    <col min="11261" max="11266" width="16.28515625" style="27" customWidth="1"/>
    <col min="11267" max="11513" width="9.140625" style="27"/>
    <col min="11514" max="11514" width="1.5703125" style="27" customWidth="1"/>
    <col min="11515" max="11515" width="24.140625" style="27" customWidth="1"/>
    <col min="11516" max="11516" width="10.85546875" style="27" customWidth="1"/>
    <col min="11517" max="11522" width="16.28515625" style="27" customWidth="1"/>
    <col min="11523" max="11769" width="9.140625" style="27"/>
    <col min="11770" max="11770" width="1.5703125" style="27" customWidth="1"/>
    <col min="11771" max="11771" width="24.140625" style="27" customWidth="1"/>
    <col min="11772" max="11772" width="10.85546875" style="27" customWidth="1"/>
    <col min="11773" max="11778" width="16.28515625" style="27" customWidth="1"/>
    <col min="11779" max="12025" width="9.140625" style="27"/>
    <col min="12026" max="12026" width="1.5703125" style="27" customWidth="1"/>
    <col min="12027" max="12027" width="24.140625" style="27" customWidth="1"/>
    <col min="12028" max="12028" width="10.85546875" style="27" customWidth="1"/>
    <col min="12029" max="12034" width="16.28515625" style="27" customWidth="1"/>
    <col min="12035" max="12281" width="9.140625" style="27"/>
    <col min="12282" max="12282" width="1.5703125" style="27" customWidth="1"/>
    <col min="12283" max="12283" width="24.140625" style="27" customWidth="1"/>
    <col min="12284" max="12284" width="10.85546875" style="27" customWidth="1"/>
    <col min="12285" max="12290" width="16.28515625" style="27" customWidth="1"/>
    <col min="12291" max="12537" width="9.140625" style="27"/>
    <col min="12538" max="12538" width="1.5703125" style="27" customWidth="1"/>
    <col min="12539" max="12539" width="24.140625" style="27" customWidth="1"/>
    <col min="12540" max="12540" width="10.85546875" style="27" customWidth="1"/>
    <col min="12541" max="12546" width="16.28515625" style="27" customWidth="1"/>
    <col min="12547" max="12793" width="9.140625" style="27"/>
    <col min="12794" max="12794" width="1.5703125" style="27" customWidth="1"/>
    <col min="12795" max="12795" width="24.140625" style="27" customWidth="1"/>
    <col min="12796" max="12796" width="10.85546875" style="27" customWidth="1"/>
    <col min="12797" max="12802" width="16.28515625" style="27" customWidth="1"/>
    <col min="12803" max="13049" width="9.140625" style="27"/>
    <col min="13050" max="13050" width="1.5703125" style="27" customWidth="1"/>
    <col min="13051" max="13051" width="24.140625" style="27" customWidth="1"/>
    <col min="13052" max="13052" width="10.85546875" style="27" customWidth="1"/>
    <col min="13053" max="13058" width="16.28515625" style="27" customWidth="1"/>
    <col min="13059" max="13305" width="9.140625" style="27"/>
    <col min="13306" max="13306" width="1.5703125" style="27" customWidth="1"/>
    <col min="13307" max="13307" width="24.140625" style="27" customWidth="1"/>
    <col min="13308" max="13308" width="10.85546875" style="27" customWidth="1"/>
    <col min="13309" max="13314" width="16.28515625" style="27" customWidth="1"/>
    <col min="13315" max="13561" width="9.140625" style="27"/>
    <col min="13562" max="13562" width="1.5703125" style="27" customWidth="1"/>
    <col min="13563" max="13563" width="24.140625" style="27" customWidth="1"/>
    <col min="13564" max="13564" width="10.85546875" style="27" customWidth="1"/>
    <col min="13565" max="13570" width="16.28515625" style="27" customWidth="1"/>
    <col min="13571" max="13817" width="9.140625" style="27"/>
    <col min="13818" max="13818" width="1.5703125" style="27" customWidth="1"/>
    <col min="13819" max="13819" width="24.140625" style="27" customWidth="1"/>
    <col min="13820" max="13820" width="10.85546875" style="27" customWidth="1"/>
    <col min="13821" max="13826" width="16.28515625" style="27" customWidth="1"/>
    <col min="13827" max="14073" width="9.140625" style="27"/>
    <col min="14074" max="14074" width="1.5703125" style="27" customWidth="1"/>
    <col min="14075" max="14075" width="24.140625" style="27" customWidth="1"/>
    <col min="14076" max="14076" width="10.85546875" style="27" customWidth="1"/>
    <col min="14077" max="14082" width="16.28515625" style="27" customWidth="1"/>
    <col min="14083" max="14329" width="9.140625" style="27"/>
    <col min="14330" max="14330" width="1.5703125" style="27" customWidth="1"/>
    <col min="14331" max="14331" width="24.140625" style="27" customWidth="1"/>
    <col min="14332" max="14332" width="10.85546875" style="27" customWidth="1"/>
    <col min="14333" max="14338" width="16.28515625" style="27" customWidth="1"/>
    <col min="14339" max="14585" width="9.140625" style="27"/>
    <col min="14586" max="14586" width="1.5703125" style="27" customWidth="1"/>
    <col min="14587" max="14587" width="24.140625" style="27" customWidth="1"/>
    <col min="14588" max="14588" width="10.85546875" style="27" customWidth="1"/>
    <col min="14589" max="14594" width="16.28515625" style="27" customWidth="1"/>
    <col min="14595" max="14841" width="9.140625" style="27"/>
    <col min="14842" max="14842" width="1.5703125" style="27" customWidth="1"/>
    <col min="14843" max="14843" width="24.140625" style="27" customWidth="1"/>
    <col min="14844" max="14844" width="10.85546875" style="27" customWidth="1"/>
    <col min="14845" max="14850" width="16.28515625" style="27" customWidth="1"/>
    <col min="14851" max="15097" width="9.140625" style="27"/>
    <col min="15098" max="15098" width="1.5703125" style="27" customWidth="1"/>
    <col min="15099" max="15099" width="24.140625" style="27" customWidth="1"/>
    <col min="15100" max="15100" width="10.85546875" style="27" customWidth="1"/>
    <col min="15101" max="15106" width="16.28515625" style="27" customWidth="1"/>
    <col min="15107" max="15353" width="9.140625" style="27"/>
    <col min="15354" max="15354" width="1.5703125" style="27" customWidth="1"/>
    <col min="15355" max="15355" width="24.140625" style="27" customWidth="1"/>
    <col min="15356" max="15356" width="10.85546875" style="27" customWidth="1"/>
    <col min="15357" max="15362" width="16.28515625" style="27" customWidth="1"/>
    <col min="15363" max="15609" width="9.140625" style="27"/>
    <col min="15610" max="15610" width="1.5703125" style="27" customWidth="1"/>
    <col min="15611" max="15611" width="24.140625" style="27" customWidth="1"/>
    <col min="15612" max="15612" width="10.85546875" style="27" customWidth="1"/>
    <col min="15613" max="15618" width="16.28515625" style="27" customWidth="1"/>
    <col min="15619" max="15865" width="9.140625" style="27"/>
    <col min="15866" max="15866" width="1.5703125" style="27" customWidth="1"/>
    <col min="15867" max="15867" width="24.140625" style="27" customWidth="1"/>
    <col min="15868" max="15868" width="10.85546875" style="27" customWidth="1"/>
    <col min="15869" max="15874" width="16.28515625" style="27" customWidth="1"/>
    <col min="15875" max="16121" width="9.140625" style="27"/>
    <col min="16122" max="16122" width="1.5703125" style="27" customWidth="1"/>
    <col min="16123" max="16123" width="24.140625" style="27" customWidth="1"/>
    <col min="16124" max="16124" width="10.85546875" style="27" customWidth="1"/>
    <col min="16125" max="16130" width="16.28515625" style="27" customWidth="1"/>
    <col min="16131" max="16384" width="9.140625" style="27"/>
  </cols>
  <sheetData>
    <row r="1" spans="1:8" s="89" customFormat="1" ht="15" customHeight="1">
      <c r="A1" s="24" t="s">
        <v>142</v>
      </c>
      <c r="B1" s="104"/>
    </row>
    <row r="2" spans="1:8" s="89" customFormat="1" ht="15" customHeight="1">
      <c r="A2" s="28" t="s">
        <v>39</v>
      </c>
      <c r="B2" s="104"/>
    </row>
    <row r="3" spans="1:8" s="89" customFormat="1">
      <c r="A3" s="90"/>
      <c r="B3" s="86"/>
    </row>
    <row r="4" spans="1:8" s="89" customFormat="1" ht="15" customHeight="1" thickBot="1">
      <c r="A4" s="90"/>
      <c r="C4" s="105"/>
      <c r="D4" s="105"/>
      <c r="F4" s="105" t="s">
        <v>40</v>
      </c>
    </row>
    <row r="5" spans="1:8" s="89" customFormat="1" ht="15" customHeight="1">
      <c r="A5" s="91"/>
      <c r="B5" s="106"/>
      <c r="C5" s="148" t="s">
        <v>41</v>
      </c>
      <c r="D5" s="148"/>
      <c r="E5" s="148"/>
      <c r="F5" s="148"/>
    </row>
    <row r="6" spans="1:8" s="89" customFormat="1" ht="15" customHeight="1">
      <c r="A6" s="92"/>
      <c r="B6" s="107"/>
      <c r="C6" s="146">
        <v>2019</v>
      </c>
      <c r="D6" s="146"/>
      <c r="E6" s="146">
        <v>2020</v>
      </c>
      <c r="F6" s="146"/>
    </row>
    <row r="7" spans="1:8" s="89" customFormat="1" ht="15" customHeight="1">
      <c r="A7" s="92"/>
      <c r="C7" s="93" t="s">
        <v>42</v>
      </c>
      <c r="D7" s="93" t="s">
        <v>43</v>
      </c>
      <c r="E7" s="93" t="s">
        <v>42</v>
      </c>
      <c r="F7" s="93" t="s">
        <v>43</v>
      </c>
    </row>
    <row r="8" spans="1:8" s="89" customFormat="1" ht="15" customHeight="1">
      <c r="A8" s="108"/>
      <c r="B8" s="109"/>
      <c r="C8" s="109"/>
      <c r="E8" s="109"/>
    </row>
    <row r="9" spans="1:8" ht="15.75" customHeight="1">
      <c r="A9" s="37" t="s">
        <v>113</v>
      </c>
      <c r="B9" s="111" t="s">
        <v>102</v>
      </c>
      <c r="C9" s="95">
        <v>5178</v>
      </c>
      <c r="D9" s="119">
        <v>1</v>
      </c>
      <c r="E9" s="95" t="s">
        <v>33</v>
      </c>
      <c r="F9" s="95" t="s">
        <v>33</v>
      </c>
      <c r="G9" s="126"/>
      <c r="H9" s="126"/>
    </row>
    <row r="10" spans="1:8">
      <c r="A10" s="99"/>
      <c r="B10" s="75" t="s">
        <v>68</v>
      </c>
      <c r="C10" s="100">
        <v>2462</v>
      </c>
      <c r="D10" s="120">
        <v>0.48</v>
      </c>
      <c r="E10" s="100" t="s">
        <v>33</v>
      </c>
      <c r="F10" s="120" t="s">
        <v>33</v>
      </c>
      <c r="G10" s="126"/>
      <c r="H10" s="126"/>
    </row>
    <row r="11" spans="1:8" ht="15" customHeight="1">
      <c r="A11" s="85"/>
      <c r="B11" s="76" t="s">
        <v>69</v>
      </c>
      <c r="C11" s="100">
        <v>851</v>
      </c>
      <c r="D11" s="120">
        <v>0.16</v>
      </c>
      <c r="E11" s="100" t="s">
        <v>33</v>
      </c>
      <c r="F11" s="120" t="s">
        <v>33</v>
      </c>
      <c r="G11" s="126"/>
      <c r="H11" s="126"/>
    </row>
    <row r="12" spans="1:8">
      <c r="A12" s="85"/>
      <c r="B12" s="76" t="s">
        <v>70</v>
      </c>
      <c r="C12" s="100">
        <v>32</v>
      </c>
      <c r="D12" s="120">
        <v>0.01</v>
      </c>
      <c r="E12" s="100" t="s">
        <v>33</v>
      </c>
      <c r="F12" s="120" t="s">
        <v>33</v>
      </c>
      <c r="G12" s="126"/>
      <c r="H12" s="126"/>
    </row>
    <row r="13" spans="1:8">
      <c r="A13" s="85"/>
      <c r="B13" s="76" t="s">
        <v>71</v>
      </c>
      <c r="C13" s="100">
        <v>934</v>
      </c>
      <c r="D13" s="120">
        <v>0.18</v>
      </c>
      <c r="E13" s="100" t="s">
        <v>33</v>
      </c>
      <c r="F13" s="120" t="s">
        <v>33</v>
      </c>
      <c r="G13" s="126"/>
      <c r="H13" s="126"/>
    </row>
    <row r="14" spans="1:8">
      <c r="A14" s="85"/>
      <c r="B14" s="77" t="s">
        <v>72</v>
      </c>
      <c r="C14" s="100">
        <v>112</v>
      </c>
      <c r="D14" s="120">
        <v>0.02</v>
      </c>
      <c r="E14" s="100" t="s">
        <v>33</v>
      </c>
      <c r="F14" s="120" t="s">
        <v>33</v>
      </c>
      <c r="G14" s="126"/>
      <c r="H14" s="126"/>
    </row>
    <row r="15" spans="1:8">
      <c r="A15" s="85"/>
      <c r="B15" s="77" t="s">
        <v>109</v>
      </c>
      <c r="C15" s="100">
        <v>534</v>
      </c>
      <c r="D15" s="120">
        <v>0.1</v>
      </c>
      <c r="E15" s="100" t="s">
        <v>33</v>
      </c>
      <c r="F15" s="120" t="s">
        <v>33</v>
      </c>
      <c r="G15" s="126"/>
      <c r="H15" s="126"/>
    </row>
    <row r="16" spans="1:8">
      <c r="A16" s="85"/>
      <c r="B16" s="75" t="s">
        <v>74</v>
      </c>
      <c r="C16" s="100">
        <v>755</v>
      </c>
      <c r="D16" s="120">
        <v>0.15</v>
      </c>
      <c r="E16" s="100" t="s">
        <v>33</v>
      </c>
      <c r="F16" s="120" t="s">
        <v>33</v>
      </c>
      <c r="G16" s="126"/>
      <c r="H16" s="126"/>
    </row>
    <row r="17" spans="1:8">
      <c r="A17" s="85"/>
      <c r="B17" s="75" t="s">
        <v>75</v>
      </c>
      <c r="C17" s="100">
        <v>12</v>
      </c>
      <c r="D17" s="120">
        <v>0</v>
      </c>
      <c r="E17" s="100" t="s">
        <v>33</v>
      </c>
      <c r="F17" s="120" t="s">
        <v>33</v>
      </c>
      <c r="G17" s="126"/>
      <c r="H17" s="126"/>
    </row>
    <row r="18" spans="1:8">
      <c r="A18" s="85"/>
      <c r="B18" s="75" t="s">
        <v>76</v>
      </c>
      <c r="C18" s="100">
        <v>24</v>
      </c>
      <c r="D18" s="120">
        <v>0</v>
      </c>
      <c r="E18" s="100" t="s">
        <v>33</v>
      </c>
      <c r="F18" s="120" t="s">
        <v>33</v>
      </c>
      <c r="G18" s="126"/>
      <c r="H18" s="126"/>
    </row>
    <row r="19" spans="1:8">
      <c r="A19" s="85"/>
      <c r="B19" s="75" t="s">
        <v>77</v>
      </c>
      <c r="C19" s="100">
        <v>112</v>
      </c>
      <c r="D19" s="120">
        <v>0.02</v>
      </c>
      <c r="E19" s="100" t="s">
        <v>33</v>
      </c>
      <c r="F19" s="120" t="s">
        <v>33</v>
      </c>
      <c r="G19" s="126"/>
      <c r="H19" s="126"/>
    </row>
    <row r="20" spans="1:8">
      <c r="A20" s="85"/>
      <c r="B20" s="75" t="s">
        <v>78</v>
      </c>
      <c r="C20" s="100">
        <v>31</v>
      </c>
      <c r="D20" s="120">
        <v>0.01</v>
      </c>
      <c r="E20" s="100" t="s">
        <v>33</v>
      </c>
      <c r="F20" s="120" t="s">
        <v>33</v>
      </c>
      <c r="G20" s="126"/>
      <c r="H20" s="126"/>
    </row>
    <row r="21" spans="1:8">
      <c r="A21" s="85"/>
      <c r="B21" s="78" t="s">
        <v>79</v>
      </c>
      <c r="C21" s="100">
        <v>167</v>
      </c>
      <c r="D21" s="120">
        <v>0.03</v>
      </c>
      <c r="E21" s="100" t="s">
        <v>33</v>
      </c>
      <c r="F21" s="120" t="s">
        <v>33</v>
      </c>
      <c r="G21" s="126"/>
      <c r="H21" s="126"/>
    </row>
    <row r="22" spans="1:8">
      <c r="A22" s="85"/>
      <c r="B22" s="78" t="s">
        <v>80</v>
      </c>
      <c r="C22" s="100">
        <v>0</v>
      </c>
      <c r="D22" s="120">
        <v>0</v>
      </c>
      <c r="E22" s="100" t="s">
        <v>33</v>
      </c>
      <c r="F22" s="120" t="s">
        <v>33</v>
      </c>
      <c r="G22" s="126"/>
      <c r="H22" s="126"/>
    </row>
    <row r="23" spans="1:8">
      <c r="A23" s="85"/>
      <c r="B23" s="79" t="s">
        <v>81</v>
      </c>
      <c r="C23" s="100">
        <v>1615</v>
      </c>
      <c r="D23" s="120">
        <v>0.31</v>
      </c>
      <c r="E23" s="100" t="s">
        <v>33</v>
      </c>
      <c r="F23" s="120" t="s">
        <v>33</v>
      </c>
      <c r="G23" s="126"/>
      <c r="H23" s="126"/>
    </row>
    <row r="24" spans="1:8">
      <c r="A24" s="85"/>
      <c r="B24" s="113"/>
      <c r="C24" s="100"/>
      <c r="D24" s="121"/>
      <c r="E24" s="100"/>
      <c r="F24" s="121"/>
      <c r="H24" s="126"/>
    </row>
    <row r="25" spans="1:8" ht="15" customHeight="1">
      <c r="A25" s="110" t="s">
        <v>94</v>
      </c>
      <c r="B25" s="115" t="s">
        <v>102</v>
      </c>
      <c r="C25" s="95">
        <v>182</v>
      </c>
      <c r="D25" s="119">
        <v>1</v>
      </c>
      <c r="E25" s="95" t="s">
        <v>33</v>
      </c>
      <c r="F25" s="95" t="s">
        <v>33</v>
      </c>
      <c r="G25" s="126"/>
      <c r="H25" s="126"/>
    </row>
    <row r="26" spans="1:8" ht="15" customHeight="1">
      <c r="A26" s="110"/>
      <c r="B26" s="75" t="s">
        <v>68</v>
      </c>
      <c r="C26" s="100">
        <v>87</v>
      </c>
      <c r="D26" s="120">
        <v>0.48</v>
      </c>
      <c r="E26" s="100" t="s">
        <v>33</v>
      </c>
      <c r="F26" s="120" t="s">
        <v>33</v>
      </c>
      <c r="G26" s="126"/>
      <c r="H26" s="126"/>
    </row>
    <row r="27" spans="1:8" ht="15" customHeight="1">
      <c r="A27" s="110"/>
      <c r="B27" s="76" t="s">
        <v>69</v>
      </c>
      <c r="C27" s="100">
        <v>43</v>
      </c>
      <c r="D27" s="120">
        <v>0.24</v>
      </c>
      <c r="E27" s="100" t="s">
        <v>33</v>
      </c>
      <c r="F27" s="120" t="s">
        <v>33</v>
      </c>
      <c r="G27" s="126"/>
      <c r="H27" s="126"/>
    </row>
    <row r="28" spans="1:8" ht="15" customHeight="1">
      <c r="A28" s="110"/>
      <c r="B28" s="76" t="s">
        <v>70</v>
      </c>
      <c r="C28" s="100" t="s">
        <v>31</v>
      </c>
      <c r="D28" s="120" t="s">
        <v>49</v>
      </c>
      <c r="E28" s="100" t="s">
        <v>33</v>
      </c>
      <c r="F28" s="120" t="s">
        <v>33</v>
      </c>
      <c r="G28" s="126"/>
      <c r="H28" s="126"/>
    </row>
    <row r="29" spans="1:8" ht="15" customHeight="1">
      <c r="A29" s="110"/>
      <c r="B29" s="76" t="s">
        <v>71</v>
      </c>
      <c r="C29" s="100">
        <v>31</v>
      </c>
      <c r="D29" s="120">
        <v>0.17</v>
      </c>
      <c r="E29" s="100" t="s">
        <v>33</v>
      </c>
      <c r="F29" s="120" t="s">
        <v>33</v>
      </c>
      <c r="G29" s="126"/>
      <c r="H29" s="126"/>
    </row>
    <row r="30" spans="1:8" ht="15" customHeight="1">
      <c r="A30" s="110"/>
      <c r="B30" s="77" t="s">
        <v>72</v>
      </c>
      <c r="C30" s="100" t="s">
        <v>31</v>
      </c>
      <c r="D30" s="120" t="s">
        <v>49</v>
      </c>
      <c r="E30" s="100" t="s">
        <v>33</v>
      </c>
      <c r="F30" s="120" t="s">
        <v>33</v>
      </c>
      <c r="G30" s="126"/>
      <c r="H30" s="126"/>
    </row>
    <row r="31" spans="1:8" ht="15" customHeight="1">
      <c r="A31" s="110"/>
      <c r="B31" s="77" t="s">
        <v>109</v>
      </c>
      <c r="C31" s="100">
        <v>10</v>
      </c>
      <c r="D31" s="120">
        <v>0.05</v>
      </c>
      <c r="E31" s="100" t="s">
        <v>33</v>
      </c>
      <c r="F31" s="120" t="s">
        <v>33</v>
      </c>
      <c r="G31" s="126"/>
      <c r="H31" s="126"/>
    </row>
    <row r="32" spans="1:8" ht="15" customHeight="1">
      <c r="A32" s="110"/>
      <c r="B32" s="75" t="s">
        <v>74</v>
      </c>
      <c r="C32" s="100">
        <v>26</v>
      </c>
      <c r="D32" s="120">
        <v>0.14000000000000001</v>
      </c>
      <c r="E32" s="100" t="s">
        <v>33</v>
      </c>
      <c r="F32" s="120" t="s">
        <v>33</v>
      </c>
      <c r="G32" s="126"/>
      <c r="H32" s="126"/>
    </row>
    <row r="33" spans="1:8" ht="15" customHeight="1">
      <c r="A33" s="110"/>
      <c r="B33" s="75" t="s">
        <v>75</v>
      </c>
      <c r="C33" s="100">
        <v>0</v>
      </c>
      <c r="D33" s="120">
        <v>0</v>
      </c>
      <c r="E33" s="100" t="s">
        <v>33</v>
      </c>
      <c r="F33" s="120" t="s">
        <v>33</v>
      </c>
      <c r="G33" s="126"/>
      <c r="H33" s="126"/>
    </row>
    <row r="34" spans="1:8">
      <c r="A34" s="99"/>
      <c r="B34" s="75" t="s">
        <v>76</v>
      </c>
      <c r="C34" s="100" t="s">
        <v>31</v>
      </c>
      <c r="D34" s="120" t="s">
        <v>49</v>
      </c>
      <c r="E34" s="100" t="s">
        <v>33</v>
      </c>
      <c r="F34" s="120" t="s">
        <v>33</v>
      </c>
      <c r="G34" s="126"/>
      <c r="H34" s="126"/>
    </row>
    <row r="35" spans="1:8" ht="15" customHeight="1">
      <c r="A35" s="113"/>
      <c r="B35" s="75" t="s">
        <v>77</v>
      </c>
      <c r="C35" s="100">
        <v>6</v>
      </c>
      <c r="D35" s="120">
        <v>0.03</v>
      </c>
      <c r="E35" s="100" t="s">
        <v>33</v>
      </c>
      <c r="F35" s="120" t="s">
        <v>33</v>
      </c>
      <c r="G35" s="126"/>
      <c r="H35" s="126"/>
    </row>
    <row r="36" spans="1:8">
      <c r="A36" s="113"/>
      <c r="B36" s="75" t="s">
        <v>78</v>
      </c>
      <c r="C36" s="100" t="s">
        <v>31</v>
      </c>
      <c r="D36" s="120" t="s">
        <v>49</v>
      </c>
      <c r="E36" s="100" t="s">
        <v>33</v>
      </c>
      <c r="F36" s="120" t="s">
        <v>33</v>
      </c>
      <c r="G36" s="126"/>
      <c r="H36" s="126"/>
    </row>
    <row r="37" spans="1:8">
      <c r="A37" s="113"/>
      <c r="B37" s="78" t="s">
        <v>79</v>
      </c>
      <c r="C37" s="100">
        <v>9</v>
      </c>
      <c r="D37" s="120">
        <v>0.05</v>
      </c>
      <c r="E37" s="100" t="s">
        <v>33</v>
      </c>
      <c r="F37" s="120" t="s">
        <v>33</v>
      </c>
      <c r="G37" s="126"/>
      <c r="H37" s="126"/>
    </row>
    <row r="38" spans="1:8">
      <c r="A38" s="113"/>
      <c r="B38" s="78" t="s">
        <v>80</v>
      </c>
      <c r="C38" s="100">
        <v>0</v>
      </c>
      <c r="D38" s="120">
        <v>0</v>
      </c>
      <c r="E38" s="100" t="s">
        <v>33</v>
      </c>
      <c r="F38" s="120" t="s">
        <v>33</v>
      </c>
      <c r="G38" s="126"/>
      <c r="H38" s="126"/>
    </row>
    <row r="39" spans="1:8">
      <c r="A39" s="113"/>
      <c r="B39" s="79" t="s">
        <v>81</v>
      </c>
      <c r="C39" s="100">
        <v>51</v>
      </c>
      <c r="D39" s="120">
        <v>0.28000000000000003</v>
      </c>
      <c r="E39" s="100" t="s">
        <v>33</v>
      </c>
      <c r="F39" s="120" t="s">
        <v>33</v>
      </c>
      <c r="G39" s="126"/>
      <c r="H39" s="126"/>
    </row>
    <row r="40" spans="1:8">
      <c r="A40" s="113"/>
      <c r="B40" s="75"/>
      <c r="C40" s="100"/>
      <c r="D40" s="47"/>
      <c r="E40" s="100"/>
      <c r="F40" s="47"/>
      <c r="H40" s="126"/>
    </row>
    <row r="41" spans="1:8">
      <c r="A41" s="110" t="s">
        <v>118</v>
      </c>
      <c r="B41" s="115" t="s">
        <v>102</v>
      </c>
      <c r="C41" s="82" t="s">
        <v>96</v>
      </c>
      <c r="D41" s="82" t="s">
        <v>96</v>
      </c>
      <c r="E41" s="95" t="s">
        <v>33</v>
      </c>
      <c r="F41" s="95" t="s">
        <v>33</v>
      </c>
      <c r="H41" s="126"/>
    </row>
    <row r="42" spans="1:8">
      <c r="A42" s="110"/>
      <c r="B42" s="75" t="s">
        <v>68</v>
      </c>
      <c r="C42" s="82" t="s">
        <v>96</v>
      </c>
      <c r="D42" s="82" t="s">
        <v>96</v>
      </c>
      <c r="E42" s="100" t="s">
        <v>33</v>
      </c>
      <c r="F42" s="120" t="s">
        <v>33</v>
      </c>
      <c r="H42" s="126"/>
    </row>
    <row r="43" spans="1:8">
      <c r="A43" s="110"/>
      <c r="B43" s="76" t="s">
        <v>69</v>
      </c>
      <c r="C43" s="82" t="s">
        <v>96</v>
      </c>
      <c r="D43" s="82" t="s">
        <v>96</v>
      </c>
      <c r="E43" s="100" t="s">
        <v>33</v>
      </c>
      <c r="F43" s="120" t="s">
        <v>33</v>
      </c>
      <c r="H43" s="126"/>
    </row>
    <row r="44" spans="1:8">
      <c r="A44" s="110"/>
      <c r="B44" s="76" t="s">
        <v>70</v>
      </c>
      <c r="C44" s="82" t="s">
        <v>96</v>
      </c>
      <c r="D44" s="82" t="s">
        <v>96</v>
      </c>
      <c r="E44" s="100" t="s">
        <v>33</v>
      </c>
      <c r="F44" s="120" t="s">
        <v>33</v>
      </c>
      <c r="H44" s="126"/>
    </row>
    <row r="45" spans="1:8">
      <c r="A45" s="110"/>
      <c r="B45" s="76" t="s">
        <v>71</v>
      </c>
      <c r="C45" s="82" t="s">
        <v>96</v>
      </c>
      <c r="D45" s="82" t="s">
        <v>96</v>
      </c>
      <c r="E45" s="100" t="s">
        <v>33</v>
      </c>
      <c r="F45" s="120" t="s">
        <v>33</v>
      </c>
      <c r="H45" s="126"/>
    </row>
    <row r="46" spans="1:8">
      <c r="A46" s="110"/>
      <c r="B46" s="77" t="s">
        <v>72</v>
      </c>
      <c r="C46" s="82" t="s">
        <v>96</v>
      </c>
      <c r="D46" s="82" t="s">
        <v>96</v>
      </c>
      <c r="E46" s="100" t="s">
        <v>33</v>
      </c>
      <c r="F46" s="120" t="s">
        <v>33</v>
      </c>
      <c r="H46" s="126"/>
    </row>
    <row r="47" spans="1:8">
      <c r="A47" s="110"/>
      <c r="B47" s="77" t="s">
        <v>109</v>
      </c>
      <c r="C47" s="82" t="s">
        <v>96</v>
      </c>
      <c r="D47" s="82" t="s">
        <v>96</v>
      </c>
      <c r="E47" s="100" t="s">
        <v>33</v>
      </c>
      <c r="F47" s="120" t="s">
        <v>33</v>
      </c>
      <c r="H47" s="126"/>
    </row>
    <row r="48" spans="1:8">
      <c r="A48" s="110"/>
      <c r="B48" s="75" t="s">
        <v>74</v>
      </c>
      <c r="C48" s="82" t="s">
        <v>96</v>
      </c>
      <c r="D48" s="82" t="s">
        <v>96</v>
      </c>
      <c r="E48" s="100" t="s">
        <v>33</v>
      </c>
      <c r="F48" s="120" t="s">
        <v>33</v>
      </c>
      <c r="H48" s="126"/>
    </row>
    <row r="49" spans="1:8">
      <c r="A49" s="110"/>
      <c r="B49" s="75" t="s">
        <v>75</v>
      </c>
      <c r="C49" s="82" t="s">
        <v>96</v>
      </c>
      <c r="D49" s="82" t="s">
        <v>96</v>
      </c>
      <c r="E49" s="100" t="s">
        <v>33</v>
      </c>
      <c r="F49" s="120" t="s">
        <v>33</v>
      </c>
      <c r="H49" s="126"/>
    </row>
    <row r="50" spans="1:8">
      <c r="A50" s="99"/>
      <c r="B50" s="75" t="s">
        <v>76</v>
      </c>
      <c r="C50" s="82" t="s">
        <v>96</v>
      </c>
      <c r="D50" s="82" t="s">
        <v>96</v>
      </c>
      <c r="E50" s="100" t="s">
        <v>33</v>
      </c>
      <c r="F50" s="120" t="s">
        <v>33</v>
      </c>
      <c r="H50" s="126"/>
    </row>
    <row r="51" spans="1:8">
      <c r="A51" s="113"/>
      <c r="B51" s="75" t="s">
        <v>77</v>
      </c>
      <c r="C51" s="82" t="s">
        <v>96</v>
      </c>
      <c r="D51" s="82" t="s">
        <v>96</v>
      </c>
      <c r="E51" s="100" t="s">
        <v>33</v>
      </c>
      <c r="F51" s="120" t="s">
        <v>33</v>
      </c>
      <c r="H51" s="126"/>
    </row>
    <row r="52" spans="1:8">
      <c r="A52" s="113"/>
      <c r="B52" s="75" t="s">
        <v>78</v>
      </c>
      <c r="C52" s="82" t="s">
        <v>96</v>
      </c>
      <c r="D52" s="82" t="s">
        <v>96</v>
      </c>
      <c r="E52" s="100" t="s">
        <v>33</v>
      </c>
      <c r="F52" s="120" t="s">
        <v>33</v>
      </c>
      <c r="H52" s="126"/>
    </row>
    <row r="53" spans="1:8">
      <c r="A53" s="113"/>
      <c r="B53" s="78" t="s">
        <v>79</v>
      </c>
      <c r="C53" s="82" t="s">
        <v>96</v>
      </c>
      <c r="D53" s="82" t="s">
        <v>96</v>
      </c>
      <c r="E53" s="100" t="s">
        <v>33</v>
      </c>
      <c r="F53" s="120" t="s">
        <v>33</v>
      </c>
      <c r="H53" s="126"/>
    </row>
    <row r="54" spans="1:8">
      <c r="A54" s="113"/>
      <c r="B54" s="78" t="s">
        <v>80</v>
      </c>
      <c r="C54" s="82" t="s">
        <v>96</v>
      </c>
      <c r="D54" s="82" t="s">
        <v>96</v>
      </c>
      <c r="E54" s="100" t="s">
        <v>33</v>
      </c>
      <c r="F54" s="120" t="s">
        <v>33</v>
      </c>
      <c r="H54" s="126"/>
    </row>
    <row r="55" spans="1:8">
      <c r="A55" s="113"/>
      <c r="B55" s="79" t="s">
        <v>81</v>
      </c>
      <c r="C55" s="82" t="s">
        <v>96</v>
      </c>
      <c r="D55" s="82" t="s">
        <v>96</v>
      </c>
      <c r="E55" s="100" t="s">
        <v>33</v>
      </c>
      <c r="F55" s="120" t="s">
        <v>33</v>
      </c>
      <c r="H55" s="126"/>
    </row>
    <row r="56" spans="1:8">
      <c r="A56" s="113"/>
      <c r="B56" s="113"/>
      <c r="C56" s="100"/>
      <c r="D56" s="121"/>
      <c r="E56" s="100"/>
      <c r="F56" s="121"/>
      <c r="H56" s="126"/>
    </row>
    <row r="57" spans="1:8" ht="15" customHeight="1">
      <c r="A57" s="110" t="s">
        <v>97</v>
      </c>
      <c r="B57" s="115" t="s">
        <v>102</v>
      </c>
      <c r="C57" s="95">
        <v>2372</v>
      </c>
      <c r="D57" s="119">
        <v>1</v>
      </c>
      <c r="E57" s="95" t="s">
        <v>33</v>
      </c>
      <c r="F57" s="95" t="s">
        <v>33</v>
      </c>
      <c r="G57" s="126"/>
      <c r="H57" s="126"/>
    </row>
    <row r="58" spans="1:8" ht="15" customHeight="1">
      <c r="A58" s="110"/>
      <c r="B58" s="75" t="s">
        <v>68</v>
      </c>
      <c r="C58" s="100">
        <v>1134</v>
      </c>
      <c r="D58" s="120">
        <v>0.48</v>
      </c>
      <c r="E58" s="100" t="s">
        <v>33</v>
      </c>
      <c r="F58" s="120" t="s">
        <v>33</v>
      </c>
      <c r="G58" s="126"/>
      <c r="H58" s="126"/>
    </row>
    <row r="59" spans="1:8" ht="15" customHeight="1">
      <c r="A59" s="110"/>
      <c r="B59" s="76" t="s">
        <v>69</v>
      </c>
      <c r="C59" s="100">
        <v>379</v>
      </c>
      <c r="D59" s="120">
        <v>0.16</v>
      </c>
      <c r="E59" s="100" t="s">
        <v>33</v>
      </c>
      <c r="F59" s="120" t="s">
        <v>33</v>
      </c>
      <c r="G59" s="126"/>
      <c r="H59" s="126"/>
    </row>
    <row r="60" spans="1:8" ht="15" customHeight="1">
      <c r="A60" s="110"/>
      <c r="B60" s="76" t="s">
        <v>70</v>
      </c>
      <c r="C60" s="100">
        <v>10</v>
      </c>
      <c r="D60" s="120">
        <v>0</v>
      </c>
      <c r="E60" s="100" t="s">
        <v>33</v>
      </c>
      <c r="F60" s="120" t="s">
        <v>33</v>
      </c>
      <c r="G60" s="126"/>
      <c r="H60" s="126"/>
    </row>
    <row r="61" spans="1:8" ht="15" customHeight="1">
      <c r="A61" s="110"/>
      <c r="B61" s="76" t="s">
        <v>71</v>
      </c>
      <c r="C61" s="100">
        <v>474</v>
      </c>
      <c r="D61" s="120">
        <v>0.2</v>
      </c>
      <c r="E61" s="100" t="s">
        <v>33</v>
      </c>
      <c r="F61" s="120" t="s">
        <v>33</v>
      </c>
      <c r="G61" s="126"/>
      <c r="H61" s="126"/>
    </row>
    <row r="62" spans="1:8" ht="15" customHeight="1">
      <c r="A62" s="110"/>
      <c r="B62" s="77" t="s">
        <v>72</v>
      </c>
      <c r="C62" s="100">
        <v>36</v>
      </c>
      <c r="D62" s="120">
        <v>0.02</v>
      </c>
      <c r="E62" s="100" t="s">
        <v>33</v>
      </c>
      <c r="F62" s="120" t="s">
        <v>33</v>
      </c>
      <c r="G62" s="126"/>
      <c r="H62" s="126"/>
    </row>
    <row r="63" spans="1:8" ht="15" customHeight="1">
      <c r="A63" s="110"/>
      <c r="B63" s="77" t="s">
        <v>109</v>
      </c>
      <c r="C63" s="100">
        <v>236</v>
      </c>
      <c r="D63" s="120">
        <v>0.1</v>
      </c>
      <c r="E63" s="100" t="s">
        <v>33</v>
      </c>
      <c r="F63" s="120" t="s">
        <v>33</v>
      </c>
      <c r="G63" s="126"/>
      <c r="H63" s="126"/>
    </row>
    <row r="64" spans="1:8" ht="15" customHeight="1">
      <c r="A64" s="110"/>
      <c r="B64" s="75" t="s">
        <v>74</v>
      </c>
      <c r="C64" s="100">
        <v>369</v>
      </c>
      <c r="D64" s="120">
        <v>0.16</v>
      </c>
      <c r="E64" s="100" t="s">
        <v>33</v>
      </c>
      <c r="F64" s="120" t="s">
        <v>33</v>
      </c>
      <c r="G64" s="126"/>
      <c r="H64" s="126"/>
    </row>
    <row r="65" spans="1:8" ht="15" customHeight="1">
      <c r="A65" s="110"/>
      <c r="B65" s="75" t="s">
        <v>75</v>
      </c>
      <c r="C65" s="100">
        <v>6</v>
      </c>
      <c r="D65" s="120">
        <v>0</v>
      </c>
      <c r="E65" s="100" t="s">
        <v>33</v>
      </c>
      <c r="F65" s="120" t="s">
        <v>33</v>
      </c>
      <c r="G65" s="126"/>
      <c r="H65" s="126"/>
    </row>
    <row r="66" spans="1:8">
      <c r="A66" s="113"/>
      <c r="B66" s="75" t="s">
        <v>76</v>
      </c>
      <c r="C66" s="100">
        <v>11</v>
      </c>
      <c r="D66" s="120">
        <v>0</v>
      </c>
      <c r="E66" s="100" t="s">
        <v>33</v>
      </c>
      <c r="F66" s="120" t="s">
        <v>33</v>
      </c>
      <c r="G66" s="126"/>
      <c r="H66" s="126"/>
    </row>
    <row r="67" spans="1:8" ht="15" customHeight="1">
      <c r="A67" s="85"/>
      <c r="B67" s="75" t="s">
        <v>77</v>
      </c>
      <c r="C67" s="100">
        <v>40</v>
      </c>
      <c r="D67" s="120">
        <v>0.02</v>
      </c>
      <c r="E67" s="100" t="s">
        <v>33</v>
      </c>
      <c r="F67" s="120" t="s">
        <v>33</v>
      </c>
      <c r="G67" s="126"/>
      <c r="H67" s="126"/>
    </row>
    <row r="68" spans="1:8">
      <c r="A68" s="85"/>
      <c r="B68" s="75" t="s">
        <v>78</v>
      </c>
      <c r="C68" s="100">
        <v>13</v>
      </c>
      <c r="D68" s="120">
        <v>0.01</v>
      </c>
      <c r="E68" s="100" t="s">
        <v>33</v>
      </c>
      <c r="F68" s="120" t="s">
        <v>33</v>
      </c>
      <c r="G68" s="126"/>
      <c r="H68" s="126"/>
    </row>
    <row r="69" spans="1:8">
      <c r="A69" s="85"/>
      <c r="B69" s="78" t="s">
        <v>79</v>
      </c>
      <c r="C69" s="100">
        <v>50</v>
      </c>
      <c r="D69" s="120">
        <v>0.02</v>
      </c>
      <c r="E69" s="100" t="s">
        <v>33</v>
      </c>
      <c r="F69" s="120" t="s">
        <v>33</v>
      </c>
      <c r="G69" s="126"/>
      <c r="H69" s="126"/>
    </row>
    <row r="70" spans="1:8">
      <c r="A70" s="85"/>
      <c r="B70" s="78" t="s">
        <v>80</v>
      </c>
      <c r="C70" s="100">
        <v>0</v>
      </c>
      <c r="D70" s="120">
        <v>0</v>
      </c>
      <c r="E70" s="100" t="s">
        <v>33</v>
      </c>
      <c r="F70" s="120" t="s">
        <v>33</v>
      </c>
      <c r="G70" s="126"/>
      <c r="H70" s="126"/>
    </row>
    <row r="71" spans="1:8">
      <c r="A71" s="85"/>
      <c r="B71" s="79" t="s">
        <v>81</v>
      </c>
      <c r="C71" s="100">
        <v>749</v>
      </c>
      <c r="D71" s="120">
        <v>0.32</v>
      </c>
      <c r="E71" s="100" t="s">
        <v>33</v>
      </c>
      <c r="F71" s="120" t="s">
        <v>33</v>
      </c>
      <c r="G71" s="126"/>
      <c r="H71" s="126"/>
    </row>
    <row r="72" spans="1:8">
      <c r="A72" s="85"/>
      <c r="B72" s="113"/>
      <c r="C72" s="100"/>
      <c r="D72" s="122"/>
      <c r="E72" s="100"/>
      <c r="F72" s="122"/>
      <c r="H72" s="126"/>
    </row>
    <row r="73" spans="1:8" ht="15" customHeight="1">
      <c r="A73" s="110" t="s">
        <v>98</v>
      </c>
      <c r="B73" s="115" t="s">
        <v>102</v>
      </c>
      <c r="C73" s="95">
        <v>1109</v>
      </c>
      <c r="D73" s="119">
        <v>1</v>
      </c>
      <c r="E73" s="95" t="s">
        <v>33</v>
      </c>
      <c r="F73" s="95" t="s">
        <v>33</v>
      </c>
      <c r="G73" s="126"/>
      <c r="H73" s="126"/>
    </row>
    <row r="74" spans="1:8" ht="15" customHeight="1">
      <c r="A74" s="110"/>
      <c r="B74" s="75" t="s">
        <v>68</v>
      </c>
      <c r="C74" s="100">
        <v>537</v>
      </c>
      <c r="D74" s="120">
        <v>0.48</v>
      </c>
      <c r="E74" s="100" t="s">
        <v>33</v>
      </c>
      <c r="F74" s="120" t="s">
        <v>33</v>
      </c>
      <c r="G74" s="126"/>
      <c r="H74" s="126"/>
    </row>
    <row r="75" spans="1:8" ht="15" customHeight="1">
      <c r="A75" s="110"/>
      <c r="B75" s="76" t="s">
        <v>69</v>
      </c>
      <c r="C75" s="100">
        <v>231</v>
      </c>
      <c r="D75" s="120">
        <v>0.21</v>
      </c>
      <c r="E75" s="100" t="s">
        <v>33</v>
      </c>
      <c r="F75" s="120" t="s">
        <v>33</v>
      </c>
      <c r="G75" s="126"/>
      <c r="H75" s="126"/>
    </row>
    <row r="76" spans="1:8" ht="15" customHeight="1">
      <c r="A76" s="110"/>
      <c r="B76" s="76" t="s">
        <v>70</v>
      </c>
      <c r="C76" s="100">
        <v>14</v>
      </c>
      <c r="D76" s="120">
        <v>0.01</v>
      </c>
      <c r="E76" s="100" t="s">
        <v>33</v>
      </c>
      <c r="F76" s="120" t="s">
        <v>33</v>
      </c>
      <c r="G76" s="126"/>
      <c r="H76" s="126"/>
    </row>
    <row r="77" spans="1:8" ht="15" customHeight="1">
      <c r="A77" s="110"/>
      <c r="B77" s="76" t="s">
        <v>71</v>
      </c>
      <c r="C77" s="100">
        <v>134</v>
      </c>
      <c r="D77" s="120">
        <v>0.12</v>
      </c>
      <c r="E77" s="100" t="s">
        <v>33</v>
      </c>
      <c r="F77" s="120" t="s">
        <v>33</v>
      </c>
      <c r="G77" s="126"/>
      <c r="H77" s="126"/>
    </row>
    <row r="78" spans="1:8" ht="15" customHeight="1">
      <c r="A78" s="110"/>
      <c r="B78" s="77" t="s">
        <v>72</v>
      </c>
      <c r="C78" s="100">
        <v>35</v>
      </c>
      <c r="D78" s="120">
        <v>0.03</v>
      </c>
      <c r="E78" s="100" t="s">
        <v>33</v>
      </c>
      <c r="F78" s="120" t="s">
        <v>33</v>
      </c>
      <c r="G78" s="126"/>
      <c r="H78" s="126"/>
    </row>
    <row r="79" spans="1:8" ht="15" customHeight="1">
      <c r="A79" s="110"/>
      <c r="B79" s="77" t="s">
        <v>109</v>
      </c>
      <c r="C79" s="100">
        <v>123</v>
      </c>
      <c r="D79" s="120">
        <v>0.11</v>
      </c>
      <c r="E79" s="100" t="s">
        <v>33</v>
      </c>
      <c r="F79" s="120" t="s">
        <v>33</v>
      </c>
      <c r="G79" s="126"/>
      <c r="H79" s="126"/>
    </row>
    <row r="80" spans="1:8" ht="15" customHeight="1">
      <c r="A80" s="110"/>
      <c r="B80" s="75" t="s">
        <v>74</v>
      </c>
      <c r="C80" s="100">
        <v>72</v>
      </c>
      <c r="D80" s="120">
        <v>0.06</v>
      </c>
      <c r="E80" s="100" t="s">
        <v>33</v>
      </c>
      <c r="F80" s="120" t="s">
        <v>33</v>
      </c>
      <c r="G80" s="126"/>
      <c r="H80" s="126"/>
    </row>
    <row r="81" spans="1:8" ht="15" customHeight="1">
      <c r="A81" s="110"/>
      <c r="B81" s="75" t="s">
        <v>75</v>
      </c>
      <c r="C81" s="100">
        <v>5</v>
      </c>
      <c r="D81" s="120">
        <v>0</v>
      </c>
      <c r="E81" s="100" t="s">
        <v>33</v>
      </c>
      <c r="F81" s="120" t="s">
        <v>33</v>
      </c>
      <c r="G81" s="126"/>
      <c r="H81" s="126"/>
    </row>
    <row r="82" spans="1:8">
      <c r="A82" s="116"/>
      <c r="B82" s="75" t="s">
        <v>76</v>
      </c>
      <c r="C82" s="100">
        <v>3</v>
      </c>
      <c r="D82" s="120">
        <v>0</v>
      </c>
      <c r="E82" s="100" t="s">
        <v>33</v>
      </c>
      <c r="F82" s="120" t="s">
        <v>33</v>
      </c>
      <c r="G82" s="126"/>
      <c r="H82" s="126"/>
    </row>
    <row r="83" spans="1:8">
      <c r="A83" s="113"/>
      <c r="B83" s="75" t="s">
        <v>77</v>
      </c>
      <c r="C83" s="100">
        <v>43</v>
      </c>
      <c r="D83" s="120">
        <v>0.04</v>
      </c>
      <c r="E83" s="100" t="s">
        <v>33</v>
      </c>
      <c r="F83" s="120" t="s">
        <v>33</v>
      </c>
      <c r="G83" s="126"/>
      <c r="H83" s="126"/>
    </row>
    <row r="84" spans="1:8">
      <c r="A84" s="113"/>
      <c r="B84" s="75" t="s">
        <v>78</v>
      </c>
      <c r="C84" s="100">
        <v>4</v>
      </c>
      <c r="D84" s="120">
        <v>0</v>
      </c>
      <c r="E84" s="100" t="s">
        <v>33</v>
      </c>
      <c r="F84" s="120" t="s">
        <v>33</v>
      </c>
      <c r="G84" s="126"/>
      <c r="H84" s="126"/>
    </row>
    <row r="85" spans="1:8">
      <c r="A85" s="113"/>
      <c r="B85" s="78" t="s">
        <v>79</v>
      </c>
      <c r="C85" s="100">
        <v>71</v>
      </c>
      <c r="D85" s="120">
        <v>0.06</v>
      </c>
      <c r="E85" s="100" t="s">
        <v>33</v>
      </c>
      <c r="F85" s="120" t="s">
        <v>33</v>
      </c>
      <c r="G85" s="126"/>
      <c r="H85" s="126"/>
    </row>
    <row r="86" spans="1:8">
      <c r="A86" s="113"/>
      <c r="B86" s="78" t="s">
        <v>80</v>
      </c>
      <c r="C86" s="100">
        <v>0</v>
      </c>
      <c r="D86" s="120">
        <v>0</v>
      </c>
      <c r="E86" s="100" t="s">
        <v>33</v>
      </c>
      <c r="F86" s="120" t="s">
        <v>33</v>
      </c>
      <c r="G86" s="126"/>
      <c r="H86" s="126"/>
    </row>
    <row r="87" spans="1:8">
      <c r="A87" s="113"/>
      <c r="B87" s="79" t="s">
        <v>81</v>
      </c>
      <c r="C87" s="100">
        <v>374</v>
      </c>
      <c r="D87" s="120">
        <v>0.34</v>
      </c>
      <c r="E87" s="100" t="s">
        <v>33</v>
      </c>
      <c r="F87" s="120" t="s">
        <v>33</v>
      </c>
      <c r="G87" s="126"/>
      <c r="H87" s="126"/>
    </row>
    <row r="88" spans="1:8">
      <c r="A88" s="113"/>
      <c r="B88" s="113"/>
      <c r="C88" s="100"/>
      <c r="D88" s="122"/>
      <c r="E88" s="100"/>
      <c r="F88" s="122"/>
      <c r="H88" s="126"/>
    </row>
    <row r="89" spans="1:8" ht="15" customHeight="1">
      <c r="A89" s="110" t="s">
        <v>99</v>
      </c>
      <c r="B89" s="115" t="s">
        <v>102</v>
      </c>
      <c r="C89" s="95">
        <v>145</v>
      </c>
      <c r="D89" s="119">
        <v>1</v>
      </c>
      <c r="E89" s="95" t="s">
        <v>33</v>
      </c>
      <c r="F89" s="95" t="s">
        <v>33</v>
      </c>
      <c r="G89" s="126"/>
      <c r="H89" s="126"/>
    </row>
    <row r="90" spans="1:8" ht="15" customHeight="1">
      <c r="A90" s="110"/>
      <c r="B90" s="75" t="s">
        <v>68</v>
      </c>
      <c r="C90" s="100">
        <v>84</v>
      </c>
      <c r="D90" s="120">
        <v>0.57999999999999996</v>
      </c>
      <c r="E90" s="100" t="s">
        <v>33</v>
      </c>
      <c r="F90" s="120" t="s">
        <v>33</v>
      </c>
      <c r="G90" s="126"/>
      <c r="H90" s="126"/>
    </row>
    <row r="91" spans="1:8" ht="15" customHeight="1">
      <c r="A91" s="110"/>
      <c r="B91" s="76" t="s">
        <v>69</v>
      </c>
      <c r="C91" s="100">
        <v>9</v>
      </c>
      <c r="D91" s="120">
        <v>0.06</v>
      </c>
      <c r="E91" s="100" t="s">
        <v>33</v>
      </c>
      <c r="F91" s="120" t="s">
        <v>33</v>
      </c>
      <c r="G91" s="126"/>
      <c r="H91" s="126"/>
    </row>
    <row r="92" spans="1:8" ht="15" customHeight="1">
      <c r="A92" s="110"/>
      <c r="B92" s="76" t="s">
        <v>70</v>
      </c>
      <c r="C92" s="100">
        <v>0</v>
      </c>
      <c r="D92" s="120">
        <v>0</v>
      </c>
      <c r="E92" s="100" t="s">
        <v>33</v>
      </c>
      <c r="F92" s="120" t="s">
        <v>33</v>
      </c>
      <c r="G92" s="126"/>
      <c r="H92" s="126"/>
    </row>
    <row r="93" spans="1:8" ht="15" customHeight="1">
      <c r="A93" s="110"/>
      <c r="B93" s="76" t="s">
        <v>71</v>
      </c>
      <c r="C93" s="100">
        <v>38</v>
      </c>
      <c r="D93" s="120">
        <v>0.26</v>
      </c>
      <c r="E93" s="100" t="s">
        <v>33</v>
      </c>
      <c r="F93" s="120" t="s">
        <v>33</v>
      </c>
      <c r="G93" s="126"/>
      <c r="H93" s="126"/>
    </row>
    <row r="94" spans="1:8" ht="15" customHeight="1">
      <c r="A94" s="110"/>
      <c r="B94" s="77" t="s">
        <v>72</v>
      </c>
      <c r="C94" s="100">
        <v>12</v>
      </c>
      <c r="D94" s="120">
        <v>0.08</v>
      </c>
      <c r="E94" s="100" t="s">
        <v>33</v>
      </c>
      <c r="F94" s="120" t="s">
        <v>33</v>
      </c>
      <c r="G94" s="126"/>
      <c r="H94" s="126"/>
    </row>
    <row r="95" spans="1:8" ht="15" customHeight="1">
      <c r="A95" s="110"/>
      <c r="B95" s="77" t="s">
        <v>109</v>
      </c>
      <c r="C95" s="100">
        <v>25</v>
      </c>
      <c r="D95" s="120">
        <v>0.17</v>
      </c>
      <c r="E95" s="100" t="s">
        <v>33</v>
      </c>
      <c r="F95" s="120" t="s">
        <v>33</v>
      </c>
      <c r="G95" s="126"/>
      <c r="H95" s="126"/>
    </row>
    <row r="96" spans="1:8" ht="15" customHeight="1">
      <c r="A96" s="110"/>
      <c r="B96" s="75" t="s">
        <v>74</v>
      </c>
      <c r="C96" s="100">
        <v>16</v>
      </c>
      <c r="D96" s="120">
        <v>0.11</v>
      </c>
      <c r="E96" s="100" t="s">
        <v>33</v>
      </c>
      <c r="F96" s="120" t="s">
        <v>33</v>
      </c>
      <c r="G96" s="126"/>
      <c r="H96" s="126"/>
    </row>
    <row r="97" spans="1:8" ht="15" customHeight="1">
      <c r="A97" s="110"/>
      <c r="B97" s="75" t="s">
        <v>75</v>
      </c>
      <c r="C97" s="100">
        <v>0</v>
      </c>
      <c r="D97" s="120">
        <v>0</v>
      </c>
      <c r="E97" s="100" t="s">
        <v>33</v>
      </c>
      <c r="F97" s="120" t="s">
        <v>33</v>
      </c>
      <c r="G97" s="126"/>
      <c r="H97" s="126"/>
    </row>
    <row r="98" spans="1:8">
      <c r="A98" s="116"/>
      <c r="B98" s="75" t="s">
        <v>76</v>
      </c>
      <c r="C98" s="100">
        <v>0</v>
      </c>
      <c r="D98" s="120">
        <v>0</v>
      </c>
      <c r="E98" s="100" t="s">
        <v>33</v>
      </c>
      <c r="F98" s="120" t="s">
        <v>33</v>
      </c>
      <c r="G98" s="126"/>
      <c r="H98" s="126"/>
    </row>
    <row r="99" spans="1:8">
      <c r="A99" s="85"/>
      <c r="B99" s="75" t="s">
        <v>77</v>
      </c>
      <c r="C99" s="100">
        <v>0</v>
      </c>
      <c r="D99" s="120">
        <v>0</v>
      </c>
      <c r="E99" s="100" t="s">
        <v>33</v>
      </c>
      <c r="F99" s="120" t="s">
        <v>33</v>
      </c>
      <c r="G99" s="126"/>
      <c r="H99" s="126"/>
    </row>
    <row r="100" spans="1:8">
      <c r="A100" s="85"/>
      <c r="B100" s="75" t="s">
        <v>78</v>
      </c>
      <c r="C100" s="100" t="s">
        <v>31</v>
      </c>
      <c r="D100" s="120" t="s">
        <v>49</v>
      </c>
      <c r="E100" s="100" t="s">
        <v>33</v>
      </c>
      <c r="F100" s="120" t="s">
        <v>33</v>
      </c>
      <c r="G100" s="126"/>
      <c r="H100" s="126"/>
    </row>
    <row r="101" spans="1:8">
      <c r="A101" s="85"/>
      <c r="B101" s="78" t="s">
        <v>79</v>
      </c>
      <c r="C101" s="100" t="s">
        <v>31</v>
      </c>
      <c r="D101" s="120" t="s">
        <v>49</v>
      </c>
      <c r="E101" s="100" t="s">
        <v>33</v>
      </c>
      <c r="F101" s="120" t="s">
        <v>33</v>
      </c>
      <c r="G101" s="126"/>
      <c r="H101" s="126"/>
    </row>
    <row r="102" spans="1:8">
      <c r="A102" s="85"/>
      <c r="B102" s="78" t="s">
        <v>80</v>
      </c>
      <c r="C102" s="100">
        <v>0</v>
      </c>
      <c r="D102" s="120">
        <v>0</v>
      </c>
      <c r="E102" s="100" t="s">
        <v>33</v>
      </c>
      <c r="F102" s="120" t="s">
        <v>33</v>
      </c>
      <c r="G102" s="126"/>
      <c r="H102" s="126"/>
    </row>
    <row r="103" spans="1:8">
      <c r="A103" s="85"/>
      <c r="B103" s="79" t="s">
        <v>81</v>
      </c>
      <c r="C103" s="100">
        <v>38</v>
      </c>
      <c r="D103" s="120">
        <v>0.26</v>
      </c>
      <c r="E103" s="100" t="s">
        <v>33</v>
      </c>
      <c r="F103" s="120" t="s">
        <v>33</v>
      </c>
      <c r="G103" s="126"/>
      <c r="H103" s="126"/>
    </row>
    <row r="104" spans="1:8">
      <c r="A104" s="85"/>
      <c r="B104" s="113"/>
      <c r="C104" s="100"/>
      <c r="D104" s="122"/>
      <c r="E104" s="100"/>
      <c r="F104" s="122"/>
      <c r="H104" s="126"/>
    </row>
    <row r="105" spans="1:8">
      <c r="A105" s="110" t="s">
        <v>100</v>
      </c>
      <c r="B105" s="115" t="s">
        <v>102</v>
      </c>
      <c r="C105" s="95">
        <v>1370</v>
      </c>
      <c r="D105" s="119">
        <v>1</v>
      </c>
      <c r="E105" s="95" t="s">
        <v>33</v>
      </c>
      <c r="F105" s="95" t="s">
        <v>33</v>
      </c>
      <c r="G105" s="126"/>
      <c r="H105" s="126"/>
    </row>
    <row r="106" spans="1:8">
      <c r="A106" s="110"/>
      <c r="B106" s="75" t="s">
        <v>68</v>
      </c>
      <c r="C106" s="100">
        <v>620</v>
      </c>
      <c r="D106" s="120">
        <v>0.45</v>
      </c>
      <c r="E106" s="100" t="s">
        <v>33</v>
      </c>
      <c r="F106" s="120" t="s">
        <v>33</v>
      </c>
      <c r="G106" s="126"/>
      <c r="H106" s="126"/>
    </row>
    <row r="107" spans="1:8">
      <c r="A107" s="110"/>
      <c r="B107" s="76" t="s">
        <v>69</v>
      </c>
      <c r="C107" s="100">
        <v>189</v>
      </c>
      <c r="D107" s="120">
        <v>0.14000000000000001</v>
      </c>
      <c r="E107" s="100" t="s">
        <v>33</v>
      </c>
      <c r="F107" s="120" t="s">
        <v>33</v>
      </c>
      <c r="G107" s="126"/>
      <c r="H107" s="126"/>
    </row>
    <row r="108" spans="1:8">
      <c r="A108" s="110"/>
      <c r="B108" s="76" t="s">
        <v>70</v>
      </c>
      <c r="C108" s="100" t="s">
        <v>31</v>
      </c>
      <c r="D108" s="120" t="s">
        <v>49</v>
      </c>
      <c r="E108" s="100" t="s">
        <v>33</v>
      </c>
      <c r="F108" s="120" t="s">
        <v>33</v>
      </c>
      <c r="G108" s="126"/>
      <c r="H108" s="126"/>
    </row>
    <row r="109" spans="1:8">
      <c r="A109" s="110"/>
      <c r="B109" s="76" t="s">
        <v>71</v>
      </c>
      <c r="C109" s="100">
        <v>257</v>
      </c>
      <c r="D109" s="120">
        <v>0.19</v>
      </c>
      <c r="E109" s="100" t="s">
        <v>33</v>
      </c>
      <c r="F109" s="120" t="s">
        <v>33</v>
      </c>
      <c r="G109" s="126"/>
      <c r="H109" s="126"/>
    </row>
    <row r="110" spans="1:8">
      <c r="A110" s="110"/>
      <c r="B110" s="77" t="s">
        <v>72</v>
      </c>
      <c r="C110" s="100">
        <v>27</v>
      </c>
      <c r="D110" s="120">
        <v>0.02</v>
      </c>
      <c r="E110" s="100" t="s">
        <v>33</v>
      </c>
      <c r="F110" s="120" t="s">
        <v>33</v>
      </c>
      <c r="G110" s="126"/>
      <c r="H110" s="126"/>
    </row>
    <row r="111" spans="1:8">
      <c r="A111" s="110"/>
      <c r="B111" s="77" t="s">
        <v>109</v>
      </c>
      <c r="C111" s="100">
        <v>140</v>
      </c>
      <c r="D111" s="120">
        <v>0.1</v>
      </c>
      <c r="E111" s="100" t="s">
        <v>33</v>
      </c>
      <c r="F111" s="120" t="s">
        <v>33</v>
      </c>
      <c r="G111" s="126"/>
      <c r="H111" s="126"/>
    </row>
    <row r="112" spans="1:8">
      <c r="A112" s="110"/>
      <c r="B112" s="75" t="s">
        <v>74</v>
      </c>
      <c r="C112" s="100">
        <v>272</v>
      </c>
      <c r="D112" s="120">
        <v>0.2</v>
      </c>
      <c r="E112" s="100" t="s">
        <v>33</v>
      </c>
      <c r="F112" s="120" t="s">
        <v>33</v>
      </c>
      <c r="G112" s="126"/>
      <c r="H112" s="126"/>
    </row>
    <row r="113" spans="1:8">
      <c r="A113" s="110"/>
      <c r="B113" s="75" t="s">
        <v>75</v>
      </c>
      <c r="C113" s="100" t="s">
        <v>31</v>
      </c>
      <c r="D113" s="120" t="s">
        <v>49</v>
      </c>
      <c r="E113" s="100" t="s">
        <v>33</v>
      </c>
      <c r="F113" s="120" t="s">
        <v>33</v>
      </c>
      <c r="G113" s="126"/>
      <c r="H113" s="126"/>
    </row>
    <row r="114" spans="1:8">
      <c r="A114" s="116"/>
      <c r="B114" s="75" t="s">
        <v>76</v>
      </c>
      <c r="C114" s="100">
        <v>9</v>
      </c>
      <c r="D114" s="120">
        <v>0.01</v>
      </c>
      <c r="E114" s="100" t="s">
        <v>33</v>
      </c>
      <c r="F114" s="120" t="s">
        <v>33</v>
      </c>
      <c r="G114" s="126"/>
      <c r="H114" s="126"/>
    </row>
    <row r="115" spans="1:8">
      <c r="A115" s="85"/>
      <c r="B115" s="75" t="s">
        <v>77</v>
      </c>
      <c r="C115" s="100">
        <v>23</v>
      </c>
      <c r="D115" s="120">
        <v>0.02</v>
      </c>
      <c r="E115" s="100" t="s">
        <v>33</v>
      </c>
      <c r="F115" s="120" t="s">
        <v>33</v>
      </c>
      <c r="G115" s="126"/>
      <c r="H115" s="126"/>
    </row>
    <row r="116" spans="1:8">
      <c r="B116" s="75" t="s">
        <v>78</v>
      </c>
      <c r="C116" s="100">
        <v>11</v>
      </c>
      <c r="D116" s="120">
        <v>0.01</v>
      </c>
      <c r="E116" s="100" t="s">
        <v>33</v>
      </c>
      <c r="F116" s="120" t="s">
        <v>33</v>
      </c>
      <c r="G116" s="126"/>
      <c r="H116" s="126"/>
    </row>
    <row r="117" spans="1:8">
      <c r="B117" s="78" t="s">
        <v>79</v>
      </c>
      <c r="C117" s="100">
        <v>31</v>
      </c>
      <c r="D117" s="120">
        <v>0.02</v>
      </c>
      <c r="E117" s="100" t="s">
        <v>33</v>
      </c>
      <c r="F117" s="120" t="s">
        <v>33</v>
      </c>
      <c r="G117" s="126"/>
      <c r="H117" s="126"/>
    </row>
    <row r="118" spans="1:8">
      <c r="B118" s="78" t="s">
        <v>80</v>
      </c>
      <c r="C118" s="100">
        <v>0</v>
      </c>
      <c r="D118" s="120">
        <v>0</v>
      </c>
      <c r="E118" s="100" t="s">
        <v>33</v>
      </c>
      <c r="F118" s="120" t="s">
        <v>33</v>
      </c>
      <c r="G118" s="126"/>
      <c r="H118" s="126"/>
    </row>
    <row r="119" spans="1:8">
      <c r="B119" s="79" t="s">
        <v>81</v>
      </c>
      <c r="C119" s="100">
        <v>403</v>
      </c>
      <c r="D119" s="120">
        <v>0.28999999999999998</v>
      </c>
      <c r="E119" s="100" t="s">
        <v>33</v>
      </c>
      <c r="F119" s="120" t="s">
        <v>33</v>
      </c>
      <c r="G119" s="126"/>
      <c r="H119" s="126"/>
    </row>
    <row r="120" spans="1:8">
      <c r="B120" s="75"/>
      <c r="C120" s="100"/>
      <c r="D120" s="47"/>
      <c r="E120" s="100"/>
      <c r="F120" s="120"/>
      <c r="H120" s="126"/>
    </row>
    <row r="121" spans="1:8">
      <c r="A121" s="75" t="s">
        <v>82</v>
      </c>
      <c r="B121" s="75"/>
      <c r="C121" s="100">
        <v>82</v>
      </c>
      <c r="D121" s="47"/>
      <c r="E121" s="100"/>
      <c r="F121" s="120"/>
      <c r="H121" s="126"/>
    </row>
    <row r="122" spans="1:8" ht="15" thickBot="1">
      <c r="A122" s="83"/>
      <c r="B122" s="117"/>
      <c r="C122" s="118"/>
      <c r="D122" s="118"/>
      <c r="E122" s="118"/>
      <c r="F122" s="118"/>
      <c r="H122" s="126"/>
    </row>
    <row r="124" spans="1:8">
      <c r="A124" s="86" t="s">
        <v>91</v>
      </c>
    </row>
    <row r="126" spans="1:8" ht="27" customHeight="1">
      <c r="A126" s="143" t="s">
        <v>110</v>
      </c>
      <c r="B126" s="143"/>
      <c r="C126" s="143"/>
      <c r="D126" s="143"/>
      <c r="E126" s="143"/>
      <c r="F126" s="143"/>
    </row>
    <row r="127" spans="1:8" ht="26.25" customHeight="1">
      <c r="A127" s="143" t="s">
        <v>119</v>
      </c>
      <c r="B127" s="143"/>
      <c r="C127" s="143"/>
      <c r="D127" s="143"/>
      <c r="E127" s="143"/>
      <c r="F127" s="143"/>
    </row>
    <row r="128" spans="1:8" ht="40.5" customHeight="1">
      <c r="A128" s="147" t="s">
        <v>120</v>
      </c>
      <c r="B128" s="147"/>
      <c r="C128" s="147"/>
      <c r="D128" s="147"/>
      <c r="E128" s="147"/>
      <c r="F128" s="147"/>
    </row>
  </sheetData>
  <mergeCells count="6">
    <mergeCell ref="A128:F128"/>
    <mergeCell ref="C5:F5"/>
    <mergeCell ref="C6:D6"/>
    <mergeCell ref="E6:F6"/>
    <mergeCell ref="A126:F126"/>
    <mergeCell ref="A127:F127"/>
  </mergeCells>
  <hyperlinks>
    <hyperlink ref="A2" location="Contents!A1" display="back to contents" xr:uid="{6E4F17AD-AEFF-4ED4-9E84-06C3C86CE9D1}"/>
  </hyperlinks>
  <pageMargins left="0.75" right="0.75" top="1" bottom="1" header="0.5" footer="0.5"/>
  <pageSetup paperSize="9"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1BA8-1B30-41F7-B094-1F649BAAB766}">
  <sheetPr>
    <pageSetUpPr fitToPage="1"/>
  </sheetPr>
  <dimension ref="A1:I80"/>
  <sheetViews>
    <sheetView showGridLines="0" zoomScaleNormal="100" workbookViewId="0"/>
  </sheetViews>
  <sheetFormatPr defaultRowHeight="14.25"/>
  <cols>
    <col min="1" max="1" width="36.28515625" style="27" customWidth="1"/>
    <col min="2" max="2" width="40.28515625" style="27" customWidth="1"/>
    <col min="3" max="6" width="17.5703125" style="27" customWidth="1"/>
    <col min="7" max="249" width="9.140625" style="27"/>
    <col min="250" max="250" width="1.5703125" style="27" customWidth="1"/>
    <col min="251" max="251" width="24.140625" style="27" customWidth="1"/>
    <col min="252" max="252" width="10.85546875" style="27" customWidth="1"/>
    <col min="253" max="258" width="16.28515625" style="27" customWidth="1"/>
    <col min="259" max="505" width="9.140625" style="27"/>
    <col min="506" max="506" width="1.5703125" style="27" customWidth="1"/>
    <col min="507" max="507" width="24.140625" style="27" customWidth="1"/>
    <col min="508" max="508" width="10.85546875" style="27" customWidth="1"/>
    <col min="509" max="514" width="16.28515625" style="27" customWidth="1"/>
    <col min="515" max="761" width="9.140625" style="27"/>
    <col min="762" max="762" width="1.5703125" style="27" customWidth="1"/>
    <col min="763" max="763" width="24.140625" style="27" customWidth="1"/>
    <col min="764" max="764" width="10.85546875" style="27" customWidth="1"/>
    <col min="765" max="770" width="16.28515625" style="27" customWidth="1"/>
    <col min="771" max="1017" width="9.140625" style="27"/>
    <col min="1018" max="1018" width="1.5703125" style="27" customWidth="1"/>
    <col min="1019" max="1019" width="24.140625" style="27" customWidth="1"/>
    <col min="1020" max="1020" width="10.85546875" style="27" customWidth="1"/>
    <col min="1021" max="1026" width="16.28515625" style="27" customWidth="1"/>
    <col min="1027" max="1273" width="9.140625" style="27"/>
    <col min="1274" max="1274" width="1.5703125" style="27" customWidth="1"/>
    <col min="1275" max="1275" width="24.140625" style="27" customWidth="1"/>
    <col min="1276" max="1276" width="10.85546875" style="27" customWidth="1"/>
    <col min="1277" max="1282" width="16.28515625" style="27" customWidth="1"/>
    <col min="1283" max="1529" width="9.140625" style="27"/>
    <col min="1530" max="1530" width="1.5703125" style="27" customWidth="1"/>
    <col min="1531" max="1531" width="24.140625" style="27" customWidth="1"/>
    <col min="1532" max="1532" width="10.85546875" style="27" customWidth="1"/>
    <col min="1533" max="1538" width="16.28515625" style="27" customWidth="1"/>
    <col min="1539" max="1785" width="9.140625" style="27"/>
    <col min="1786" max="1786" width="1.5703125" style="27" customWidth="1"/>
    <col min="1787" max="1787" width="24.140625" style="27" customWidth="1"/>
    <col min="1788" max="1788" width="10.85546875" style="27" customWidth="1"/>
    <col min="1789" max="1794" width="16.28515625" style="27" customWidth="1"/>
    <col min="1795" max="2041" width="9.140625" style="27"/>
    <col min="2042" max="2042" width="1.5703125" style="27" customWidth="1"/>
    <col min="2043" max="2043" width="24.140625" style="27" customWidth="1"/>
    <col min="2044" max="2044" width="10.85546875" style="27" customWidth="1"/>
    <col min="2045" max="2050" width="16.28515625" style="27" customWidth="1"/>
    <col min="2051" max="2297" width="9.140625" style="27"/>
    <col min="2298" max="2298" width="1.5703125" style="27" customWidth="1"/>
    <col min="2299" max="2299" width="24.140625" style="27" customWidth="1"/>
    <col min="2300" max="2300" width="10.85546875" style="27" customWidth="1"/>
    <col min="2301" max="2306" width="16.28515625" style="27" customWidth="1"/>
    <col min="2307" max="2553" width="9.140625" style="27"/>
    <col min="2554" max="2554" width="1.5703125" style="27" customWidth="1"/>
    <col min="2555" max="2555" width="24.140625" style="27" customWidth="1"/>
    <col min="2556" max="2556" width="10.85546875" style="27" customWidth="1"/>
    <col min="2557" max="2562" width="16.28515625" style="27" customWidth="1"/>
    <col min="2563" max="2809" width="9.140625" style="27"/>
    <col min="2810" max="2810" width="1.5703125" style="27" customWidth="1"/>
    <col min="2811" max="2811" width="24.140625" style="27" customWidth="1"/>
    <col min="2812" max="2812" width="10.85546875" style="27" customWidth="1"/>
    <col min="2813" max="2818" width="16.28515625" style="27" customWidth="1"/>
    <col min="2819" max="3065" width="9.140625" style="27"/>
    <col min="3066" max="3066" width="1.5703125" style="27" customWidth="1"/>
    <col min="3067" max="3067" width="24.140625" style="27" customWidth="1"/>
    <col min="3068" max="3068" width="10.85546875" style="27" customWidth="1"/>
    <col min="3069" max="3074" width="16.28515625" style="27" customWidth="1"/>
    <col min="3075" max="3321" width="9.140625" style="27"/>
    <col min="3322" max="3322" width="1.5703125" style="27" customWidth="1"/>
    <col min="3323" max="3323" width="24.140625" style="27" customWidth="1"/>
    <col min="3324" max="3324" width="10.85546875" style="27" customWidth="1"/>
    <col min="3325" max="3330" width="16.28515625" style="27" customWidth="1"/>
    <col min="3331" max="3577" width="9.140625" style="27"/>
    <col min="3578" max="3578" width="1.5703125" style="27" customWidth="1"/>
    <col min="3579" max="3579" width="24.140625" style="27" customWidth="1"/>
    <col min="3580" max="3580" width="10.85546875" style="27" customWidth="1"/>
    <col min="3581" max="3586" width="16.28515625" style="27" customWidth="1"/>
    <col min="3587" max="3833" width="9.140625" style="27"/>
    <col min="3834" max="3834" width="1.5703125" style="27" customWidth="1"/>
    <col min="3835" max="3835" width="24.140625" style="27" customWidth="1"/>
    <col min="3836" max="3836" width="10.85546875" style="27" customWidth="1"/>
    <col min="3837" max="3842" width="16.28515625" style="27" customWidth="1"/>
    <col min="3843" max="4089" width="9.140625" style="27"/>
    <col min="4090" max="4090" width="1.5703125" style="27" customWidth="1"/>
    <col min="4091" max="4091" width="24.140625" style="27" customWidth="1"/>
    <col min="4092" max="4092" width="10.85546875" style="27" customWidth="1"/>
    <col min="4093" max="4098" width="16.28515625" style="27" customWidth="1"/>
    <col min="4099" max="4345" width="9.140625" style="27"/>
    <col min="4346" max="4346" width="1.5703125" style="27" customWidth="1"/>
    <col min="4347" max="4347" width="24.140625" style="27" customWidth="1"/>
    <col min="4348" max="4348" width="10.85546875" style="27" customWidth="1"/>
    <col min="4349" max="4354" width="16.28515625" style="27" customWidth="1"/>
    <col min="4355" max="4601" width="9.140625" style="27"/>
    <col min="4602" max="4602" width="1.5703125" style="27" customWidth="1"/>
    <col min="4603" max="4603" width="24.140625" style="27" customWidth="1"/>
    <col min="4604" max="4604" width="10.85546875" style="27" customWidth="1"/>
    <col min="4605" max="4610" width="16.28515625" style="27" customWidth="1"/>
    <col min="4611" max="4857" width="9.140625" style="27"/>
    <col min="4858" max="4858" width="1.5703125" style="27" customWidth="1"/>
    <col min="4859" max="4859" width="24.140625" style="27" customWidth="1"/>
    <col min="4860" max="4860" width="10.85546875" style="27" customWidth="1"/>
    <col min="4861" max="4866" width="16.28515625" style="27" customWidth="1"/>
    <col min="4867" max="5113" width="9.140625" style="27"/>
    <col min="5114" max="5114" width="1.5703125" style="27" customWidth="1"/>
    <col min="5115" max="5115" width="24.140625" style="27" customWidth="1"/>
    <col min="5116" max="5116" width="10.85546875" style="27" customWidth="1"/>
    <col min="5117" max="5122" width="16.28515625" style="27" customWidth="1"/>
    <col min="5123" max="5369" width="9.140625" style="27"/>
    <col min="5370" max="5370" width="1.5703125" style="27" customWidth="1"/>
    <col min="5371" max="5371" width="24.140625" style="27" customWidth="1"/>
    <col min="5372" max="5372" width="10.85546875" style="27" customWidth="1"/>
    <col min="5373" max="5378" width="16.28515625" style="27" customWidth="1"/>
    <col min="5379" max="5625" width="9.140625" style="27"/>
    <col min="5626" max="5626" width="1.5703125" style="27" customWidth="1"/>
    <col min="5627" max="5627" width="24.140625" style="27" customWidth="1"/>
    <col min="5628" max="5628" width="10.85546875" style="27" customWidth="1"/>
    <col min="5629" max="5634" width="16.28515625" style="27" customWidth="1"/>
    <col min="5635" max="5881" width="9.140625" style="27"/>
    <col min="5882" max="5882" width="1.5703125" style="27" customWidth="1"/>
    <col min="5883" max="5883" width="24.140625" style="27" customWidth="1"/>
    <col min="5884" max="5884" width="10.85546875" style="27" customWidth="1"/>
    <col min="5885" max="5890" width="16.28515625" style="27" customWidth="1"/>
    <col min="5891" max="6137" width="9.140625" style="27"/>
    <col min="6138" max="6138" width="1.5703125" style="27" customWidth="1"/>
    <col min="6139" max="6139" width="24.140625" style="27" customWidth="1"/>
    <col min="6140" max="6140" width="10.85546875" style="27" customWidth="1"/>
    <col min="6141" max="6146" width="16.28515625" style="27" customWidth="1"/>
    <col min="6147" max="6393" width="9.140625" style="27"/>
    <col min="6394" max="6394" width="1.5703125" style="27" customWidth="1"/>
    <col min="6395" max="6395" width="24.140625" style="27" customWidth="1"/>
    <col min="6396" max="6396" width="10.85546875" style="27" customWidth="1"/>
    <col min="6397" max="6402" width="16.28515625" style="27" customWidth="1"/>
    <col min="6403" max="6649" width="9.140625" style="27"/>
    <col min="6650" max="6650" width="1.5703125" style="27" customWidth="1"/>
    <col min="6651" max="6651" width="24.140625" style="27" customWidth="1"/>
    <col min="6652" max="6652" width="10.85546875" style="27" customWidth="1"/>
    <col min="6653" max="6658" width="16.28515625" style="27" customWidth="1"/>
    <col min="6659" max="6905" width="9.140625" style="27"/>
    <col min="6906" max="6906" width="1.5703125" style="27" customWidth="1"/>
    <col min="6907" max="6907" width="24.140625" style="27" customWidth="1"/>
    <col min="6908" max="6908" width="10.85546875" style="27" customWidth="1"/>
    <col min="6909" max="6914" width="16.28515625" style="27" customWidth="1"/>
    <col min="6915" max="7161" width="9.140625" style="27"/>
    <col min="7162" max="7162" width="1.5703125" style="27" customWidth="1"/>
    <col min="7163" max="7163" width="24.140625" style="27" customWidth="1"/>
    <col min="7164" max="7164" width="10.85546875" style="27" customWidth="1"/>
    <col min="7165" max="7170" width="16.28515625" style="27" customWidth="1"/>
    <col min="7171" max="7417" width="9.140625" style="27"/>
    <col min="7418" max="7418" width="1.5703125" style="27" customWidth="1"/>
    <col min="7419" max="7419" width="24.140625" style="27" customWidth="1"/>
    <col min="7420" max="7420" width="10.85546875" style="27" customWidth="1"/>
    <col min="7421" max="7426" width="16.28515625" style="27" customWidth="1"/>
    <col min="7427" max="7673" width="9.140625" style="27"/>
    <col min="7674" max="7674" width="1.5703125" style="27" customWidth="1"/>
    <col min="7675" max="7675" width="24.140625" style="27" customWidth="1"/>
    <col min="7676" max="7676" width="10.85546875" style="27" customWidth="1"/>
    <col min="7677" max="7682" width="16.28515625" style="27" customWidth="1"/>
    <col min="7683" max="7929" width="9.140625" style="27"/>
    <col min="7930" max="7930" width="1.5703125" style="27" customWidth="1"/>
    <col min="7931" max="7931" width="24.140625" style="27" customWidth="1"/>
    <col min="7932" max="7932" width="10.85546875" style="27" customWidth="1"/>
    <col min="7933" max="7938" width="16.28515625" style="27" customWidth="1"/>
    <col min="7939" max="8185" width="9.140625" style="27"/>
    <col min="8186" max="8186" width="1.5703125" style="27" customWidth="1"/>
    <col min="8187" max="8187" width="24.140625" style="27" customWidth="1"/>
    <col min="8188" max="8188" width="10.85546875" style="27" customWidth="1"/>
    <col min="8189" max="8194" width="16.28515625" style="27" customWidth="1"/>
    <col min="8195" max="8441" width="9.140625" style="27"/>
    <col min="8442" max="8442" width="1.5703125" style="27" customWidth="1"/>
    <col min="8443" max="8443" width="24.140625" style="27" customWidth="1"/>
    <col min="8444" max="8444" width="10.85546875" style="27" customWidth="1"/>
    <col min="8445" max="8450" width="16.28515625" style="27" customWidth="1"/>
    <col min="8451" max="8697" width="9.140625" style="27"/>
    <col min="8698" max="8698" width="1.5703125" style="27" customWidth="1"/>
    <col min="8699" max="8699" width="24.140625" style="27" customWidth="1"/>
    <col min="8700" max="8700" width="10.85546875" style="27" customWidth="1"/>
    <col min="8701" max="8706" width="16.28515625" style="27" customWidth="1"/>
    <col min="8707" max="8953" width="9.140625" style="27"/>
    <col min="8954" max="8954" width="1.5703125" style="27" customWidth="1"/>
    <col min="8955" max="8955" width="24.140625" style="27" customWidth="1"/>
    <col min="8956" max="8956" width="10.85546875" style="27" customWidth="1"/>
    <col min="8957" max="8962" width="16.28515625" style="27" customWidth="1"/>
    <col min="8963" max="9209" width="9.140625" style="27"/>
    <col min="9210" max="9210" width="1.5703125" style="27" customWidth="1"/>
    <col min="9211" max="9211" width="24.140625" style="27" customWidth="1"/>
    <col min="9212" max="9212" width="10.85546875" style="27" customWidth="1"/>
    <col min="9213" max="9218" width="16.28515625" style="27" customWidth="1"/>
    <col min="9219" max="9465" width="9.140625" style="27"/>
    <col min="9466" max="9466" width="1.5703125" style="27" customWidth="1"/>
    <col min="9467" max="9467" width="24.140625" style="27" customWidth="1"/>
    <col min="9468" max="9468" width="10.85546875" style="27" customWidth="1"/>
    <col min="9469" max="9474" width="16.28515625" style="27" customWidth="1"/>
    <col min="9475" max="9721" width="9.140625" style="27"/>
    <col min="9722" max="9722" width="1.5703125" style="27" customWidth="1"/>
    <col min="9723" max="9723" width="24.140625" style="27" customWidth="1"/>
    <col min="9724" max="9724" width="10.85546875" style="27" customWidth="1"/>
    <col min="9725" max="9730" width="16.28515625" style="27" customWidth="1"/>
    <col min="9731" max="9977" width="9.140625" style="27"/>
    <col min="9978" max="9978" width="1.5703125" style="27" customWidth="1"/>
    <col min="9979" max="9979" width="24.140625" style="27" customWidth="1"/>
    <col min="9980" max="9980" width="10.85546875" style="27" customWidth="1"/>
    <col min="9981" max="9986" width="16.28515625" style="27" customWidth="1"/>
    <col min="9987" max="10233" width="9.140625" style="27"/>
    <col min="10234" max="10234" width="1.5703125" style="27" customWidth="1"/>
    <col min="10235" max="10235" width="24.140625" style="27" customWidth="1"/>
    <col min="10236" max="10236" width="10.85546875" style="27" customWidth="1"/>
    <col min="10237" max="10242" width="16.28515625" style="27" customWidth="1"/>
    <col min="10243" max="10489" width="9.140625" style="27"/>
    <col min="10490" max="10490" width="1.5703125" style="27" customWidth="1"/>
    <col min="10491" max="10491" width="24.140625" style="27" customWidth="1"/>
    <col min="10492" max="10492" width="10.85546875" style="27" customWidth="1"/>
    <col min="10493" max="10498" width="16.28515625" style="27" customWidth="1"/>
    <col min="10499" max="10745" width="9.140625" style="27"/>
    <col min="10746" max="10746" width="1.5703125" style="27" customWidth="1"/>
    <col min="10747" max="10747" width="24.140625" style="27" customWidth="1"/>
    <col min="10748" max="10748" width="10.85546875" style="27" customWidth="1"/>
    <col min="10749" max="10754" width="16.28515625" style="27" customWidth="1"/>
    <col min="10755" max="11001" width="9.140625" style="27"/>
    <col min="11002" max="11002" width="1.5703125" style="27" customWidth="1"/>
    <col min="11003" max="11003" width="24.140625" style="27" customWidth="1"/>
    <col min="11004" max="11004" width="10.85546875" style="27" customWidth="1"/>
    <col min="11005" max="11010" width="16.28515625" style="27" customWidth="1"/>
    <col min="11011" max="11257" width="9.140625" style="27"/>
    <col min="11258" max="11258" width="1.5703125" style="27" customWidth="1"/>
    <col min="11259" max="11259" width="24.140625" style="27" customWidth="1"/>
    <col min="11260" max="11260" width="10.85546875" style="27" customWidth="1"/>
    <col min="11261" max="11266" width="16.28515625" style="27" customWidth="1"/>
    <col min="11267" max="11513" width="9.140625" style="27"/>
    <col min="11514" max="11514" width="1.5703125" style="27" customWidth="1"/>
    <col min="11515" max="11515" width="24.140625" style="27" customWidth="1"/>
    <col min="11516" max="11516" width="10.85546875" style="27" customWidth="1"/>
    <col min="11517" max="11522" width="16.28515625" style="27" customWidth="1"/>
    <col min="11523" max="11769" width="9.140625" style="27"/>
    <col min="11770" max="11770" width="1.5703125" style="27" customWidth="1"/>
    <col min="11771" max="11771" width="24.140625" style="27" customWidth="1"/>
    <col min="11772" max="11772" width="10.85546875" style="27" customWidth="1"/>
    <col min="11773" max="11778" width="16.28515625" style="27" customWidth="1"/>
    <col min="11779" max="12025" width="9.140625" style="27"/>
    <col min="12026" max="12026" width="1.5703125" style="27" customWidth="1"/>
    <col min="12027" max="12027" width="24.140625" style="27" customWidth="1"/>
    <col min="12028" max="12028" width="10.85546875" style="27" customWidth="1"/>
    <col min="12029" max="12034" width="16.28515625" style="27" customWidth="1"/>
    <col min="12035" max="12281" width="9.140625" style="27"/>
    <col min="12282" max="12282" width="1.5703125" style="27" customWidth="1"/>
    <col min="12283" max="12283" width="24.140625" style="27" customWidth="1"/>
    <col min="12284" max="12284" width="10.85546875" style="27" customWidth="1"/>
    <col min="12285" max="12290" width="16.28515625" style="27" customWidth="1"/>
    <col min="12291" max="12537" width="9.140625" style="27"/>
    <col min="12538" max="12538" width="1.5703125" style="27" customWidth="1"/>
    <col min="12539" max="12539" width="24.140625" style="27" customWidth="1"/>
    <col min="12540" max="12540" width="10.85546875" style="27" customWidth="1"/>
    <col min="12541" max="12546" width="16.28515625" style="27" customWidth="1"/>
    <col min="12547" max="12793" width="9.140625" style="27"/>
    <col min="12794" max="12794" width="1.5703125" style="27" customWidth="1"/>
    <col min="12795" max="12795" width="24.140625" style="27" customWidth="1"/>
    <col min="12796" max="12796" width="10.85546875" style="27" customWidth="1"/>
    <col min="12797" max="12802" width="16.28515625" style="27" customWidth="1"/>
    <col min="12803" max="13049" width="9.140625" style="27"/>
    <col min="13050" max="13050" width="1.5703125" style="27" customWidth="1"/>
    <col min="13051" max="13051" width="24.140625" style="27" customWidth="1"/>
    <col min="13052" max="13052" width="10.85546875" style="27" customWidth="1"/>
    <col min="13053" max="13058" width="16.28515625" style="27" customWidth="1"/>
    <col min="13059" max="13305" width="9.140625" style="27"/>
    <col min="13306" max="13306" width="1.5703125" style="27" customWidth="1"/>
    <col min="13307" max="13307" width="24.140625" style="27" customWidth="1"/>
    <col min="13308" max="13308" width="10.85546875" style="27" customWidth="1"/>
    <col min="13309" max="13314" width="16.28515625" style="27" customWidth="1"/>
    <col min="13315" max="13561" width="9.140625" style="27"/>
    <col min="13562" max="13562" width="1.5703125" style="27" customWidth="1"/>
    <col min="13563" max="13563" width="24.140625" style="27" customWidth="1"/>
    <col min="13564" max="13564" width="10.85546875" style="27" customWidth="1"/>
    <col min="13565" max="13570" width="16.28515625" style="27" customWidth="1"/>
    <col min="13571" max="13817" width="9.140625" style="27"/>
    <col min="13818" max="13818" width="1.5703125" style="27" customWidth="1"/>
    <col min="13819" max="13819" width="24.140625" style="27" customWidth="1"/>
    <col min="13820" max="13820" width="10.85546875" style="27" customWidth="1"/>
    <col min="13821" max="13826" width="16.28515625" style="27" customWidth="1"/>
    <col min="13827" max="14073" width="9.140625" style="27"/>
    <col min="14074" max="14074" width="1.5703125" style="27" customWidth="1"/>
    <col min="14075" max="14075" width="24.140625" style="27" customWidth="1"/>
    <col min="14076" max="14076" width="10.85546875" style="27" customWidth="1"/>
    <col min="14077" max="14082" width="16.28515625" style="27" customWidth="1"/>
    <col min="14083" max="14329" width="9.140625" style="27"/>
    <col min="14330" max="14330" width="1.5703125" style="27" customWidth="1"/>
    <col min="14331" max="14331" width="24.140625" style="27" customWidth="1"/>
    <col min="14332" max="14332" width="10.85546875" style="27" customWidth="1"/>
    <col min="14333" max="14338" width="16.28515625" style="27" customWidth="1"/>
    <col min="14339" max="14585" width="9.140625" style="27"/>
    <col min="14586" max="14586" width="1.5703125" style="27" customWidth="1"/>
    <col min="14587" max="14587" width="24.140625" style="27" customWidth="1"/>
    <col min="14588" max="14588" width="10.85546875" style="27" customWidth="1"/>
    <col min="14589" max="14594" width="16.28515625" style="27" customWidth="1"/>
    <col min="14595" max="14841" width="9.140625" style="27"/>
    <col min="14842" max="14842" width="1.5703125" style="27" customWidth="1"/>
    <col min="14843" max="14843" width="24.140625" style="27" customWidth="1"/>
    <col min="14844" max="14844" width="10.85546875" style="27" customWidth="1"/>
    <col min="14845" max="14850" width="16.28515625" style="27" customWidth="1"/>
    <col min="14851" max="15097" width="9.140625" style="27"/>
    <col min="15098" max="15098" width="1.5703125" style="27" customWidth="1"/>
    <col min="15099" max="15099" width="24.140625" style="27" customWidth="1"/>
    <col min="15100" max="15100" width="10.85546875" style="27" customWidth="1"/>
    <col min="15101" max="15106" width="16.28515625" style="27" customWidth="1"/>
    <col min="15107" max="15353" width="9.140625" style="27"/>
    <col min="15354" max="15354" width="1.5703125" style="27" customWidth="1"/>
    <col min="15355" max="15355" width="24.140625" style="27" customWidth="1"/>
    <col min="15356" max="15356" width="10.85546875" style="27" customWidth="1"/>
    <col min="15357" max="15362" width="16.28515625" style="27" customWidth="1"/>
    <col min="15363" max="15609" width="9.140625" style="27"/>
    <col min="15610" max="15610" width="1.5703125" style="27" customWidth="1"/>
    <col min="15611" max="15611" width="24.140625" style="27" customWidth="1"/>
    <col min="15612" max="15612" width="10.85546875" style="27" customWidth="1"/>
    <col min="15613" max="15618" width="16.28515625" style="27" customWidth="1"/>
    <col min="15619" max="15865" width="9.140625" style="27"/>
    <col min="15866" max="15866" width="1.5703125" style="27" customWidth="1"/>
    <col min="15867" max="15867" width="24.140625" style="27" customWidth="1"/>
    <col min="15868" max="15868" width="10.85546875" style="27" customWidth="1"/>
    <col min="15869" max="15874" width="16.28515625" style="27" customWidth="1"/>
    <col min="15875" max="16121" width="9.140625" style="27"/>
    <col min="16122" max="16122" width="1.5703125" style="27" customWidth="1"/>
    <col min="16123" max="16123" width="24.140625" style="27" customWidth="1"/>
    <col min="16124" max="16124" width="10.85546875" style="27" customWidth="1"/>
    <col min="16125" max="16130" width="16.28515625" style="27" customWidth="1"/>
    <col min="16131" max="16384" width="9.140625" style="27"/>
  </cols>
  <sheetData>
    <row r="1" spans="1:9" s="89" customFormat="1" ht="17.25">
      <c r="A1" s="24" t="s">
        <v>143</v>
      </c>
      <c r="B1" s="104"/>
    </row>
    <row r="2" spans="1:9" s="89" customFormat="1">
      <c r="A2" s="28" t="s">
        <v>39</v>
      </c>
      <c r="B2" s="104"/>
    </row>
    <row r="3" spans="1:9" s="89" customFormat="1">
      <c r="A3" s="90"/>
      <c r="B3" s="86"/>
    </row>
    <row r="4" spans="1:9" s="89" customFormat="1" ht="15" thickBot="1">
      <c r="A4" s="90"/>
      <c r="C4" s="105"/>
      <c r="D4" s="105"/>
      <c r="F4" s="105" t="s">
        <v>40</v>
      </c>
    </row>
    <row r="5" spans="1:9" s="89" customFormat="1" ht="15" customHeight="1">
      <c r="A5" s="91"/>
      <c r="B5" s="106"/>
      <c r="C5" s="148" t="s">
        <v>41</v>
      </c>
      <c r="D5" s="148"/>
      <c r="E5" s="148"/>
      <c r="F5" s="148"/>
    </row>
    <row r="6" spans="1:9" s="89" customFormat="1">
      <c r="A6" s="92"/>
      <c r="B6" s="107"/>
      <c r="C6" s="146">
        <v>2019</v>
      </c>
      <c r="D6" s="146"/>
      <c r="E6" s="146">
        <v>2020</v>
      </c>
      <c r="F6" s="146"/>
    </row>
    <row r="7" spans="1:9" s="89" customFormat="1">
      <c r="A7" s="92"/>
      <c r="C7" s="93" t="s">
        <v>42</v>
      </c>
      <c r="D7" s="93" t="s">
        <v>43</v>
      </c>
      <c r="E7" s="93" t="s">
        <v>42</v>
      </c>
      <c r="F7" s="93" t="s">
        <v>43</v>
      </c>
    </row>
    <row r="8" spans="1:9" s="89" customFormat="1">
      <c r="A8" s="108"/>
      <c r="B8" s="109"/>
      <c r="C8" s="109"/>
      <c r="E8" s="109"/>
    </row>
    <row r="9" spans="1:9">
      <c r="A9" s="37" t="s">
        <v>113</v>
      </c>
      <c r="B9" s="111" t="s">
        <v>102</v>
      </c>
      <c r="C9" s="95">
        <v>4930</v>
      </c>
      <c r="D9" s="119">
        <v>1</v>
      </c>
      <c r="E9" s="95">
        <v>4594</v>
      </c>
      <c r="F9" s="119">
        <v>1</v>
      </c>
      <c r="G9" s="126"/>
      <c r="H9" s="126"/>
      <c r="I9" s="126"/>
    </row>
    <row r="10" spans="1:9">
      <c r="A10" s="99"/>
      <c r="B10" s="113" t="s">
        <v>84</v>
      </c>
      <c r="C10" s="100">
        <v>409</v>
      </c>
      <c r="D10" s="120">
        <v>0.08</v>
      </c>
      <c r="E10" s="100">
        <v>313</v>
      </c>
      <c r="F10" s="120">
        <v>7.0000000000000007E-2</v>
      </c>
      <c r="G10" s="126"/>
      <c r="H10" s="126"/>
      <c r="I10" s="126"/>
    </row>
    <row r="11" spans="1:9">
      <c r="A11" s="85"/>
      <c r="B11" s="113" t="s">
        <v>85</v>
      </c>
      <c r="C11" s="100">
        <v>214</v>
      </c>
      <c r="D11" s="120">
        <v>0.04</v>
      </c>
      <c r="E11" s="100">
        <v>137</v>
      </c>
      <c r="F11" s="120">
        <v>0.03</v>
      </c>
      <c r="G11" s="126"/>
      <c r="H11" s="126"/>
      <c r="I11" s="126"/>
    </row>
    <row r="12" spans="1:9">
      <c r="A12" s="85"/>
      <c r="B12" s="113" t="s">
        <v>86</v>
      </c>
      <c r="C12" s="100">
        <v>86</v>
      </c>
      <c r="D12" s="120">
        <v>0.02</v>
      </c>
      <c r="E12" s="100">
        <v>71</v>
      </c>
      <c r="F12" s="120">
        <v>0.02</v>
      </c>
      <c r="G12" s="126"/>
      <c r="H12" s="126"/>
      <c r="I12" s="126"/>
    </row>
    <row r="13" spans="1:9">
      <c r="A13" s="85"/>
      <c r="B13" s="113" t="s">
        <v>87</v>
      </c>
      <c r="C13" s="100">
        <v>55</v>
      </c>
      <c r="D13" s="120">
        <v>0.01</v>
      </c>
      <c r="E13" s="100">
        <v>33</v>
      </c>
      <c r="F13" s="120">
        <v>0.01</v>
      </c>
      <c r="G13" s="126"/>
      <c r="H13" s="126"/>
      <c r="I13" s="126"/>
    </row>
    <row r="14" spans="1:9">
      <c r="A14" s="85"/>
      <c r="B14" s="113" t="s">
        <v>88</v>
      </c>
      <c r="C14" s="100">
        <v>4104</v>
      </c>
      <c r="D14" s="120">
        <v>0.83</v>
      </c>
      <c r="E14" s="100">
        <v>4001</v>
      </c>
      <c r="F14" s="120">
        <v>0.87</v>
      </c>
      <c r="G14" s="126"/>
      <c r="H14" s="126"/>
      <c r="I14" s="126"/>
    </row>
    <row r="15" spans="1:9">
      <c r="A15" s="85"/>
      <c r="B15" s="113" t="s">
        <v>89</v>
      </c>
      <c r="C15" s="100">
        <v>22</v>
      </c>
      <c r="D15" s="120">
        <v>0</v>
      </c>
      <c r="E15" s="100">
        <v>10</v>
      </c>
      <c r="F15" s="120">
        <v>0</v>
      </c>
      <c r="G15" s="126"/>
      <c r="H15" s="126"/>
      <c r="I15" s="126"/>
    </row>
    <row r="16" spans="1:9">
      <c r="A16" s="85"/>
      <c r="B16" s="113" t="s">
        <v>90</v>
      </c>
      <c r="C16" s="100">
        <v>40</v>
      </c>
      <c r="D16" s="47" t="s">
        <v>49</v>
      </c>
      <c r="E16" s="100">
        <v>29</v>
      </c>
      <c r="F16" s="47" t="s">
        <v>49</v>
      </c>
    </row>
    <row r="17" spans="1:9">
      <c r="A17" s="85"/>
      <c r="B17" s="113"/>
      <c r="C17" s="100"/>
      <c r="D17" s="121"/>
      <c r="E17" s="100"/>
      <c r="F17" s="121"/>
    </row>
    <row r="18" spans="1:9">
      <c r="A18" s="110" t="s">
        <v>94</v>
      </c>
      <c r="B18" s="115" t="s">
        <v>102</v>
      </c>
      <c r="C18" s="95">
        <v>170</v>
      </c>
      <c r="D18" s="119">
        <v>1</v>
      </c>
      <c r="E18" s="95">
        <v>165</v>
      </c>
      <c r="F18" s="119">
        <v>1</v>
      </c>
      <c r="G18" s="126"/>
      <c r="H18" s="126"/>
      <c r="I18" s="126"/>
    </row>
    <row r="19" spans="1:9">
      <c r="A19" s="110"/>
      <c r="B19" s="113" t="s">
        <v>84</v>
      </c>
      <c r="C19" s="100">
        <v>20</v>
      </c>
      <c r="D19" s="120">
        <v>0.12</v>
      </c>
      <c r="E19" s="100">
        <v>16</v>
      </c>
      <c r="F19" s="120">
        <v>0.1</v>
      </c>
      <c r="G19" s="126"/>
      <c r="H19" s="126"/>
      <c r="I19" s="126"/>
    </row>
    <row r="20" spans="1:9">
      <c r="A20" s="110"/>
      <c r="B20" s="113" t="s">
        <v>85</v>
      </c>
      <c r="C20" s="100">
        <v>4</v>
      </c>
      <c r="D20" s="120">
        <v>0.02</v>
      </c>
      <c r="E20" s="100">
        <v>5</v>
      </c>
      <c r="F20" s="120">
        <v>0.03</v>
      </c>
      <c r="G20" s="126"/>
      <c r="H20" s="126"/>
      <c r="I20" s="126"/>
    </row>
    <row r="21" spans="1:9">
      <c r="A21" s="110"/>
      <c r="B21" s="113" t="s">
        <v>86</v>
      </c>
      <c r="C21" s="100">
        <v>5</v>
      </c>
      <c r="D21" s="120">
        <v>0.03</v>
      </c>
      <c r="E21" s="100">
        <v>10</v>
      </c>
      <c r="F21" s="120">
        <v>0.06</v>
      </c>
      <c r="G21" s="126"/>
      <c r="H21" s="126"/>
      <c r="I21" s="126"/>
    </row>
    <row r="22" spans="1:9">
      <c r="A22" s="110"/>
      <c r="B22" s="113" t="s">
        <v>87</v>
      </c>
      <c r="C22" s="100" t="s">
        <v>31</v>
      </c>
      <c r="D22" s="120" t="s">
        <v>49</v>
      </c>
      <c r="E22" s="100" t="s">
        <v>31</v>
      </c>
      <c r="F22" s="120" t="s">
        <v>49</v>
      </c>
      <c r="G22" s="126"/>
      <c r="H22" s="126"/>
      <c r="I22" s="126"/>
    </row>
    <row r="23" spans="1:9">
      <c r="A23" s="110"/>
      <c r="B23" s="113" t="s">
        <v>88</v>
      </c>
      <c r="C23" s="100">
        <v>133</v>
      </c>
      <c r="D23" s="120">
        <v>0.78</v>
      </c>
      <c r="E23" s="100">
        <v>131</v>
      </c>
      <c r="F23" s="120">
        <v>0.79</v>
      </c>
      <c r="G23" s="126"/>
      <c r="H23" s="126"/>
      <c r="I23" s="126"/>
    </row>
    <row r="24" spans="1:9">
      <c r="A24" s="110"/>
      <c r="B24" s="113" t="s">
        <v>89</v>
      </c>
      <c r="C24" s="100" t="s">
        <v>31</v>
      </c>
      <c r="D24" s="120" t="s">
        <v>49</v>
      </c>
      <c r="E24" s="100">
        <v>0</v>
      </c>
      <c r="F24" s="120">
        <v>0</v>
      </c>
      <c r="G24" s="126"/>
      <c r="H24" s="126"/>
      <c r="I24" s="126"/>
    </row>
    <row r="25" spans="1:9">
      <c r="A25" s="110"/>
      <c r="B25" s="113" t="s">
        <v>90</v>
      </c>
      <c r="C25" s="100">
        <v>4</v>
      </c>
      <c r="D25" s="47" t="s">
        <v>49</v>
      </c>
      <c r="E25" s="100" t="s">
        <v>31</v>
      </c>
      <c r="F25" s="81" t="s">
        <v>49</v>
      </c>
    </row>
    <row r="26" spans="1:9">
      <c r="A26" s="110"/>
      <c r="B26" s="113"/>
      <c r="C26" s="100"/>
      <c r="D26" s="47"/>
      <c r="E26" s="100"/>
      <c r="F26" s="47"/>
    </row>
    <row r="27" spans="1:9">
      <c r="A27" s="110" t="s">
        <v>124</v>
      </c>
      <c r="B27" s="115" t="s">
        <v>102</v>
      </c>
      <c r="C27" s="82" t="s">
        <v>96</v>
      </c>
      <c r="D27" s="82" t="s">
        <v>96</v>
      </c>
      <c r="E27" s="95">
        <v>11</v>
      </c>
      <c r="F27" s="119">
        <v>1</v>
      </c>
      <c r="G27" s="126"/>
      <c r="H27" s="126"/>
      <c r="I27" s="126"/>
    </row>
    <row r="28" spans="1:9">
      <c r="A28" s="110"/>
      <c r="B28" s="113" t="s">
        <v>84</v>
      </c>
      <c r="C28" s="82" t="s">
        <v>96</v>
      </c>
      <c r="D28" s="82" t="s">
        <v>96</v>
      </c>
      <c r="E28" s="100">
        <v>5</v>
      </c>
      <c r="F28" s="120">
        <v>0.45</v>
      </c>
      <c r="G28" s="126"/>
      <c r="H28" s="126"/>
      <c r="I28" s="126"/>
    </row>
    <row r="29" spans="1:9">
      <c r="A29" s="110"/>
      <c r="B29" s="113" t="s">
        <v>85</v>
      </c>
      <c r="C29" s="82" t="s">
        <v>96</v>
      </c>
      <c r="D29" s="82" t="s">
        <v>96</v>
      </c>
      <c r="E29" s="100">
        <v>0</v>
      </c>
      <c r="F29" s="120">
        <v>0</v>
      </c>
      <c r="G29" s="126"/>
      <c r="H29" s="126"/>
      <c r="I29" s="126"/>
    </row>
    <row r="30" spans="1:9">
      <c r="A30" s="110"/>
      <c r="B30" s="113" t="s">
        <v>86</v>
      </c>
      <c r="C30" s="82" t="s">
        <v>96</v>
      </c>
      <c r="D30" s="82" t="s">
        <v>96</v>
      </c>
      <c r="E30" s="100">
        <v>0</v>
      </c>
      <c r="F30" s="120">
        <v>0</v>
      </c>
      <c r="G30" s="126"/>
      <c r="H30" s="126"/>
      <c r="I30" s="126"/>
    </row>
    <row r="31" spans="1:9">
      <c r="A31" s="110"/>
      <c r="B31" s="113" t="s">
        <v>87</v>
      </c>
      <c r="C31" s="82" t="s">
        <v>96</v>
      </c>
      <c r="D31" s="82" t="s">
        <v>96</v>
      </c>
      <c r="E31" s="100">
        <v>0</v>
      </c>
      <c r="F31" s="120">
        <v>0</v>
      </c>
      <c r="G31" s="126"/>
      <c r="H31" s="126"/>
      <c r="I31" s="126"/>
    </row>
    <row r="32" spans="1:9">
      <c r="A32" s="110"/>
      <c r="B32" s="113" t="s">
        <v>88</v>
      </c>
      <c r="C32" s="82" t="s">
        <v>96</v>
      </c>
      <c r="D32" s="82" t="s">
        <v>96</v>
      </c>
      <c r="E32" s="100">
        <v>6</v>
      </c>
      <c r="F32" s="120">
        <v>0.55000000000000004</v>
      </c>
      <c r="G32" s="126"/>
      <c r="H32" s="126"/>
      <c r="I32" s="126"/>
    </row>
    <row r="33" spans="1:9">
      <c r="A33" s="110"/>
      <c r="B33" s="113" t="s">
        <v>89</v>
      </c>
      <c r="C33" s="82" t="s">
        <v>96</v>
      </c>
      <c r="D33" s="82" t="s">
        <v>96</v>
      </c>
      <c r="E33" s="100">
        <v>0</v>
      </c>
      <c r="F33" s="120">
        <v>0</v>
      </c>
      <c r="G33" s="126"/>
      <c r="H33" s="126"/>
      <c r="I33" s="126"/>
    </row>
    <row r="34" spans="1:9">
      <c r="A34" s="110"/>
      <c r="B34" s="113" t="s">
        <v>90</v>
      </c>
      <c r="C34" s="82" t="s">
        <v>96</v>
      </c>
      <c r="D34" s="82" t="s">
        <v>96</v>
      </c>
      <c r="E34" s="100">
        <v>0</v>
      </c>
      <c r="F34" s="47" t="s">
        <v>49</v>
      </c>
    </row>
    <row r="35" spans="1:9">
      <c r="A35" s="113"/>
      <c r="B35" s="113"/>
      <c r="C35" s="100"/>
      <c r="D35" s="121"/>
      <c r="E35" s="100"/>
      <c r="F35" s="121"/>
    </row>
    <row r="36" spans="1:9">
      <c r="A36" s="110" t="s">
        <v>97</v>
      </c>
      <c r="B36" s="115" t="s">
        <v>102</v>
      </c>
      <c r="C36" s="95">
        <v>2276</v>
      </c>
      <c r="D36" s="119">
        <v>1</v>
      </c>
      <c r="E36" s="95">
        <v>2064</v>
      </c>
      <c r="F36" s="119">
        <v>1</v>
      </c>
      <c r="G36" s="126"/>
      <c r="H36" s="126"/>
      <c r="I36" s="126"/>
    </row>
    <row r="37" spans="1:9">
      <c r="A37" s="110"/>
      <c r="B37" s="113" t="s">
        <v>84</v>
      </c>
      <c r="C37" s="100">
        <v>185</v>
      </c>
      <c r="D37" s="120">
        <v>0.08</v>
      </c>
      <c r="E37" s="100">
        <v>118</v>
      </c>
      <c r="F37" s="120">
        <v>0.06</v>
      </c>
      <c r="G37" s="126"/>
      <c r="H37" s="126"/>
      <c r="I37" s="126"/>
    </row>
    <row r="38" spans="1:9">
      <c r="A38" s="110"/>
      <c r="B38" s="113" t="s">
        <v>85</v>
      </c>
      <c r="C38" s="100">
        <v>110</v>
      </c>
      <c r="D38" s="120">
        <v>0.05</v>
      </c>
      <c r="E38" s="100">
        <v>58</v>
      </c>
      <c r="F38" s="120">
        <v>0.03</v>
      </c>
      <c r="G38" s="126"/>
      <c r="H38" s="126"/>
      <c r="I38" s="126"/>
    </row>
    <row r="39" spans="1:9">
      <c r="A39" s="110"/>
      <c r="B39" s="113" t="s">
        <v>86</v>
      </c>
      <c r="C39" s="100">
        <v>24</v>
      </c>
      <c r="D39" s="120">
        <v>0.01</v>
      </c>
      <c r="E39" s="100">
        <v>11</v>
      </c>
      <c r="F39" s="120">
        <v>0.01</v>
      </c>
      <c r="G39" s="126"/>
      <c r="H39" s="126"/>
      <c r="I39" s="126"/>
    </row>
    <row r="40" spans="1:9">
      <c r="A40" s="110"/>
      <c r="B40" s="113" t="s">
        <v>87</v>
      </c>
      <c r="C40" s="100">
        <v>21</v>
      </c>
      <c r="D40" s="120">
        <v>0.01</v>
      </c>
      <c r="E40" s="100">
        <v>9</v>
      </c>
      <c r="F40" s="120">
        <v>0</v>
      </c>
      <c r="G40" s="126"/>
      <c r="H40" s="126"/>
      <c r="I40" s="126"/>
    </row>
    <row r="41" spans="1:9">
      <c r="A41" s="110"/>
      <c r="B41" s="113" t="s">
        <v>88</v>
      </c>
      <c r="C41" s="100">
        <v>1915</v>
      </c>
      <c r="D41" s="120">
        <v>0.84</v>
      </c>
      <c r="E41" s="100">
        <v>1853</v>
      </c>
      <c r="F41" s="120">
        <v>0.9</v>
      </c>
      <c r="G41" s="126"/>
      <c r="H41" s="126"/>
      <c r="I41" s="126"/>
    </row>
    <row r="42" spans="1:9">
      <c r="A42" s="110"/>
      <c r="B42" s="113" t="s">
        <v>89</v>
      </c>
      <c r="C42" s="100">
        <v>6</v>
      </c>
      <c r="D42" s="120">
        <v>0</v>
      </c>
      <c r="E42" s="100">
        <v>5</v>
      </c>
      <c r="F42" s="120">
        <v>0</v>
      </c>
      <c r="G42" s="126"/>
      <c r="H42" s="126"/>
      <c r="I42" s="126"/>
    </row>
    <row r="43" spans="1:9">
      <c r="A43" s="110"/>
      <c r="B43" s="113" t="s">
        <v>90</v>
      </c>
      <c r="C43" s="100">
        <v>15</v>
      </c>
      <c r="D43" s="47" t="s">
        <v>49</v>
      </c>
      <c r="E43" s="100">
        <v>10</v>
      </c>
      <c r="F43" s="47" t="s">
        <v>49</v>
      </c>
    </row>
    <row r="44" spans="1:9">
      <c r="A44" s="85"/>
      <c r="B44" s="113"/>
      <c r="C44" s="100"/>
      <c r="D44" s="122"/>
      <c r="E44" s="100"/>
      <c r="F44" s="122"/>
    </row>
    <row r="45" spans="1:9">
      <c r="A45" s="110" t="s">
        <v>98</v>
      </c>
      <c r="B45" s="115" t="s">
        <v>102</v>
      </c>
      <c r="C45" s="95">
        <v>1032</v>
      </c>
      <c r="D45" s="119">
        <v>1</v>
      </c>
      <c r="E45" s="95">
        <v>940</v>
      </c>
      <c r="F45" s="119">
        <v>1</v>
      </c>
      <c r="G45" s="126"/>
      <c r="H45" s="126"/>
      <c r="I45" s="126"/>
    </row>
    <row r="46" spans="1:9">
      <c r="A46" s="110"/>
      <c r="B46" s="113" t="s">
        <v>84</v>
      </c>
      <c r="C46" s="100">
        <v>129</v>
      </c>
      <c r="D46" s="120">
        <v>0.13</v>
      </c>
      <c r="E46" s="100">
        <v>109</v>
      </c>
      <c r="F46" s="120">
        <v>0.12</v>
      </c>
      <c r="G46" s="126"/>
      <c r="H46" s="126"/>
      <c r="I46" s="126"/>
    </row>
    <row r="47" spans="1:9">
      <c r="A47" s="110"/>
      <c r="B47" s="113" t="s">
        <v>85</v>
      </c>
      <c r="C47" s="100">
        <v>34</v>
      </c>
      <c r="D47" s="120">
        <v>0.03</v>
      </c>
      <c r="E47" s="100">
        <v>38</v>
      </c>
      <c r="F47" s="120">
        <v>0.04</v>
      </c>
      <c r="G47" s="126"/>
      <c r="H47" s="126"/>
      <c r="I47" s="126"/>
    </row>
    <row r="48" spans="1:9">
      <c r="A48" s="110"/>
      <c r="B48" s="113" t="s">
        <v>86</v>
      </c>
      <c r="C48" s="100">
        <v>45</v>
      </c>
      <c r="D48" s="120">
        <v>0.04</v>
      </c>
      <c r="E48" s="100">
        <v>41</v>
      </c>
      <c r="F48" s="120">
        <v>0.04</v>
      </c>
      <c r="G48" s="126"/>
      <c r="H48" s="126"/>
      <c r="I48" s="126"/>
    </row>
    <row r="49" spans="1:9">
      <c r="A49" s="110"/>
      <c r="B49" s="113" t="s">
        <v>87</v>
      </c>
      <c r="C49" s="100">
        <v>22</v>
      </c>
      <c r="D49" s="120">
        <v>0.02</v>
      </c>
      <c r="E49" s="100">
        <v>16</v>
      </c>
      <c r="F49" s="120">
        <v>0.02</v>
      </c>
      <c r="G49" s="126"/>
      <c r="H49" s="126"/>
      <c r="I49" s="126"/>
    </row>
    <row r="50" spans="1:9">
      <c r="A50" s="110"/>
      <c r="B50" s="113" t="s">
        <v>88</v>
      </c>
      <c r="C50" s="100">
        <v>780</v>
      </c>
      <c r="D50" s="120">
        <v>0.76</v>
      </c>
      <c r="E50" s="100">
        <v>722</v>
      </c>
      <c r="F50" s="120">
        <v>0.77</v>
      </c>
      <c r="G50" s="126"/>
      <c r="H50" s="126"/>
      <c r="I50" s="126"/>
    </row>
    <row r="51" spans="1:9">
      <c r="A51" s="110"/>
      <c r="B51" s="113" t="s">
        <v>89</v>
      </c>
      <c r="C51" s="100">
        <v>11</v>
      </c>
      <c r="D51" s="120">
        <v>0.01</v>
      </c>
      <c r="E51" s="100">
        <v>3</v>
      </c>
      <c r="F51" s="120">
        <v>0</v>
      </c>
      <c r="G51" s="126"/>
      <c r="H51" s="126"/>
      <c r="I51" s="126"/>
    </row>
    <row r="52" spans="1:9">
      <c r="A52" s="110"/>
      <c r="B52" s="113" t="s">
        <v>90</v>
      </c>
      <c r="C52" s="100">
        <v>11</v>
      </c>
      <c r="D52" s="47" t="s">
        <v>49</v>
      </c>
      <c r="E52" s="100">
        <v>11</v>
      </c>
      <c r="F52" s="47" t="s">
        <v>49</v>
      </c>
    </row>
    <row r="53" spans="1:9">
      <c r="A53" s="113"/>
      <c r="B53" s="113"/>
      <c r="C53" s="100"/>
      <c r="D53" s="122"/>
      <c r="E53" s="100"/>
      <c r="F53" s="122"/>
    </row>
    <row r="54" spans="1:9">
      <c r="A54" s="110" t="s">
        <v>99</v>
      </c>
      <c r="B54" s="115" t="s">
        <v>102</v>
      </c>
      <c r="C54" s="95">
        <v>139</v>
      </c>
      <c r="D54" s="119">
        <v>1</v>
      </c>
      <c r="E54" s="95">
        <v>137</v>
      </c>
      <c r="F54" s="119">
        <v>1</v>
      </c>
      <c r="G54" s="126"/>
      <c r="H54" s="126"/>
      <c r="I54" s="126"/>
    </row>
    <row r="55" spans="1:9">
      <c r="A55" s="110"/>
      <c r="B55" s="113" t="s">
        <v>84</v>
      </c>
      <c r="C55" s="100">
        <v>10</v>
      </c>
      <c r="D55" s="120">
        <v>7.0000000000000007E-2</v>
      </c>
      <c r="E55" s="100">
        <v>6</v>
      </c>
      <c r="F55" s="120">
        <v>0.04</v>
      </c>
      <c r="G55" s="126"/>
      <c r="H55" s="126"/>
      <c r="I55" s="126"/>
    </row>
    <row r="56" spans="1:9">
      <c r="A56" s="110"/>
      <c r="B56" s="113" t="s">
        <v>85</v>
      </c>
      <c r="C56" s="100">
        <v>7</v>
      </c>
      <c r="D56" s="120">
        <v>0.05</v>
      </c>
      <c r="E56" s="100" t="s">
        <v>31</v>
      </c>
      <c r="F56" s="120" t="s">
        <v>49</v>
      </c>
      <c r="G56" s="126"/>
      <c r="H56" s="126"/>
      <c r="I56" s="126"/>
    </row>
    <row r="57" spans="1:9">
      <c r="A57" s="110"/>
      <c r="B57" s="113" t="s">
        <v>86</v>
      </c>
      <c r="C57" s="100">
        <v>3</v>
      </c>
      <c r="D57" s="120">
        <v>0.02</v>
      </c>
      <c r="E57" s="100" t="s">
        <v>31</v>
      </c>
      <c r="F57" s="120" t="s">
        <v>49</v>
      </c>
      <c r="G57" s="126"/>
      <c r="H57" s="126"/>
      <c r="I57" s="126"/>
    </row>
    <row r="58" spans="1:9">
      <c r="A58" s="110"/>
      <c r="B58" s="113" t="s">
        <v>87</v>
      </c>
      <c r="C58" s="100" t="s">
        <v>31</v>
      </c>
      <c r="D58" s="120" t="s">
        <v>49</v>
      </c>
      <c r="E58" s="100">
        <v>0</v>
      </c>
      <c r="F58" s="120">
        <v>0</v>
      </c>
      <c r="G58" s="126"/>
      <c r="H58" s="126"/>
      <c r="I58" s="126"/>
    </row>
    <row r="59" spans="1:9">
      <c r="A59" s="110"/>
      <c r="B59" s="113" t="s">
        <v>88</v>
      </c>
      <c r="C59" s="100">
        <v>117</v>
      </c>
      <c r="D59" s="120">
        <v>0.84</v>
      </c>
      <c r="E59" s="100">
        <v>127</v>
      </c>
      <c r="F59" s="120">
        <v>0.93</v>
      </c>
      <c r="G59" s="126"/>
      <c r="H59" s="126"/>
      <c r="I59" s="126"/>
    </row>
    <row r="60" spans="1:9">
      <c r="A60" s="110"/>
      <c r="B60" s="113" t="s">
        <v>89</v>
      </c>
      <c r="C60" s="100">
        <v>0</v>
      </c>
      <c r="D60" s="120">
        <v>0</v>
      </c>
      <c r="E60" s="100">
        <v>0</v>
      </c>
      <c r="F60" s="120">
        <v>0</v>
      </c>
      <c r="G60" s="126"/>
      <c r="H60" s="126"/>
      <c r="I60" s="126"/>
    </row>
    <row r="61" spans="1:9">
      <c r="A61" s="110"/>
      <c r="B61" s="113" t="s">
        <v>90</v>
      </c>
      <c r="C61" s="100" t="s">
        <v>31</v>
      </c>
      <c r="D61" s="47" t="s">
        <v>49</v>
      </c>
      <c r="E61" s="100">
        <v>0</v>
      </c>
      <c r="F61" s="47" t="s">
        <v>49</v>
      </c>
    </row>
    <row r="62" spans="1:9">
      <c r="A62" s="85"/>
      <c r="B62" s="113"/>
      <c r="C62" s="100"/>
      <c r="D62" s="122"/>
      <c r="E62" s="100"/>
      <c r="F62" s="122"/>
    </row>
    <row r="63" spans="1:9">
      <c r="A63" s="110" t="s">
        <v>100</v>
      </c>
      <c r="B63" s="115" t="s">
        <v>102</v>
      </c>
      <c r="C63" s="95">
        <v>1313</v>
      </c>
      <c r="D63" s="119">
        <v>1</v>
      </c>
      <c r="E63" s="95">
        <v>1277</v>
      </c>
      <c r="F63" s="119">
        <v>1</v>
      </c>
      <c r="G63" s="126"/>
      <c r="H63" s="126"/>
      <c r="I63" s="126"/>
    </row>
    <row r="64" spans="1:9">
      <c r="A64" s="110"/>
      <c r="B64" s="113" t="s">
        <v>84</v>
      </c>
      <c r="C64" s="100">
        <v>65</v>
      </c>
      <c r="D64" s="120">
        <v>0.05</v>
      </c>
      <c r="E64" s="100">
        <v>59</v>
      </c>
      <c r="F64" s="120">
        <v>0.05</v>
      </c>
      <c r="G64" s="126"/>
      <c r="H64" s="126"/>
      <c r="I64" s="126"/>
    </row>
    <row r="65" spans="1:9">
      <c r="A65" s="110"/>
      <c r="B65" s="113" t="s">
        <v>85</v>
      </c>
      <c r="C65" s="100">
        <v>59</v>
      </c>
      <c r="D65" s="120">
        <v>0.04</v>
      </c>
      <c r="E65" s="100">
        <v>33</v>
      </c>
      <c r="F65" s="120">
        <v>0.03</v>
      </c>
      <c r="G65" s="126"/>
      <c r="H65" s="126"/>
      <c r="I65" s="126"/>
    </row>
    <row r="66" spans="1:9">
      <c r="A66" s="110"/>
      <c r="B66" s="113" t="s">
        <v>86</v>
      </c>
      <c r="C66" s="100">
        <v>9</v>
      </c>
      <c r="D66" s="120">
        <v>0.01</v>
      </c>
      <c r="E66" s="100">
        <v>8</v>
      </c>
      <c r="F66" s="120">
        <v>0.01</v>
      </c>
      <c r="G66" s="126"/>
      <c r="H66" s="126"/>
      <c r="I66" s="126"/>
    </row>
    <row r="67" spans="1:9">
      <c r="A67" s="110"/>
      <c r="B67" s="113" t="s">
        <v>87</v>
      </c>
      <c r="C67" s="100">
        <v>10</v>
      </c>
      <c r="D67" s="120">
        <v>0.01</v>
      </c>
      <c r="E67" s="100">
        <v>6</v>
      </c>
      <c r="F67" s="120">
        <v>0</v>
      </c>
      <c r="G67" s="126"/>
      <c r="H67" s="126"/>
      <c r="I67" s="126"/>
    </row>
    <row r="68" spans="1:9">
      <c r="A68" s="110"/>
      <c r="B68" s="113" t="s">
        <v>88</v>
      </c>
      <c r="C68" s="100">
        <v>1159</v>
      </c>
      <c r="D68" s="120">
        <v>0.88</v>
      </c>
      <c r="E68" s="100">
        <v>1162</v>
      </c>
      <c r="F68" s="120">
        <v>0.91</v>
      </c>
      <c r="G68" s="126"/>
      <c r="H68" s="126"/>
      <c r="I68" s="126"/>
    </row>
    <row r="69" spans="1:9">
      <c r="A69" s="110"/>
      <c r="B69" s="113" t="s">
        <v>89</v>
      </c>
      <c r="C69" s="100" t="s">
        <v>31</v>
      </c>
      <c r="D69" s="120" t="s">
        <v>49</v>
      </c>
      <c r="E69" s="100" t="s">
        <v>31</v>
      </c>
      <c r="F69" s="120" t="s">
        <v>49</v>
      </c>
      <c r="G69" s="126"/>
      <c r="H69" s="126"/>
      <c r="I69" s="126"/>
    </row>
    <row r="70" spans="1:9">
      <c r="A70" s="110"/>
      <c r="B70" s="113" t="s">
        <v>90</v>
      </c>
      <c r="C70" s="100" t="s">
        <v>31</v>
      </c>
      <c r="D70" s="47" t="s">
        <v>49</v>
      </c>
      <c r="E70" s="100" t="s">
        <v>31</v>
      </c>
      <c r="F70" s="47" t="s">
        <v>49</v>
      </c>
    </row>
    <row r="71" spans="1:9">
      <c r="A71" s="110"/>
      <c r="B71" s="113"/>
      <c r="C71" s="100"/>
      <c r="D71" s="47"/>
      <c r="E71" s="100"/>
      <c r="F71" s="47"/>
    </row>
    <row r="72" spans="1:9">
      <c r="A72" s="113" t="s">
        <v>48</v>
      </c>
      <c r="B72" s="113"/>
      <c r="C72" s="100">
        <v>578</v>
      </c>
      <c r="D72" s="47"/>
      <c r="E72" s="100">
        <v>1244</v>
      </c>
      <c r="F72" s="47"/>
    </row>
    <row r="73" spans="1:9" ht="15" thickBot="1">
      <c r="A73" s="83"/>
      <c r="B73" s="117"/>
      <c r="C73" s="118"/>
      <c r="D73" s="118"/>
      <c r="E73" s="118"/>
      <c r="F73" s="118"/>
    </row>
    <row r="75" spans="1:9">
      <c r="A75" s="86" t="s">
        <v>91</v>
      </c>
    </row>
    <row r="77" spans="1:9">
      <c r="A77" s="147" t="s">
        <v>128</v>
      </c>
      <c r="B77" s="147"/>
      <c r="C77" s="147"/>
      <c r="D77" s="147"/>
      <c r="E77" s="147"/>
      <c r="F77" s="147"/>
    </row>
    <row r="78" spans="1:9">
      <c r="A78" s="143" t="s">
        <v>125</v>
      </c>
      <c r="B78" s="143"/>
      <c r="C78" s="143"/>
      <c r="D78" s="143"/>
      <c r="E78" s="143"/>
      <c r="F78" s="143"/>
    </row>
    <row r="79" spans="1:9" ht="14.25" customHeight="1">
      <c r="A79" s="143" t="s">
        <v>130</v>
      </c>
      <c r="B79" s="143"/>
      <c r="C79" s="143"/>
      <c r="D79" s="143"/>
      <c r="E79" s="143"/>
      <c r="F79" s="143"/>
    </row>
    <row r="80" spans="1:9" ht="42.75" customHeight="1">
      <c r="A80" s="147" t="s">
        <v>127</v>
      </c>
      <c r="B80" s="147"/>
      <c r="C80" s="147"/>
      <c r="D80" s="147"/>
      <c r="E80" s="147"/>
      <c r="F80" s="147"/>
    </row>
  </sheetData>
  <mergeCells count="7">
    <mergeCell ref="A80:F80"/>
    <mergeCell ref="C5:F5"/>
    <mergeCell ref="C6:D6"/>
    <mergeCell ref="E6:F6"/>
    <mergeCell ref="A78:F78"/>
    <mergeCell ref="A79:F79"/>
    <mergeCell ref="A77:F77"/>
  </mergeCells>
  <hyperlinks>
    <hyperlink ref="A2" location="Contents!A1" display="back to contents" xr:uid="{84275B5D-7BFB-4BA5-A020-64908D42DE5D}"/>
  </hyperlinks>
  <pageMargins left="0.75" right="0.75" top="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4CDE-4D56-45D7-9FA2-DE59D0743AE1}">
  <sheetPr>
    <pageSetUpPr fitToPage="1"/>
  </sheetPr>
  <dimension ref="A1:G88"/>
  <sheetViews>
    <sheetView showGridLines="0" zoomScaleNormal="100" workbookViewId="0"/>
  </sheetViews>
  <sheetFormatPr defaultRowHeight="14.25"/>
  <cols>
    <col min="1" max="1" width="59.42578125" style="27" customWidth="1"/>
    <col min="2" max="2" width="17.5703125" style="29" customWidth="1"/>
    <col min="3" max="5" width="17.5703125" style="27" customWidth="1"/>
    <col min="6" max="175" width="9.140625" style="27"/>
    <col min="176" max="176" width="34.140625" style="27" customWidth="1"/>
    <col min="177" max="177" width="0.85546875" style="27" customWidth="1"/>
    <col min="178" max="178" width="24.140625" style="27" customWidth="1"/>
    <col min="179" max="179" width="53.140625" style="27" customWidth="1"/>
    <col min="180" max="185" width="16.28515625" style="27" customWidth="1"/>
    <col min="186" max="187" width="9.140625" style="27"/>
    <col min="188" max="188" width="56.5703125" style="27" customWidth="1"/>
    <col min="189" max="190" width="22.7109375" style="27" customWidth="1"/>
    <col min="191" max="192" width="9.140625" style="27"/>
    <col min="193" max="193" width="16.28515625" style="27" customWidth="1"/>
    <col min="194" max="431" width="9.140625" style="27"/>
    <col min="432" max="432" width="34.140625" style="27" customWidth="1"/>
    <col min="433" max="433" width="0.85546875" style="27" customWidth="1"/>
    <col min="434" max="434" width="24.140625" style="27" customWidth="1"/>
    <col min="435" max="435" width="53.140625" style="27" customWidth="1"/>
    <col min="436" max="441" width="16.28515625" style="27" customWidth="1"/>
    <col min="442" max="443" width="9.140625" style="27"/>
    <col min="444" max="444" width="56.5703125" style="27" customWidth="1"/>
    <col min="445" max="446" width="22.7109375" style="27" customWidth="1"/>
    <col min="447" max="448" width="9.140625" style="27"/>
    <col min="449" max="449" width="16.28515625" style="27" customWidth="1"/>
    <col min="450" max="687" width="9.140625" style="27"/>
    <col min="688" max="688" width="34.140625" style="27" customWidth="1"/>
    <col min="689" max="689" width="0.85546875" style="27" customWidth="1"/>
    <col min="690" max="690" width="24.140625" style="27" customWidth="1"/>
    <col min="691" max="691" width="53.140625" style="27" customWidth="1"/>
    <col min="692" max="697" width="16.28515625" style="27" customWidth="1"/>
    <col min="698" max="699" width="9.140625" style="27"/>
    <col min="700" max="700" width="56.5703125" style="27" customWidth="1"/>
    <col min="701" max="702" width="22.7109375" style="27" customWidth="1"/>
    <col min="703" max="704" width="9.140625" style="27"/>
    <col min="705" max="705" width="16.28515625" style="27" customWidth="1"/>
    <col min="706" max="943" width="9.140625" style="27"/>
    <col min="944" max="944" width="34.140625" style="27" customWidth="1"/>
    <col min="945" max="945" width="0.85546875" style="27" customWidth="1"/>
    <col min="946" max="946" width="24.140625" style="27" customWidth="1"/>
    <col min="947" max="947" width="53.140625" style="27" customWidth="1"/>
    <col min="948" max="953" width="16.28515625" style="27" customWidth="1"/>
    <col min="954" max="955" width="9.140625" style="27"/>
    <col min="956" max="956" width="56.5703125" style="27" customWidth="1"/>
    <col min="957" max="958" width="22.7109375" style="27" customWidth="1"/>
    <col min="959" max="960" width="9.140625" style="27"/>
    <col min="961" max="961" width="16.28515625" style="27" customWidth="1"/>
    <col min="962" max="1199" width="9.140625" style="27"/>
    <col min="1200" max="1200" width="34.140625" style="27" customWidth="1"/>
    <col min="1201" max="1201" width="0.85546875" style="27" customWidth="1"/>
    <col min="1202" max="1202" width="24.140625" style="27" customWidth="1"/>
    <col min="1203" max="1203" width="53.140625" style="27" customWidth="1"/>
    <col min="1204" max="1209" width="16.28515625" style="27" customWidth="1"/>
    <col min="1210" max="1211" width="9.140625" style="27"/>
    <col min="1212" max="1212" width="56.5703125" style="27" customWidth="1"/>
    <col min="1213" max="1214" width="22.7109375" style="27" customWidth="1"/>
    <col min="1215" max="1216" width="9.140625" style="27"/>
    <col min="1217" max="1217" width="16.28515625" style="27" customWidth="1"/>
    <col min="1218" max="1455" width="9.140625" style="27"/>
    <col min="1456" max="1456" width="34.140625" style="27" customWidth="1"/>
    <col min="1457" max="1457" width="0.85546875" style="27" customWidth="1"/>
    <col min="1458" max="1458" width="24.140625" style="27" customWidth="1"/>
    <col min="1459" max="1459" width="53.140625" style="27" customWidth="1"/>
    <col min="1460" max="1465" width="16.28515625" style="27" customWidth="1"/>
    <col min="1466" max="1467" width="9.140625" style="27"/>
    <col min="1468" max="1468" width="56.5703125" style="27" customWidth="1"/>
    <col min="1469" max="1470" width="22.7109375" style="27" customWidth="1"/>
    <col min="1471" max="1472" width="9.140625" style="27"/>
    <col min="1473" max="1473" width="16.28515625" style="27" customWidth="1"/>
    <col min="1474" max="1711" width="9.140625" style="27"/>
    <col min="1712" max="1712" width="34.140625" style="27" customWidth="1"/>
    <col min="1713" max="1713" width="0.85546875" style="27" customWidth="1"/>
    <col min="1714" max="1714" width="24.140625" style="27" customWidth="1"/>
    <col min="1715" max="1715" width="53.140625" style="27" customWidth="1"/>
    <col min="1716" max="1721" width="16.28515625" style="27" customWidth="1"/>
    <col min="1722" max="1723" width="9.140625" style="27"/>
    <col min="1724" max="1724" width="56.5703125" style="27" customWidth="1"/>
    <col min="1725" max="1726" width="22.7109375" style="27" customWidth="1"/>
    <col min="1727" max="1728" width="9.140625" style="27"/>
    <col min="1729" max="1729" width="16.28515625" style="27" customWidth="1"/>
    <col min="1730" max="1967" width="9.140625" style="27"/>
    <col min="1968" max="1968" width="34.140625" style="27" customWidth="1"/>
    <col min="1969" max="1969" width="0.85546875" style="27" customWidth="1"/>
    <col min="1970" max="1970" width="24.140625" style="27" customWidth="1"/>
    <col min="1971" max="1971" width="53.140625" style="27" customWidth="1"/>
    <col min="1972" max="1977" width="16.28515625" style="27" customWidth="1"/>
    <col min="1978" max="1979" width="9.140625" style="27"/>
    <col min="1980" max="1980" width="56.5703125" style="27" customWidth="1"/>
    <col min="1981" max="1982" width="22.7109375" style="27" customWidth="1"/>
    <col min="1983" max="1984" width="9.140625" style="27"/>
    <col min="1985" max="1985" width="16.28515625" style="27" customWidth="1"/>
    <col min="1986" max="2223" width="9.140625" style="27"/>
    <col min="2224" max="2224" width="34.140625" style="27" customWidth="1"/>
    <col min="2225" max="2225" width="0.85546875" style="27" customWidth="1"/>
    <col min="2226" max="2226" width="24.140625" style="27" customWidth="1"/>
    <col min="2227" max="2227" width="53.140625" style="27" customWidth="1"/>
    <col min="2228" max="2233" width="16.28515625" style="27" customWidth="1"/>
    <col min="2234" max="2235" width="9.140625" style="27"/>
    <col min="2236" max="2236" width="56.5703125" style="27" customWidth="1"/>
    <col min="2237" max="2238" width="22.7109375" style="27" customWidth="1"/>
    <col min="2239" max="2240" width="9.140625" style="27"/>
    <col min="2241" max="2241" width="16.28515625" style="27" customWidth="1"/>
    <col min="2242" max="2479" width="9.140625" style="27"/>
    <col min="2480" max="2480" width="34.140625" style="27" customWidth="1"/>
    <col min="2481" max="2481" width="0.85546875" style="27" customWidth="1"/>
    <col min="2482" max="2482" width="24.140625" style="27" customWidth="1"/>
    <col min="2483" max="2483" width="53.140625" style="27" customWidth="1"/>
    <col min="2484" max="2489" width="16.28515625" style="27" customWidth="1"/>
    <col min="2490" max="2491" width="9.140625" style="27"/>
    <col min="2492" max="2492" width="56.5703125" style="27" customWidth="1"/>
    <col min="2493" max="2494" width="22.7109375" style="27" customWidth="1"/>
    <col min="2495" max="2496" width="9.140625" style="27"/>
    <col min="2497" max="2497" width="16.28515625" style="27" customWidth="1"/>
    <col min="2498" max="2735" width="9.140625" style="27"/>
    <col min="2736" max="2736" width="34.140625" style="27" customWidth="1"/>
    <col min="2737" max="2737" width="0.85546875" style="27" customWidth="1"/>
    <col min="2738" max="2738" width="24.140625" style="27" customWidth="1"/>
    <col min="2739" max="2739" width="53.140625" style="27" customWidth="1"/>
    <col min="2740" max="2745" width="16.28515625" style="27" customWidth="1"/>
    <col min="2746" max="2747" width="9.140625" style="27"/>
    <col min="2748" max="2748" width="56.5703125" style="27" customWidth="1"/>
    <col min="2749" max="2750" width="22.7109375" style="27" customWidth="1"/>
    <col min="2751" max="2752" width="9.140625" style="27"/>
    <col min="2753" max="2753" width="16.28515625" style="27" customWidth="1"/>
    <col min="2754" max="2991" width="9.140625" style="27"/>
    <col min="2992" max="2992" width="34.140625" style="27" customWidth="1"/>
    <col min="2993" max="2993" width="0.85546875" style="27" customWidth="1"/>
    <col min="2994" max="2994" width="24.140625" style="27" customWidth="1"/>
    <col min="2995" max="2995" width="53.140625" style="27" customWidth="1"/>
    <col min="2996" max="3001" width="16.28515625" style="27" customWidth="1"/>
    <col min="3002" max="3003" width="9.140625" style="27"/>
    <col min="3004" max="3004" width="56.5703125" style="27" customWidth="1"/>
    <col min="3005" max="3006" width="22.7109375" style="27" customWidth="1"/>
    <col min="3007" max="3008" width="9.140625" style="27"/>
    <col min="3009" max="3009" width="16.28515625" style="27" customWidth="1"/>
    <col min="3010" max="3247" width="9.140625" style="27"/>
    <col min="3248" max="3248" width="34.140625" style="27" customWidth="1"/>
    <col min="3249" max="3249" width="0.85546875" style="27" customWidth="1"/>
    <col min="3250" max="3250" width="24.140625" style="27" customWidth="1"/>
    <col min="3251" max="3251" width="53.140625" style="27" customWidth="1"/>
    <col min="3252" max="3257" width="16.28515625" style="27" customWidth="1"/>
    <col min="3258" max="3259" width="9.140625" style="27"/>
    <col min="3260" max="3260" width="56.5703125" style="27" customWidth="1"/>
    <col min="3261" max="3262" width="22.7109375" style="27" customWidth="1"/>
    <col min="3263" max="3264" width="9.140625" style="27"/>
    <col min="3265" max="3265" width="16.28515625" style="27" customWidth="1"/>
    <col min="3266" max="3503" width="9.140625" style="27"/>
    <col min="3504" max="3504" width="34.140625" style="27" customWidth="1"/>
    <col min="3505" max="3505" width="0.85546875" style="27" customWidth="1"/>
    <col min="3506" max="3506" width="24.140625" style="27" customWidth="1"/>
    <col min="3507" max="3507" width="53.140625" style="27" customWidth="1"/>
    <col min="3508" max="3513" width="16.28515625" style="27" customWidth="1"/>
    <col min="3514" max="3515" width="9.140625" style="27"/>
    <col min="3516" max="3516" width="56.5703125" style="27" customWidth="1"/>
    <col min="3517" max="3518" width="22.7109375" style="27" customWidth="1"/>
    <col min="3519" max="3520" width="9.140625" style="27"/>
    <col min="3521" max="3521" width="16.28515625" style="27" customWidth="1"/>
    <col min="3522" max="3759" width="9.140625" style="27"/>
    <col min="3760" max="3760" width="34.140625" style="27" customWidth="1"/>
    <col min="3761" max="3761" width="0.85546875" style="27" customWidth="1"/>
    <col min="3762" max="3762" width="24.140625" style="27" customWidth="1"/>
    <col min="3763" max="3763" width="53.140625" style="27" customWidth="1"/>
    <col min="3764" max="3769" width="16.28515625" style="27" customWidth="1"/>
    <col min="3770" max="3771" width="9.140625" style="27"/>
    <col min="3772" max="3772" width="56.5703125" style="27" customWidth="1"/>
    <col min="3773" max="3774" width="22.7109375" style="27" customWidth="1"/>
    <col min="3775" max="3776" width="9.140625" style="27"/>
    <col min="3777" max="3777" width="16.28515625" style="27" customWidth="1"/>
    <col min="3778" max="4015" width="9.140625" style="27"/>
    <col min="4016" max="4016" width="34.140625" style="27" customWidth="1"/>
    <col min="4017" max="4017" width="0.85546875" style="27" customWidth="1"/>
    <col min="4018" max="4018" width="24.140625" style="27" customWidth="1"/>
    <col min="4019" max="4019" width="53.140625" style="27" customWidth="1"/>
    <col min="4020" max="4025" width="16.28515625" style="27" customWidth="1"/>
    <col min="4026" max="4027" width="9.140625" style="27"/>
    <col min="4028" max="4028" width="56.5703125" style="27" customWidth="1"/>
    <col min="4029" max="4030" width="22.7109375" style="27" customWidth="1"/>
    <col min="4031" max="4032" width="9.140625" style="27"/>
    <col min="4033" max="4033" width="16.28515625" style="27" customWidth="1"/>
    <col min="4034" max="4271" width="9.140625" style="27"/>
    <col min="4272" max="4272" width="34.140625" style="27" customWidth="1"/>
    <col min="4273" max="4273" width="0.85546875" style="27" customWidth="1"/>
    <col min="4274" max="4274" width="24.140625" style="27" customWidth="1"/>
    <col min="4275" max="4275" width="53.140625" style="27" customWidth="1"/>
    <col min="4276" max="4281" width="16.28515625" style="27" customWidth="1"/>
    <col min="4282" max="4283" width="9.140625" style="27"/>
    <col min="4284" max="4284" width="56.5703125" style="27" customWidth="1"/>
    <col min="4285" max="4286" width="22.7109375" style="27" customWidth="1"/>
    <col min="4287" max="4288" width="9.140625" style="27"/>
    <col min="4289" max="4289" width="16.28515625" style="27" customWidth="1"/>
    <col min="4290" max="4527" width="9.140625" style="27"/>
    <col min="4528" max="4528" width="34.140625" style="27" customWidth="1"/>
    <col min="4529" max="4529" width="0.85546875" style="27" customWidth="1"/>
    <col min="4530" max="4530" width="24.140625" style="27" customWidth="1"/>
    <col min="4531" max="4531" width="53.140625" style="27" customWidth="1"/>
    <col min="4532" max="4537" width="16.28515625" style="27" customWidth="1"/>
    <col min="4538" max="4539" width="9.140625" style="27"/>
    <col min="4540" max="4540" width="56.5703125" style="27" customWidth="1"/>
    <col min="4541" max="4542" width="22.7109375" style="27" customWidth="1"/>
    <col min="4543" max="4544" width="9.140625" style="27"/>
    <col min="4545" max="4545" width="16.28515625" style="27" customWidth="1"/>
    <col min="4546" max="4783" width="9.140625" style="27"/>
    <col min="4784" max="4784" width="34.140625" style="27" customWidth="1"/>
    <col min="4785" max="4785" width="0.85546875" style="27" customWidth="1"/>
    <col min="4786" max="4786" width="24.140625" style="27" customWidth="1"/>
    <col min="4787" max="4787" width="53.140625" style="27" customWidth="1"/>
    <col min="4788" max="4793" width="16.28515625" style="27" customWidth="1"/>
    <col min="4794" max="4795" width="9.140625" style="27"/>
    <col min="4796" max="4796" width="56.5703125" style="27" customWidth="1"/>
    <col min="4797" max="4798" width="22.7109375" style="27" customWidth="1"/>
    <col min="4799" max="4800" width="9.140625" style="27"/>
    <col min="4801" max="4801" width="16.28515625" style="27" customWidth="1"/>
    <col min="4802" max="5039" width="9.140625" style="27"/>
    <col min="5040" max="5040" width="34.140625" style="27" customWidth="1"/>
    <col min="5041" max="5041" width="0.85546875" style="27" customWidth="1"/>
    <col min="5042" max="5042" width="24.140625" style="27" customWidth="1"/>
    <col min="5043" max="5043" width="53.140625" style="27" customWidth="1"/>
    <col min="5044" max="5049" width="16.28515625" style="27" customWidth="1"/>
    <col min="5050" max="5051" width="9.140625" style="27"/>
    <col min="5052" max="5052" width="56.5703125" style="27" customWidth="1"/>
    <col min="5053" max="5054" width="22.7109375" style="27" customWidth="1"/>
    <col min="5055" max="5056" width="9.140625" style="27"/>
    <col min="5057" max="5057" width="16.28515625" style="27" customWidth="1"/>
    <col min="5058" max="5295" width="9.140625" style="27"/>
    <col min="5296" max="5296" width="34.140625" style="27" customWidth="1"/>
    <col min="5297" max="5297" width="0.85546875" style="27" customWidth="1"/>
    <col min="5298" max="5298" width="24.140625" style="27" customWidth="1"/>
    <col min="5299" max="5299" width="53.140625" style="27" customWidth="1"/>
    <col min="5300" max="5305" width="16.28515625" style="27" customWidth="1"/>
    <col min="5306" max="5307" width="9.140625" style="27"/>
    <col min="5308" max="5308" width="56.5703125" style="27" customWidth="1"/>
    <col min="5309" max="5310" width="22.7109375" style="27" customWidth="1"/>
    <col min="5311" max="5312" width="9.140625" style="27"/>
    <col min="5313" max="5313" width="16.28515625" style="27" customWidth="1"/>
    <col min="5314" max="5551" width="9.140625" style="27"/>
    <col min="5552" max="5552" width="34.140625" style="27" customWidth="1"/>
    <col min="5553" max="5553" width="0.85546875" style="27" customWidth="1"/>
    <col min="5554" max="5554" width="24.140625" style="27" customWidth="1"/>
    <col min="5555" max="5555" width="53.140625" style="27" customWidth="1"/>
    <col min="5556" max="5561" width="16.28515625" style="27" customWidth="1"/>
    <col min="5562" max="5563" width="9.140625" style="27"/>
    <col min="5564" max="5564" width="56.5703125" style="27" customWidth="1"/>
    <col min="5565" max="5566" width="22.7109375" style="27" customWidth="1"/>
    <col min="5567" max="5568" width="9.140625" style="27"/>
    <col min="5569" max="5569" width="16.28515625" style="27" customWidth="1"/>
    <col min="5570" max="5807" width="9.140625" style="27"/>
    <col min="5808" max="5808" width="34.140625" style="27" customWidth="1"/>
    <col min="5809" max="5809" width="0.85546875" style="27" customWidth="1"/>
    <col min="5810" max="5810" width="24.140625" style="27" customWidth="1"/>
    <col min="5811" max="5811" width="53.140625" style="27" customWidth="1"/>
    <col min="5812" max="5817" width="16.28515625" style="27" customWidth="1"/>
    <col min="5818" max="5819" width="9.140625" style="27"/>
    <col min="5820" max="5820" width="56.5703125" style="27" customWidth="1"/>
    <col min="5821" max="5822" width="22.7109375" style="27" customWidth="1"/>
    <col min="5823" max="5824" width="9.140625" style="27"/>
    <col min="5825" max="5825" width="16.28515625" style="27" customWidth="1"/>
    <col min="5826" max="6063" width="9.140625" style="27"/>
    <col min="6064" max="6064" width="34.140625" style="27" customWidth="1"/>
    <col min="6065" max="6065" width="0.85546875" style="27" customWidth="1"/>
    <col min="6066" max="6066" width="24.140625" style="27" customWidth="1"/>
    <col min="6067" max="6067" width="53.140625" style="27" customWidth="1"/>
    <col min="6068" max="6073" width="16.28515625" style="27" customWidth="1"/>
    <col min="6074" max="6075" width="9.140625" style="27"/>
    <col min="6076" max="6076" width="56.5703125" style="27" customWidth="1"/>
    <col min="6077" max="6078" width="22.7109375" style="27" customWidth="1"/>
    <col min="6079" max="6080" width="9.140625" style="27"/>
    <col min="6081" max="6081" width="16.28515625" style="27" customWidth="1"/>
    <col min="6082" max="6319" width="9.140625" style="27"/>
    <col min="6320" max="6320" width="34.140625" style="27" customWidth="1"/>
    <col min="6321" max="6321" width="0.85546875" style="27" customWidth="1"/>
    <col min="6322" max="6322" width="24.140625" style="27" customWidth="1"/>
    <col min="6323" max="6323" width="53.140625" style="27" customWidth="1"/>
    <col min="6324" max="6329" width="16.28515625" style="27" customWidth="1"/>
    <col min="6330" max="6331" width="9.140625" style="27"/>
    <col min="6332" max="6332" width="56.5703125" style="27" customWidth="1"/>
    <col min="6333" max="6334" width="22.7109375" style="27" customWidth="1"/>
    <col min="6335" max="6336" width="9.140625" style="27"/>
    <col min="6337" max="6337" width="16.28515625" style="27" customWidth="1"/>
    <col min="6338" max="6575" width="9.140625" style="27"/>
    <col min="6576" max="6576" width="34.140625" style="27" customWidth="1"/>
    <col min="6577" max="6577" width="0.85546875" style="27" customWidth="1"/>
    <col min="6578" max="6578" width="24.140625" style="27" customWidth="1"/>
    <col min="6579" max="6579" width="53.140625" style="27" customWidth="1"/>
    <col min="6580" max="6585" width="16.28515625" style="27" customWidth="1"/>
    <col min="6586" max="6587" width="9.140625" style="27"/>
    <col min="6588" max="6588" width="56.5703125" style="27" customWidth="1"/>
    <col min="6589" max="6590" width="22.7109375" style="27" customWidth="1"/>
    <col min="6591" max="6592" width="9.140625" style="27"/>
    <col min="6593" max="6593" width="16.28515625" style="27" customWidth="1"/>
    <col min="6594" max="6831" width="9.140625" style="27"/>
    <col min="6832" max="6832" width="34.140625" style="27" customWidth="1"/>
    <col min="6833" max="6833" width="0.85546875" style="27" customWidth="1"/>
    <col min="6834" max="6834" width="24.140625" style="27" customWidth="1"/>
    <col min="6835" max="6835" width="53.140625" style="27" customWidth="1"/>
    <col min="6836" max="6841" width="16.28515625" style="27" customWidth="1"/>
    <col min="6842" max="6843" width="9.140625" style="27"/>
    <col min="6844" max="6844" width="56.5703125" style="27" customWidth="1"/>
    <col min="6845" max="6846" width="22.7109375" style="27" customWidth="1"/>
    <col min="6847" max="6848" width="9.140625" style="27"/>
    <col min="6849" max="6849" width="16.28515625" style="27" customWidth="1"/>
    <col min="6850" max="7087" width="9.140625" style="27"/>
    <col min="7088" max="7088" width="34.140625" style="27" customWidth="1"/>
    <col min="7089" max="7089" width="0.85546875" style="27" customWidth="1"/>
    <col min="7090" max="7090" width="24.140625" style="27" customWidth="1"/>
    <col min="7091" max="7091" width="53.140625" style="27" customWidth="1"/>
    <col min="7092" max="7097" width="16.28515625" style="27" customWidth="1"/>
    <col min="7098" max="7099" width="9.140625" style="27"/>
    <col min="7100" max="7100" width="56.5703125" style="27" customWidth="1"/>
    <col min="7101" max="7102" width="22.7109375" style="27" customWidth="1"/>
    <col min="7103" max="7104" width="9.140625" style="27"/>
    <col min="7105" max="7105" width="16.28515625" style="27" customWidth="1"/>
    <col min="7106" max="7343" width="9.140625" style="27"/>
    <col min="7344" max="7344" width="34.140625" style="27" customWidth="1"/>
    <col min="7345" max="7345" width="0.85546875" style="27" customWidth="1"/>
    <col min="7346" max="7346" width="24.140625" style="27" customWidth="1"/>
    <col min="7347" max="7347" width="53.140625" style="27" customWidth="1"/>
    <col min="7348" max="7353" width="16.28515625" style="27" customWidth="1"/>
    <col min="7354" max="7355" width="9.140625" style="27"/>
    <col min="7356" max="7356" width="56.5703125" style="27" customWidth="1"/>
    <col min="7357" max="7358" width="22.7109375" style="27" customWidth="1"/>
    <col min="7359" max="7360" width="9.140625" style="27"/>
    <col min="7361" max="7361" width="16.28515625" style="27" customWidth="1"/>
    <col min="7362" max="7599" width="9.140625" style="27"/>
    <col min="7600" max="7600" width="34.140625" style="27" customWidth="1"/>
    <col min="7601" max="7601" width="0.85546875" style="27" customWidth="1"/>
    <col min="7602" max="7602" width="24.140625" style="27" customWidth="1"/>
    <col min="7603" max="7603" width="53.140625" style="27" customWidth="1"/>
    <col min="7604" max="7609" width="16.28515625" style="27" customWidth="1"/>
    <col min="7610" max="7611" width="9.140625" style="27"/>
    <col min="7612" max="7612" width="56.5703125" style="27" customWidth="1"/>
    <col min="7613" max="7614" width="22.7109375" style="27" customWidth="1"/>
    <col min="7615" max="7616" width="9.140625" style="27"/>
    <col min="7617" max="7617" width="16.28515625" style="27" customWidth="1"/>
    <col min="7618" max="7855" width="9.140625" style="27"/>
    <col min="7856" max="7856" width="34.140625" style="27" customWidth="1"/>
    <col min="7857" max="7857" width="0.85546875" style="27" customWidth="1"/>
    <col min="7858" max="7858" width="24.140625" style="27" customWidth="1"/>
    <col min="7859" max="7859" width="53.140625" style="27" customWidth="1"/>
    <col min="7860" max="7865" width="16.28515625" style="27" customWidth="1"/>
    <col min="7866" max="7867" width="9.140625" style="27"/>
    <col min="7868" max="7868" width="56.5703125" style="27" customWidth="1"/>
    <col min="7869" max="7870" width="22.7109375" style="27" customWidth="1"/>
    <col min="7871" max="7872" width="9.140625" style="27"/>
    <col min="7873" max="7873" width="16.28515625" style="27" customWidth="1"/>
    <col min="7874" max="8111" width="9.140625" style="27"/>
    <col min="8112" max="8112" width="34.140625" style="27" customWidth="1"/>
    <col min="8113" max="8113" width="0.85546875" style="27" customWidth="1"/>
    <col min="8114" max="8114" width="24.140625" style="27" customWidth="1"/>
    <col min="8115" max="8115" width="53.140625" style="27" customWidth="1"/>
    <col min="8116" max="8121" width="16.28515625" style="27" customWidth="1"/>
    <col min="8122" max="8123" width="9.140625" style="27"/>
    <col min="8124" max="8124" width="56.5703125" style="27" customWidth="1"/>
    <col min="8125" max="8126" width="22.7109375" style="27" customWidth="1"/>
    <col min="8127" max="8128" width="9.140625" style="27"/>
    <col min="8129" max="8129" width="16.28515625" style="27" customWidth="1"/>
    <col min="8130" max="8367" width="9.140625" style="27"/>
    <col min="8368" max="8368" width="34.140625" style="27" customWidth="1"/>
    <col min="8369" max="8369" width="0.85546875" style="27" customWidth="1"/>
    <col min="8370" max="8370" width="24.140625" style="27" customWidth="1"/>
    <col min="8371" max="8371" width="53.140625" style="27" customWidth="1"/>
    <col min="8372" max="8377" width="16.28515625" style="27" customWidth="1"/>
    <col min="8378" max="8379" width="9.140625" style="27"/>
    <col min="8380" max="8380" width="56.5703125" style="27" customWidth="1"/>
    <col min="8381" max="8382" width="22.7109375" style="27" customWidth="1"/>
    <col min="8383" max="8384" width="9.140625" style="27"/>
    <col min="8385" max="8385" width="16.28515625" style="27" customWidth="1"/>
    <col min="8386" max="8623" width="9.140625" style="27"/>
    <col min="8624" max="8624" width="34.140625" style="27" customWidth="1"/>
    <col min="8625" max="8625" width="0.85546875" style="27" customWidth="1"/>
    <col min="8626" max="8626" width="24.140625" style="27" customWidth="1"/>
    <col min="8627" max="8627" width="53.140625" style="27" customWidth="1"/>
    <col min="8628" max="8633" width="16.28515625" style="27" customWidth="1"/>
    <col min="8634" max="8635" width="9.140625" style="27"/>
    <col min="8636" max="8636" width="56.5703125" style="27" customWidth="1"/>
    <col min="8637" max="8638" width="22.7109375" style="27" customWidth="1"/>
    <col min="8639" max="8640" width="9.140625" style="27"/>
    <col min="8641" max="8641" width="16.28515625" style="27" customWidth="1"/>
    <col min="8642" max="8879" width="9.140625" style="27"/>
    <col min="8880" max="8880" width="34.140625" style="27" customWidth="1"/>
    <col min="8881" max="8881" width="0.85546875" style="27" customWidth="1"/>
    <col min="8882" max="8882" width="24.140625" style="27" customWidth="1"/>
    <col min="8883" max="8883" width="53.140625" style="27" customWidth="1"/>
    <col min="8884" max="8889" width="16.28515625" style="27" customWidth="1"/>
    <col min="8890" max="8891" width="9.140625" style="27"/>
    <col min="8892" max="8892" width="56.5703125" style="27" customWidth="1"/>
    <col min="8893" max="8894" width="22.7109375" style="27" customWidth="1"/>
    <col min="8895" max="8896" width="9.140625" style="27"/>
    <col min="8897" max="8897" width="16.28515625" style="27" customWidth="1"/>
    <col min="8898" max="9135" width="9.140625" style="27"/>
    <col min="9136" max="9136" width="34.140625" style="27" customWidth="1"/>
    <col min="9137" max="9137" width="0.85546875" style="27" customWidth="1"/>
    <col min="9138" max="9138" width="24.140625" style="27" customWidth="1"/>
    <col min="9139" max="9139" width="53.140625" style="27" customWidth="1"/>
    <col min="9140" max="9145" width="16.28515625" style="27" customWidth="1"/>
    <col min="9146" max="9147" width="9.140625" style="27"/>
    <col min="9148" max="9148" width="56.5703125" style="27" customWidth="1"/>
    <col min="9149" max="9150" width="22.7109375" style="27" customWidth="1"/>
    <col min="9151" max="9152" width="9.140625" style="27"/>
    <col min="9153" max="9153" width="16.28515625" style="27" customWidth="1"/>
    <col min="9154" max="9391" width="9.140625" style="27"/>
    <col min="9392" max="9392" width="34.140625" style="27" customWidth="1"/>
    <col min="9393" max="9393" width="0.85546875" style="27" customWidth="1"/>
    <col min="9394" max="9394" width="24.140625" style="27" customWidth="1"/>
    <col min="9395" max="9395" width="53.140625" style="27" customWidth="1"/>
    <col min="9396" max="9401" width="16.28515625" style="27" customWidth="1"/>
    <col min="9402" max="9403" width="9.140625" style="27"/>
    <col min="9404" max="9404" width="56.5703125" style="27" customWidth="1"/>
    <col min="9405" max="9406" width="22.7109375" style="27" customWidth="1"/>
    <col min="9407" max="9408" width="9.140625" style="27"/>
    <col min="9409" max="9409" width="16.28515625" style="27" customWidth="1"/>
    <col min="9410" max="9647" width="9.140625" style="27"/>
    <col min="9648" max="9648" width="34.140625" style="27" customWidth="1"/>
    <col min="9649" max="9649" width="0.85546875" style="27" customWidth="1"/>
    <col min="9650" max="9650" width="24.140625" style="27" customWidth="1"/>
    <col min="9651" max="9651" width="53.140625" style="27" customWidth="1"/>
    <col min="9652" max="9657" width="16.28515625" style="27" customWidth="1"/>
    <col min="9658" max="9659" width="9.140625" style="27"/>
    <col min="9660" max="9660" width="56.5703125" style="27" customWidth="1"/>
    <col min="9661" max="9662" width="22.7109375" style="27" customWidth="1"/>
    <col min="9663" max="9664" width="9.140625" style="27"/>
    <col min="9665" max="9665" width="16.28515625" style="27" customWidth="1"/>
    <col min="9666" max="9903" width="9.140625" style="27"/>
    <col min="9904" max="9904" width="34.140625" style="27" customWidth="1"/>
    <col min="9905" max="9905" width="0.85546875" style="27" customWidth="1"/>
    <col min="9906" max="9906" width="24.140625" style="27" customWidth="1"/>
    <col min="9907" max="9907" width="53.140625" style="27" customWidth="1"/>
    <col min="9908" max="9913" width="16.28515625" style="27" customWidth="1"/>
    <col min="9914" max="9915" width="9.140625" style="27"/>
    <col min="9916" max="9916" width="56.5703125" style="27" customWidth="1"/>
    <col min="9917" max="9918" width="22.7109375" style="27" customWidth="1"/>
    <col min="9919" max="9920" width="9.140625" style="27"/>
    <col min="9921" max="9921" width="16.28515625" style="27" customWidth="1"/>
    <col min="9922" max="10159" width="9.140625" style="27"/>
    <col min="10160" max="10160" width="34.140625" style="27" customWidth="1"/>
    <col min="10161" max="10161" width="0.85546875" style="27" customWidth="1"/>
    <col min="10162" max="10162" width="24.140625" style="27" customWidth="1"/>
    <col min="10163" max="10163" width="53.140625" style="27" customWidth="1"/>
    <col min="10164" max="10169" width="16.28515625" style="27" customWidth="1"/>
    <col min="10170" max="10171" width="9.140625" style="27"/>
    <col min="10172" max="10172" width="56.5703125" style="27" customWidth="1"/>
    <col min="10173" max="10174" width="22.7109375" style="27" customWidth="1"/>
    <col min="10175" max="10176" width="9.140625" style="27"/>
    <col min="10177" max="10177" width="16.28515625" style="27" customWidth="1"/>
    <col min="10178" max="10415" width="9.140625" style="27"/>
    <col min="10416" max="10416" width="34.140625" style="27" customWidth="1"/>
    <col min="10417" max="10417" width="0.85546875" style="27" customWidth="1"/>
    <col min="10418" max="10418" width="24.140625" style="27" customWidth="1"/>
    <col min="10419" max="10419" width="53.140625" style="27" customWidth="1"/>
    <col min="10420" max="10425" width="16.28515625" style="27" customWidth="1"/>
    <col min="10426" max="10427" width="9.140625" style="27"/>
    <col min="10428" max="10428" width="56.5703125" style="27" customWidth="1"/>
    <col min="10429" max="10430" width="22.7109375" style="27" customWidth="1"/>
    <col min="10431" max="10432" width="9.140625" style="27"/>
    <col min="10433" max="10433" width="16.28515625" style="27" customWidth="1"/>
    <col min="10434" max="10671" width="9.140625" style="27"/>
    <col min="10672" max="10672" width="34.140625" style="27" customWidth="1"/>
    <col min="10673" max="10673" width="0.85546875" style="27" customWidth="1"/>
    <col min="10674" max="10674" width="24.140625" style="27" customWidth="1"/>
    <col min="10675" max="10675" width="53.140625" style="27" customWidth="1"/>
    <col min="10676" max="10681" width="16.28515625" style="27" customWidth="1"/>
    <col min="10682" max="10683" width="9.140625" style="27"/>
    <col min="10684" max="10684" width="56.5703125" style="27" customWidth="1"/>
    <col min="10685" max="10686" width="22.7109375" style="27" customWidth="1"/>
    <col min="10687" max="10688" width="9.140625" style="27"/>
    <col min="10689" max="10689" width="16.28515625" style="27" customWidth="1"/>
    <col min="10690" max="10927" width="9.140625" style="27"/>
    <col min="10928" max="10928" width="34.140625" style="27" customWidth="1"/>
    <col min="10929" max="10929" width="0.85546875" style="27" customWidth="1"/>
    <col min="10930" max="10930" width="24.140625" style="27" customWidth="1"/>
    <col min="10931" max="10931" width="53.140625" style="27" customWidth="1"/>
    <col min="10932" max="10937" width="16.28515625" style="27" customWidth="1"/>
    <col min="10938" max="10939" width="9.140625" style="27"/>
    <col min="10940" max="10940" width="56.5703125" style="27" customWidth="1"/>
    <col min="10941" max="10942" width="22.7109375" style="27" customWidth="1"/>
    <col min="10943" max="10944" width="9.140625" style="27"/>
    <col min="10945" max="10945" width="16.28515625" style="27" customWidth="1"/>
    <col min="10946" max="11183" width="9.140625" style="27"/>
    <col min="11184" max="11184" width="34.140625" style="27" customWidth="1"/>
    <col min="11185" max="11185" width="0.85546875" style="27" customWidth="1"/>
    <col min="11186" max="11186" width="24.140625" style="27" customWidth="1"/>
    <col min="11187" max="11187" width="53.140625" style="27" customWidth="1"/>
    <col min="11188" max="11193" width="16.28515625" style="27" customWidth="1"/>
    <col min="11194" max="11195" width="9.140625" style="27"/>
    <col min="11196" max="11196" width="56.5703125" style="27" customWidth="1"/>
    <col min="11197" max="11198" width="22.7109375" style="27" customWidth="1"/>
    <col min="11199" max="11200" width="9.140625" style="27"/>
    <col min="11201" max="11201" width="16.28515625" style="27" customWidth="1"/>
    <col min="11202" max="11439" width="9.140625" style="27"/>
    <col min="11440" max="11440" width="34.140625" style="27" customWidth="1"/>
    <col min="11441" max="11441" width="0.85546875" style="27" customWidth="1"/>
    <col min="11442" max="11442" width="24.140625" style="27" customWidth="1"/>
    <col min="11443" max="11443" width="53.140625" style="27" customWidth="1"/>
    <col min="11444" max="11449" width="16.28515625" style="27" customWidth="1"/>
    <col min="11450" max="11451" width="9.140625" style="27"/>
    <col min="11452" max="11452" width="56.5703125" style="27" customWidth="1"/>
    <col min="11453" max="11454" width="22.7109375" style="27" customWidth="1"/>
    <col min="11455" max="11456" width="9.140625" style="27"/>
    <col min="11457" max="11457" width="16.28515625" style="27" customWidth="1"/>
    <col min="11458" max="11695" width="9.140625" style="27"/>
    <col min="11696" max="11696" width="34.140625" style="27" customWidth="1"/>
    <col min="11697" max="11697" width="0.85546875" style="27" customWidth="1"/>
    <col min="11698" max="11698" width="24.140625" style="27" customWidth="1"/>
    <col min="11699" max="11699" width="53.140625" style="27" customWidth="1"/>
    <col min="11700" max="11705" width="16.28515625" style="27" customWidth="1"/>
    <col min="11706" max="11707" width="9.140625" style="27"/>
    <col min="11708" max="11708" width="56.5703125" style="27" customWidth="1"/>
    <col min="11709" max="11710" width="22.7109375" style="27" customWidth="1"/>
    <col min="11711" max="11712" width="9.140625" style="27"/>
    <col min="11713" max="11713" width="16.28515625" style="27" customWidth="1"/>
    <col min="11714" max="11951" width="9.140625" style="27"/>
    <col min="11952" max="11952" width="34.140625" style="27" customWidth="1"/>
    <col min="11953" max="11953" width="0.85546875" style="27" customWidth="1"/>
    <col min="11954" max="11954" width="24.140625" style="27" customWidth="1"/>
    <col min="11955" max="11955" width="53.140625" style="27" customWidth="1"/>
    <col min="11956" max="11961" width="16.28515625" style="27" customWidth="1"/>
    <col min="11962" max="11963" width="9.140625" style="27"/>
    <col min="11964" max="11964" width="56.5703125" style="27" customWidth="1"/>
    <col min="11965" max="11966" width="22.7109375" style="27" customWidth="1"/>
    <col min="11967" max="11968" width="9.140625" style="27"/>
    <col min="11969" max="11969" width="16.28515625" style="27" customWidth="1"/>
    <col min="11970" max="12207" width="9.140625" style="27"/>
    <col min="12208" max="12208" width="34.140625" style="27" customWidth="1"/>
    <col min="12209" max="12209" width="0.85546875" style="27" customWidth="1"/>
    <col min="12210" max="12210" width="24.140625" style="27" customWidth="1"/>
    <col min="12211" max="12211" width="53.140625" style="27" customWidth="1"/>
    <col min="12212" max="12217" width="16.28515625" style="27" customWidth="1"/>
    <col min="12218" max="12219" width="9.140625" style="27"/>
    <col min="12220" max="12220" width="56.5703125" style="27" customWidth="1"/>
    <col min="12221" max="12222" width="22.7109375" style="27" customWidth="1"/>
    <col min="12223" max="12224" width="9.140625" style="27"/>
    <col min="12225" max="12225" width="16.28515625" style="27" customWidth="1"/>
    <col min="12226" max="12463" width="9.140625" style="27"/>
    <col min="12464" max="12464" width="34.140625" style="27" customWidth="1"/>
    <col min="12465" max="12465" width="0.85546875" style="27" customWidth="1"/>
    <col min="12466" max="12466" width="24.140625" style="27" customWidth="1"/>
    <col min="12467" max="12467" width="53.140625" style="27" customWidth="1"/>
    <col min="12468" max="12473" width="16.28515625" style="27" customWidth="1"/>
    <col min="12474" max="12475" width="9.140625" style="27"/>
    <col min="12476" max="12476" width="56.5703125" style="27" customWidth="1"/>
    <col min="12477" max="12478" width="22.7109375" style="27" customWidth="1"/>
    <col min="12479" max="12480" width="9.140625" style="27"/>
    <col min="12481" max="12481" width="16.28515625" style="27" customWidth="1"/>
    <col min="12482" max="12719" width="9.140625" style="27"/>
    <col min="12720" max="12720" width="34.140625" style="27" customWidth="1"/>
    <col min="12721" max="12721" width="0.85546875" style="27" customWidth="1"/>
    <col min="12722" max="12722" width="24.140625" style="27" customWidth="1"/>
    <col min="12723" max="12723" width="53.140625" style="27" customWidth="1"/>
    <col min="12724" max="12729" width="16.28515625" style="27" customWidth="1"/>
    <col min="12730" max="12731" width="9.140625" style="27"/>
    <col min="12732" max="12732" width="56.5703125" style="27" customWidth="1"/>
    <col min="12733" max="12734" width="22.7109375" style="27" customWidth="1"/>
    <col min="12735" max="12736" width="9.140625" style="27"/>
    <col min="12737" max="12737" width="16.28515625" style="27" customWidth="1"/>
    <col min="12738" max="12975" width="9.140625" style="27"/>
    <col min="12976" max="12976" width="34.140625" style="27" customWidth="1"/>
    <col min="12977" max="12977" width="0.85546875" style="27" customWidth="1"/>
    <col min="12978" max="12978" width="24.140625" style="27" customWidth="1"/>
    <col min="12979" max="12979" width="53.140625" style="27" customWidth="1"/>
    <col min="12980" max="12985" width="16.28515625" style="27" customWidth="1"/>
    <col min="12986" max="12987" width="9.140625" style="27"/>
    <col min="12988" max="12988" width="56.5703125" style="27" customWidth="1"/>
    <col min="12989" max="12990" width="22.7109375" style="27" customWidth="1"/>
    <col min="12991" max="12992" width="9.140625" style="27"/>
    <col min="12993" max="12993" width="16.28515625" style="27" customWidth="1"/>
    <col min="12994" max="13231" width="9.140625" style="27"/>
    <col min="13232" max="13232" width="34.140625" style="27" customWidth="1"/>
    <col min="13233" max="13233" width="0.85546875" style="27" customWidth="1"/>
    <col min="13234" max="13234" width="24.140625" style="27" customWidth="1"/>
    <col min="13235" max="13235" width="53.140625" style="27" customWidth="1"/>
    <col min="13236" max="13241" width="16.28515625" style="27" customWidth="1"/>
    <col min="13242" max="13243" width="9.140625" style="27"/>
    <col min="13244" max="13244" width="56.5703125" style="27" customWidth="1"/>
    <col min="13245" max="13246" width="22.7109375" style="27" customWidth="1"/>
    <col min="13247" max="13248" width="9.140625" style="27"/>
    <col min="13249" max="13249" width="16.28515625" style="27" customWidth="1"/>
    <col min="13250" max="13487" width="9.140625" style="27"/>
    <col min="13488" max="13488" width="34.140625" style="27" customWidth="1"/>
    <col min="13489" max="13489" width="0.85546875" style="27" customWidth="1"/>
    <col min="13490" max="13490" width="24.140625" style="27" customWidth="1"/>
    <col min="13491" max="13491" width="53.140625" style="27" customWidth="1"/>
    <col min="13492" max="13497" width="16.28515625" style="27" customWidth="1"/>
    <col min="13498" max="13499" width="9.140625" style="27"/>
    <col min="13500" max="13500" width="56.5703125" style="27" customWidth="1"/>
    <col min="13501" max="13502" width="22.7109375" style="27" customWidth="1"/>
    <col min="13503" max="13504" width="9.140625" style="27"/>
    <col min="13505" max="13505" width="16.28515625" style="27" customWidth="1"/>
    <col min="13506" max="13743" width="9.140625" style="27"/>
    <col min="13744" max="13744" width="34.140625" style="27" customWidth="1"/>
    <col min="13745" max="13745" width="0.85546875" style="27" customWidth="1"/>
    <col min="13746" max="13746" width="24.140625" style="27" customWidth="1"/>
    <col min="13747" max="13747" width="53.140625" style="27" customWidth="1"/>
    <col min="13748" max="13753" width="16.28515625" style="27" customWidth="1"/>
    <col min="13754" max="13755" width="9.140625" style="27"/>
    <col min="13756" max="13756" width="56.5703125" style="27" customWidth="1"/>
    <col min="13757" max="13758" width="22.7109375" style="27" customWidth="1"/>
    <col min="13759" max="13760" width="9.140625" style="27"/>
    <col min="13761" max="13761" width="16.28515625" style="27" customWidth="1"/>
    <col min="13762" max="13999" width="9.140625" style="27"/>
    <col min="14000" max="14000" width="34.140625" style="27" customWidth="1"/>
    <col min="14001" max="14001" width="0.85546875" style="27" customWidth="1"/>
    <col min="14002" max="14002" width="24.140625" style="27" customWidth="1"/>
    <col min="14003" max="14003" width="53.140625" style="27" customWidth="1"/>
    <col min="14004" max="14009" width="16.28515625" style="27" customWidth="1"/>
    <col min="14010" max="14011" width="9.140625" style="27"/>
    <col min="14012" max="14012" width="56.5703125" style="27" customWidth="1"/>
    <col min="14013" max="14014" width="22.7109375" style="27" customWidth="1"/>
    <col min="14015" max="14016" width="9.140625" style="27"/>
    <col min="14017" max="14017" width="16.28515625" style="27" customWidth="1"/>
    <col min="14018" max="14255" width="9.140625" style="27"/>
    <col min="14256" max="14256" width="34.140625" style="27" customWidth="1"/>
    <col min="14257" max="14257" width="0.85546875" style="27" customWidth="1"/>
    <col min="14258" max="14258" width="24.140625" style="27" customWidth="1"/>
    <col min="14259" max="14259" width="53.140625" style="27" customWidth="1"/>
    <col min="14260" max="14265" width="16.28515625" style="27" customWidth="1"/>
    <col min="14266" max="14267" width="9.140625" style="27"/>
    <col min="14268" max="14268" width="56.5703125" style="27" customWidth="1"/>
    <col min="14269" max="14270" width="22.7109375" style="27" customWidth="1"/>
    <col min="14271" max="14272" width="9.140625" style="27"/>
    <col min="14273" max="14273" width="16.28515625" style="27" customWidth="1"/>
    <col min="14274" max="14511" width="9.140625" style="27"/>
    <col min="14512" max="14512" width="34.140625" style="27" customWidth="1"/>
    <col min="14513" max="14513" width="0.85546875" style="27" customWidth="1"/>
    <col min="14514" max="14514" width="24.140625" style="27" customWidth="1"/>
    <col min="14515" max="14515" width="53.140625" style="27" customWidth="1"/>
    <col min="14516" max="14521" width="16.28515625" style="27" customWidth="1"/>
    <col min="14522" max="14523" width="9.140625" style="27"/>
    <col min="14524" max="14524" width="56.5703125" style="27" customWidth="1"/>
    <col min="14525" max="14526" width="22.7109375" style="27" customWidth="1"/>
    <col min="14527" max="14528" width="9.140625" style="27"/>
    <col min="14529" max="14529" width="16.28515625" style="27" customWidth="1"/>
    <col min="14530" max="14767" width="9.140625" style="27"/>
    <col min="14768" max="14768" width="34.140625" style="27" customWidth="1"/>
    <col min="14769" max="14769" width="0.85546875" style="27" customWidth="1"/>
    <col min="14770" max="14770" width="24.140625" style="27" customWidth="1"/>
    <col min="14771" max="14771" width="53.140625" style="27" customWidth="1"/>
    <col min="14772" max="14777" width="16.28515625" style="27" customWidth="1"/>
    <col min="14778" max="14779" width="9.140625" style="27"/>
    <col min="14780" max="14780" width="56.5703125" style="27" customWidth="1"/>
    <col min="14781" max="14782" width="22.7109375" style="27" customWidth="1"/>
    <col min="14783" max="14784" width="9.140625" style="27"/>
    <col min="14785" max="14785" width="16.28515625" style="27" customWidth="1"/>
    <col min="14786" max="15023" width="9.140625" style="27"/>
    <col min="15024" max="15024" width="34.140625" style="27" customWidth="1"/>
    <col min="15025" max="15025" width="0.85546875" style="27" customWidth="1"/>
    <col min="15026" max="15026" width="24.140625" style="27" customWidth="1"/>
    <col min="15027" max="15027" width="53.140625" style="27" customWidth="1"/>
    <col min="15028" max="15033" width="16.28515625" style="27" customWidth="1"/>
    <col min="15034" max="15035" width="9.140625" style="27"/>
    <col min="15036" max="15036" width="56.5703125" style="27" customWidth="1"/>
    <col min="15037" max="15038" width="22.7109375" style="27" customWidth="1"/>
    <col min="15039" max="15040" width="9.140625" style="27"/>
    <col min="15041" max="15041" width="16.28515625" style="27" customWidth="1"/>
    <col min="15042" max="15279" width="9.140625" style="27"/>
    <col min="15280" max="15280" width="34.140625" style="27" customWidth="1"/>
    <col min="15281" max="15281" width="0.85546875" style="27" customWidth="1"/>
    <col min="15282" max="15282" width="24.140625" style="27" customWidth="1"/>
    <col min="15283" max="15283" width="53.140625" style="27" customWidth="1"/>
    <col min="15284" max="15289" width="16.28515625" style="27" customWidth="1"/>
    <col min="15290" max="15291" width="9.140625" style="27"/>
    <col min="15292" max="15292" width="56.5703125" style="27" customWidth="1"/>
    <col min="15293" max="15294" width="22.7109375" style="27" customWidth="1"/>
    <col min="15295" max="15296" width="9.140625" style="27"/>
    <col min="15297" max="15297" width="16.28515625" style="27" customWidth="1"/>
    <col min="15298" max="15535" width="9.140625" style="27"/>
    <col min="15536" max="15536" width="34.140625" style="27" customWidth="1"/>
    <col min="15537" max="15537" width="0.85546875" style="27" customWidth="1"/>
    <col min="15538" max="15538" width="24.140625" style="27" customWidth="1"/>
    <col min="15539" max="15539" width="53.140625" style="27" customWidth="1"/>
    <col min="15540" max="15545" width="16.28515625" style="27" customWidth="1"/>
    <col min="15546" max="15547" width="9.140625" style="27"/>
    <col min="15548" max="15548" width="56.5703125" style="27" customWidth="1"/>
    <col min="15549" max="15550" width="22.7109375" style="27" customWidth="1"/>
    <col min="15551" max="15552" width="9.140625" style="27"/>
    <col min="15553" max="15553" width="16.28515625" style="27" customWidth="1"/>
    <col min="15554" max="15791" width="9.140625" style="27"/>
    <col min="15792" max="15792" width="34.140625" style="27" customWidth="1"/>
    <col min="15793" max="15793" width="0.85546875" style="27" customWidth="1"/>
    <col min="15794" max="15794" width="24.140625" style="27" customWidth="1"/>
    <col min="15795" max="15795" width="53.140625" style="27" customWidth="1"/>
    <col min="15796" max="15801" width="16.28515625" style="27" customWidth="1"/>
    <col min="15802" max="15803" width="9.140625" style="27"/>
    <col min="15804" max="15804" width="56.5703125" style="27" customWidth="1"/>
    <col min="15805" max="15806" width="22.7109375" style="27" customWidth="1"/>
    <col min="15807" max="15808" width="9.140625" style="27"/>
    <col min="15809" max="15809" width="16.28515625" style="27" customWidth="1"/>
    <col min="15810" max="16047" width="9.140625" style="27"/>
    <col min="16048" max="16048" width="34.140625" style="27" customWidth="1"/>
    <col min="16049" max="16049" width="0.85546875" style="27" customWidth="1"/>
    <col min="16050" max="16050" width="24.140625" style="27" customWidth="1"/>
    <col min="16051" max="16051" width="53.140625" style="27" customWidth="1"/>
    <col min="16052" max="16057" width="16.28515625" style="27" customWidth="1"/>
    <col min="16058" max="16059" width="9.140625" style="27"/>
    <col min="16060" max="16060" width="56.5703125" style="27" customWidth="1"/>
    <col min="16061" max="16062" width="22.7109375" style="27" customWidth="1"/>
    <col min="16063" max="16064" width="9.140625" style="27"/>
    <col min="16065" max="16065" width="16.28515625" style="27" customWidth="1"/>
    <col min="16066" max="16344" width="9.140625" style="27"/>
    <col min="16345" max="16345" width="9.140625" style="27" customWidth="1"/>
    <col min="16346" max="16347" width="9.140625" style="27"/>
    <col min="16348" max="16348" width="9.140625" style="27" customWidth="1"/>
    <col min="16349" max="16384" width="9.140625" style="27"/>
  </cols>
  <sheetData>
    <row r="1" spans="1:7" ht="17.25">
      <c r="A1" s="24" t="s">
        <v>121</v>
      </c>
      <c r="B1" s="25"/>
      <c r="C1" s="26"/>
      <c r="D1" s="26"/>
      <c r="E1" s="26"/>
      <c r="F1" s="26"/>
      <c r="G1" s="26"/>
    </row>
    <row r="2" spans="1:7" ht="15" customHeight="1">
      <c r="A2" s="28" t="s">
        <v>39</v>
      </c>
    </row>
    <row r="3" spans="1:7" ht="15" customHeight="1">
      <c r="A3" s="30"/>
    </row>
    <row r="4" spans="1:7" ht="15" customHeight="1" thickBot="1">
      <c r="A4" s="31"/>
      <c r="C4" s="32"/>
      <c r="E4" s="32" t="s">
        <v>40</v>
      </c>
    </row>
    <row r="5" spans="1:7" ht="14.25" customHeight="1">
      <c r="A5" s="33"/>
      <c r="B5" s="144" t="s">
        <v>41</v>
      </c>
      <c r="C5" s="144"/>
      <c r="D5" s="144"/>
      <c r="E5" s="144"/>
    </row>
    <row r="6" spans="1:7">
      <c r="A6" s="34"/>
      <c r="B6" s="145">
        <v>2019</v>
      </c>
      <c r="C6" s="145"/>
      <c r="D6" s="145">
        <v>2020</v>
      </c>
      <c r="E6" s="145"/>
    </row>
    <row r="7" spans="1:7">
      <c r="A7" s="35"/>
      <c r="B7" s="36" t="s">
        <v>42</v>
      </c>
      <c r="C7" s="36" t="s">
        <v>43</v>
      </c>
      <c r="D7" s="36" t="s">
        <v>42</v>
      </c>
      <c r="E7" s="36" t="s">
        <v>43</v>
      </c>
    </row>
    <row r="8" spans="1:7">
      <c r="A8" s="37"/>
      <c r="D8" s="29"/>
    </row>
    <row r="9" spans="1:7">
      <c r="A9" s="37" t="s">
        <v>44</v>
      </c>
      <c r="B9" s="38">
        <v>5827</v>
      </c>
      <c r="C9" s="39">
        <v>1</v>
      </c>
      <c r="D9" s="38">
        <v>5726</v>
      </c>
      <c r="E9" s="39">
        <v>1</v>
      </c>
    </row>
    <row r="10" spans="1:7">
      <c r="A10" s="37"/>
      <c r="C10" s="40"/>
      <c r="D10" s="29"/>
      <c r="E10" s="40"/>
    </row>
    <row r="11" spans="1:7" ht="15" customHeight="1">
      <c r="A11" s="41" t="s">
        <v>45</v>
      </c>
      <c r="B11" s="27"/>
      <c r="C11" s="40"/>
      <c r="E11" s="40"/>
    </row>
    <row r="12" spans="1:7">
      <c r="A12" s="42"/>
      <c r="B12" s="43"/>
      <c r="C12" s="40"/>
      <c r="D12" s="43"/>
      <c r="E12" s="40"/>
    </row>
    <row r="13" spans="1:7">
      <c r="A13" s="44" t="s">
        <v>46</v>
      </c>
      <c r="B13" s="45">
        <v>5418</v>
      </c>
      <c r="C13" s="46">
        <v>0.93</v>
      </c>
      <c r="D13" s="45">
        <v>5353</v>
      </c>
      <c r="E13" s="46">
        <v>0.94</v>
      </c>
    </row>
    <row r="14" spans="1:7">
      <c r="A14" s="44" t="s">
        <v>47</v>
      </c>
      <c r="B14" s="45">
        <v>380</v>
      </c>
      <c r="C14" s="46">
        <v>7.0000000000000007E-2</v>
      </c>
      <c r="D14" s="45">
        <v>361</v>
      </c>
      <c r="E14" s="46">
        <v>0.06</v>
      </c>
    </row>
    <row r="15" spans="1:7">
      <c r="A15" s="44" t="s">
        <v>48</v>
      </c>
      <c r="B15" s="45">
        <v>31</v>
      </c>
      <c r="C15" s="47" t="s">
        <v>49</v>
      </c>
      <c r="D15" s="45">
        <v>12</v>
      </c>
      <c r="E15" s="47" t="s">
        <v>49</v>
      </c>
    </row>
    <row r="16" spans="1:7" ht="12.75" customHeight="1">
      <c r="A16" s="48"/>
      <c r="B16" s="49"/>
      <c r="C16" s="50"/>
      <c r="D16" s="49"/>
      <c r="E16" s="50"/>
    </row>
    <row r="17" spans="1:5" ht="12.75" customHeight="1">
      <c r="A17" s="51"/>
      <c r="B17" s="52"/>
      <c r="C17" s="53"/>
      <c r="D17" s="52"/>
      <c r="E17" s="53"/>
    </row>
    <row r="18" spans="1:5" ht="15" customHeight="1">
      <c r="A18" s="54" t="s">
        <v>50</v>
      </c>
      <c r="B18" s="55"/>
      <c r="C18" s="40"/>
      <c r="D18" s="55"/>
      <c r="E18" s="40"/>
    </row>
    <row r="19" spans="1:5">
      <c r="A19" s="48"/>
      <c r="B19" s="49"/>
      <c r="C19" s="40"/>
      <c r="D19" s="49"/>
      <c r="E19" s="40"/>
    </row>
    <row r="20" spans="1:5">
      <c r="A20" s="56" t="s">
        <v>51</v>
      </c>
      <c r="B20" s="57">
        <v>167</v>
      </c>
      <c r="C20" s="46">
        <v>0.03</v>
      </c>
      <c r="D20" s="57">
        <v>143</v>
      </c>
      <c r="E20" s="46">
        <v>0.03</v>
      </c>
    </row>
    <row r="21" spans="1:5">
      <c r="A21" s="56" t="s">
        <v>52</v>
      </c>
      <c r="B21" s="57">
        <v>869</v>
      </c>
      <c r="C21" s="46">
        <v>0.15</v>
      </c>
      <c r="D21" s="57">
        <v>752</v>
      </c>
      <c r="E21" s="46">
        <v>0.13</v>
      </c>
    </row>
    <row r="22" spans="1:5">
      <c r="A22" s="56" t="s">
        <v>53</v>
      </c>
      <c r="B22" s="57">
        <v>1314</v>
      </c>
      <c r="C22" s="46">
        <v>0.23</v>
      </c>
      <c r="D22" s="57">
        <v>1332</v>
      </c>
      <c r="E22" s="46">
        <v>0.23</v>
      </c>
    </row>
    <row r="23" spans="1:5">
      <c r="A23" s="56" t="s">
        <v>54</v>
      </c>
      <c r="B23" s="57">
        <v>1929</v>
      </c>
      <c r="C23" s="46">
        <v>0.33</v>
      </c>
      <c r="D23" s="57">
        <v>1972</v>
      </c>
      <c r="E23" s="46">
        <v>0.34</v>
      </c>
    </row>
    <row r="24" spans="1:5">
      <c r="A24" s="56" t="s">
        <v>55</v>
      </c>
      <c r="B24" s="57">
        <v>902</v>
      </c>
      <c r="C24" s="46">
        <v>0.16</v>
      </c>
      <c r="D24" s="57">
        <v>918</v>
      </c>
      <c r="E24" s="46">
        <v>0.16</v>
      </c>
    </row>
    <row r="25" spans="1:5">
      <c r="A25" s="56" t="s">
        <v>56</v>
      </c>
      <c r="B25" s="57">
        <v>432</v>
      </c>
      <c r="C25" s="46">
        <v>7.0000000000000007E-2</v>
      </c>
      <c r="D25" s="57">
        <v>427</v>
      </c>
      <c r="E25" s="46">
        <v>7.0000000000000007E-2</v>
      </c>
    </row>
    <row r="26" spans="1:5">
      <c r="A26" s="58" t="s">
        <v>57</v>
      </c>
      <c r="B26" s="59">
        <v>141</v>
      </c>
      <c r="C26" s="46">
        <v>0.02</v>
      </c>
      <c r="D26" s="59">
        <v>123</v>
      </c>
      <c r="E26" s="46">
        <v>0.02</v>
      </c>
    </row>
    <row r="27" spans="1:5">
      <c r="A27" s="58" t="s">
        <v>58</v>
      </c>
      <c r="B27" s="59">
        <v>44</v>
      </c>
      <c r="C27" s="46">
        <v>0.01</v>
      </c>
      <c r="D27" s="59">
        <v>49</v>
      </c>
      <c r="E27" s="46">
        <v>0.01</v>
      </c>
    </row>
    <row r="28" spans="1:5">
      <c r="A28" s="44" t="s">
        <v>48</v>
      </c>
      <c r="B28" s="60">
        <v>29</v>
      </c>
      <c r="C28" s="47" t="s">
        <v>49</v>
      </c>
      <c r="D28" s="60">
        <v>10</v>
      </c>
      <c r="E28" s="47" t="s">
        <v>49</v>
      </c>
    </row>
    <row r="29" spans="1:5" ht="12.75" customHeight="1">
      <c r="A29" s="61"/>
      <c r="B29" s="62"/>
      <c r="C29" s="63"/>
      <c r="D29" s="62"/>
      <c r="E29" s="63"/>
    </row>
    <row r="30" spans="1:5" ht="12.75" customHeight="1">
      <c r="A30" s="56"/>
      <c r="B30" s="49"/>
      <c r="C30" s="50"/>
      <c r="D30" s="49"/>
      <c r="E30" s="50"/>
    </row>
    <row r="31" spans="1:5" ht="15" customHeight="1">
      <c r="A31" s="41" t="s">
        <v>59</v>
      </c>
      <c r="B31" s="64"/>
      <c r="C31" s="40"/>
      <c r="D31" s="64"/>
      <c r="E31" s="40"/>
    </row>
    <row r="32" spans="1:5">
      <c r="A32" s="42"/>
      <c r="B32" s="65"/>
      <c r="C32" s="40"/>
      <c r="D32" s="65"/>
      <c r="E32" s="40"/>
    </row>
    <row r="33" spans="1:5">
      <c r="A33" s="44" t="s">
        <v>60</v>
      </c>
      <c r="B33" s="66">
        <v>4371</v>
      </c>
      <c r="C33" s="46">
        <v>0.76</v>
      </c>
      <c r="D33" s="66">
        <v>4242</v>
      </c>
      <c r="E33" s="46">
        <v>0.75</v>
      </c>
    </row>
    <row r="34" spans="1:5">
      <c r="A34" s="44" t="s">
        <v>61</v>
      </c>
      <c r="B34" s="66">
        <v>314</v>
      </c>
      <c r="C34" s="46">
        <v>0.05</v>
      </c>
      <c r="D34" s="66">
        <v>326</v>
      </c>
      <c r="E34" s="46">
        <v>0.06</v>
      </c>
    </row>
    <row r="35" spans="1:5">
      <c r="A35" s="44" t="s">
        <v>62</v>
      </c>
      <c r="B35" s="66">
        <v>352</v>
      </c>
      <c r="C35" s="46">
        <v>0.06</v>
      </c>
      <c r="D35" s="66">
        <v>398</v>
      </c>
      <c r="E35" s="46">
        <v>7.0000000000000007E-2</v>
      </c>
    </row>
    <row r="36" spans="1:5">
      <c r="A36" s="44" t="s">
        <v>63</v>
      </c>
      <c r="B36" s="66">
        <v>711</v>
      </c>
      <c r="C36" s="46">
        <v>0.12</v>
      </c>
      <c r="D36" s="66">
        <v>681</v>
      </c>
      <c r="E36" s="46">
        <v>0.12</v>
      </c>
    </row>
    <row r="37" spans="1:5">
      <c r="A37" s="44" t="s">
        <v>64</v>
      </c>
      <c r="B37" s="66">
        <v>30</v>
      </c>
      <c r="C37" s="46">
        <v>0.01</v>
      </c>
      <c r="D37" s="66">
        <v>44</v>
      </c>
      <c r="E37" s="46">
        <v>0.01</v>
      </c>
    </row>
    <row r="38" spans="1:5">
      <c r="A38" s="44" t="s">
        <v>65</v>
      </c>
      <c r="B38" s="66">
        <v>1407</v>
      </c>
      <c r="C38" s="46">
        <v>0.24</v>
      </c>
      <c r="D38" s="66">
        <v>1449</v>
      </c>
      <c r="E38" s="46">
        <v>0.25</v>
      </c>
    </row>
    <row r="39" spans="1:5">
      <c r="A39" s="67" t="s">
        <v>66</v>
      </c>
      <c r="B39" s="68">
        <v>49</v>
      </c>
      <c r="C39" s="47" t="s">
        <v>49</v>
      </c>
      <c r="D39" s="68">
        <v>35</v>
      </c>
      <c r="E39" s="47" t="s">
        <v>49</v>
      </c>
    </row>
    <row r="40" spans="1:5">
      <c r="A40" s="67"/>
      <c r="B40" s="68"/>
      <c r="C40" s="69"/>
      <c r="D40" s="68"/>
      <c r="E40" s="69"/>
    </row>
    <row r="41" spans="1:5">
      <c r="A41" s="70"/>
      <c r="B41" s="71"/>
      <c r="C41" s="72"/>
      <c r="D41" s="71"/>
      <c r="E41" s="72"/>
    </row>
    <row r="42" spans="1:5">
      <c r="A42" s="73" t="s">
        <v>67</v>
      </c>
      <c r="B42" s="68"/>
      <c r="C42" s="40"/>
      <c r="D42" s="68"/>
      <c r="E42" s="40"/>
    </row>
    <row r="43" spans="1:5">
      <c r="A43" s="74"/>
      <c r="B43" s="68"/>
      <c r="C43" s="40"/>
      <c r="D43" s="68"/>
      <c r="E43" s="40"/>
    </row>
    <row r="44" spans="1:5">
      <c r="A44" s="75" t="s">
        <v>68</v>
      </c>
      <c r="B44" s="68">
        <v>2774</v>
      </c>
      <c r="C44" s="46">
        <v>0.48</v>
      </c>
      <c r="D44" s="57" t="s">
        <v>33</v>
      </c>
      <c r="E44" s="57" t="s">
        <v>33</v>
      </c>
    </row>
    <row r="45" spans="1:5">
      <c r="A45" s="76" t="s">
        <v>69</v>
      </c>
      <c r="B45" s="69">
        <v>909</v>
      </c>
      <c r="C45" s="46">
        <v>0.16</v>
      </c>
      <c r="D45" s="57" t="s">
        <v>33</v>
      </c>
      <c r="E45" s="57" t="s">
        <v>33</v>
      </c>
    </row>
    <row r="46" spans="1:5">
      <c r="A46" s="76" t="s">
        <v>70</v>
      </c>
      <c r="B46" s="69">
        <v>29</v>
      </c>
      <c r="C46" s="46">
        <v>0.01</v>
      </c>
      <c r="D46" s="57" t="s">
        <v>33</v>
      </c>
      <c r="E46" s="57" t="s">
        <v>33</v>
      </c>
    </row>
    <row r="47" spans="1:5">
      <c r="A47" s="76" t="s">
        <v>71</v>
      </c>
      <c r="B47" s="69">
        <v>1073</v>
      </c>
      <c r="C47" s="46">
        <v>0.19</v>
      </c>
      <c r="D47" s="57" t="s">
        <v>33</v>
      </c>
      <c r="E47" s="57" t="s">
        <v>33</v>
      </c>
    </row>
    <row r="48" spans="1:5">
      <c r="A48" s="77" t="s">
        <v>72</v>
      </c>
      <c r="B48" s="69">
        <v>140</v>
      </c>
      <c r="C48" s="46">
        <v>0.02</v>
      </c>
      <c r="D48" s="57" t="s">
        <v>33</v>
      </c>
      <c r="E48" s="57" t="s">
        <v>33</v>
      </c>
    </row>
    <row r="49" spans="1:5">
      <c r="A49" s="77" t="s">
        <v>73</v>
      </c>
      <c r="B49" s="69">
        <v>623</v>
      </c>
      <c r="C49" s="46">
        <v>0.11</v>
      </c>
      <c r="D49" s="57" t="s">
        <v>33</v>
      </c>
      <c r="E49" s="57" t="s">
        <v>33</v>
      </c>
    </row>
    <row r="50" spans="1:5">
      <c r="A50" s="75" t="s">
        <v>74</v>
      </c>
      <c r="B50" s="68">
        <v>858</v>
      </c>
      <c r="C50" s="46">
        <v>0.15</v>
      </c>
      <c r="D50" s="57" t="s">
        <v>33</v>
      </c>
      <c r="E50" s="57" t="s">
        <v>33</v>
      </c>
    </row>
    <row r="51" spans="1:5">
      <c r="A51" s="75" t="s">
        <v>75</v>
      </c>
      <c r="B51" s="68">
        <v>12</v>
      </c>
      <c r="C51" s="46">
        <v>0</v>
      </c>
      <c r="D51" s="57" t="s">
        <v>33</v>
      </c>
      <c r="E51" s="57" t="s">
        <v>33</v>
      </c>
    </row>
    <row r="52" spans="1:5">
      <c r="A52" s="75" t="s">
        <v>76</v>
      </c>
      <c r="B52" s="68">
        <v>29</v>
      </c>
      <c r="C52" s="46">
        <v>0.01</v>
      </c>
      <c r="D52" s="57" t="s">
        <v>33</v>
      </c>
      <c r="E52" s="57" t="s">
        <v>33</v>
      </c>
    </row>
    <row r="53" spans="1:5">
      <c r="A53" s="75" t="s">
        <v>77</v>
      </c>
      <c r="B53" s="68">
        <v>120</v>
      </c>
      <c r="C53" s="46">
        <v>0.02</v>
      </c>
      <c r="D53" s="57" t="s">
        <v>33</v>
      </c>
      <c r="E53" s="57" t="s">
        <v>33</v>
      </c>
    </row>
    <row r="54" spans="1:5">
      <c r="A54" s="75" t="s">
        <v>78</v>
      </c>
      <c r="B54" s="68">
        <v>28</v>
      </c>
      <c r="C54" s="46">
        <v>0</v>
      </c>
      <c r="D54" s="57" t="s">
        <v>33</v>
      </c>
      <c r="E54" s="57" t="s">
        <v>33</v>
      </c>
    </row>
    <row r="55" spans="1:5">
      <c r="A55" s="78" t="s">
        <v>79</v>
      </c>
      <c r="B55" s="68">
        <v>182</v>
      </c>
      <c r="C55" s="46">
        <v>0.03</v>
      </c>
      <c r="D55" s="57" t="s">
        <v>33</v>
      </c>
      <c r="E55" s="57" t="s">
        <v>33</v>
      </c>
    </row>
    <row r="56" spans="1:5">
      <c r="A56" s="78" t="s">
        <v>80</v>
      </c>
      <c r="B56" s="68">
        <v>0</v>
      </c>
      <c r="C56" s="46">
        <v>0</v>
      </c>
      <c r="D56" s="57" t="s">
        <v>33</v>
      </c>
      <c r="E56" s="57" t="s">
        <v>33</v>
      </c>
    </row>
    <row r="57" spans="1:5">
      <c r="A57" s="79" t="s">
        <v>81</v>
      </c>
      <c r="B57" s="68">
        <v>1786</v>
      </c>
      <c r="C57" s="46">
        <v>0.31</v>
      </c>
      <c r="D57" s="57" t="s">
        <v>33</v>
      </c>
      <c r="E57" s="57" t="s">
        <v>33</v>
      </c>
    </row>
    <row r="58" spans="1:5">
      <c r="A58" s="75" t="s">
        <v>82</v>
      </c>
      <c r="B58" s="68">
        <v>38</v>
      </c>
      <c r="C58" s="47" t="s">
        <v>49</v>
      </c>
      <c r="D58" s="57" t="s">
        <v>33</v>
      </c>
      <c r="E58" s="57" t="s">
        <v>33</v>
      </c>
    </row>
    <row r="59" spans="1:5">
      <c r="A59" s="67"/>
      <c r="B59" s="68"/>
      <c r="C59" s="69"/>
      <c r="D59" s="68"/>
      <c r="E59" s="69"/>
    </row>
    <row r="60" spans="1:5">
      <c r="A60" s="70"/>
      <c r="B60" s="71"/>
      <c r="C60" s="72"/>
      <c r="D60" s="71"/>
      <c r="E60" s="72"/>
    </row>
    <row r="61" spans="1:5">
      <c r="A61" s="73" t="s">
        <v>83</v>
      </c>
      <c r="B61" s="68"/>
      <c r="C61" s="40"/>
      <c r="D61" s="68"/>
      <c r="E61" s="40"/>
    </row>
    <row r="62" spans="1:5">
      <c r="A62" s="80"/>
      <c r="B62" s="68"/>
      <c r="C62" s="40"/>
      <c r="D62" s="68"/>
      <c r="E62" s="40"/>
    </row>
    <row r="63" spans="1:5">
      <c r="A63" s="80" t="s">
        <v>84</v>
      </c>
      <c r="B63" s="68">
        <v>432</v>
      </c>
      <c r="C63" s="137">
        <v>0.08</v>
      </c>
      <c r="D63" s="68">
        <v>349</v>
      </c>
      <c r="E63" s="46">
        <v>6.9013248961835083E-2</v>
      </c>
    </row>
    <row r="64" spans="1:5">
      <c r="A64" s="80" t="s">
        <v>85</v>
      </c>
      <c r="B64" s="68">
        <v>250</v>
      </c>
      <c r="C64" s="137">
        <v>0.05</v>
      </c>
      <c r="D64" s="68">
        <v>139</v>
      </c>
      <c r="E64" s="46">
        <v>2.7486652165315404E-2</v>
      </c>
    </row>
    <row r="65" spans="1:5">
      <c r="A65" s="80" t="s">
        <v>86</v>
      </c>
      <c r="B65" s="68">
        <v>100</v>
      </c>
      <c r="C65" s="137">
        <v>0.02</v>
      </c>
      <c r="D65" s="68">
        <v>77</v>
      </c>
      <c r="E65" s="46">
        <v>1.5226418825390548E-2</v>
      </c>
    </row>
    <row r="66" spans="1:5">
      <c r="A66" s="80" t="s">
        <v>87</v>
      </c>
      <c r="B66" s="68">
        <v>61</v>
      </c>
      <c r="C66" s="137">
        <v>0.01</v>
      </c>
      <c r="D66" s="68">
        <v>28</v>
      </c>
      <c r="E66" s="134">
        <v>5.53687957286929E-3</v>
      </c>
    </row>
    <row r="67" spans="1:5">
      <c r="A67" s="80" t="s">
        <v>88</v>
      </c>
      <c r="B67" s="68">
        <v>4621</v>
      </c>
      <c r="C67" s="137">
        <v>0.84</v>
      </c>
      <c r="D67" s="68">
        <v>4414</v>
      </c>
      <c r="E67" s="135">
        <v>0.87284951552303736</v>
      </c>
    </row>
    <row r="68" spans="1:5">
      <c r="A68" s="80" t="s">
        <v>89</v>
      </c>
      <c r="B68" s="68">
        <v>18</v>
      </c>
      <c r="C68" s="136">
        <v>0</v>
      </c>
      <c r="D68" s="68">
        <v>13</v>
      </c>
      <c r="E68" s="134">
        <v>2.5706940874035988E-3</v>
      </c>
    </row>
    <row r="69" spans="1:5">
      <c r="A69" s="80" t="s">
        <v>90</v>
      </c>
      <c r="B69" s="68">
        <v>42</v>
      </c>
      <c r="C69" s="137">
        <v>0.01</v>
      </c>
      <c r="D69" s="68">
        <v>37</v>
      </c>
      <c r="E69" s="46">
        <v>7.3165908641487044E-3</v>
      </c>
    </row>
    <row r="70" spans="1:5">
      <c r="A70" s="80" t="s">
        <v>48</v>
      </c>
      <c r="B70" s="68">
        <v>303</v>
      </c>
      <c r="C70" s="47" t="s">
        <v>49</v>
      </c>
      <c r="D70" s="68">
        <v>669</v>
      </c>
      <c r="E70" s="47" t="s">
        <v>49</v>
      </c>
    </row>
    <row r="71" spans="1:5" ht="15" thickBot="1">
      <c r="A71" s="83"/>
      <c r="B71" s="84"/>
      <c r="C71" s="84"/>
      <c r="D71" s="84"/>
      <c r="E71" s="84"/>
    </row>
    <row r="72" spans="1:5">
      <c r="A72" s="85"/>
    </row>
    <row r="73" spans="1:5">
      <c r="A73" s="86" t="s">
        <v>91</v>
      </c>
    </row>
    <row r="74" spans="1:5">
      <c r="A74" s="85"/>
      <c r="B74" s="87"/>
    </row>
    <row r="75" spans="1:5" ht="54.75" customHeight="1">
      <c r="A75" s="143" t="s">
        <v>92</v>
      </c>
      <c r="B75" s="143"/>
      <c r="C75" s="143"/>
      <c r="D75" s="143"/>
      <c r="E75" s="143"/>
    </row>
    <row r="76" spans="1:5" ht="30" customHeight="1">
      <c r="A76" s="143" t="s">
        <v>93</v>
      </c>
      <c r="B76" s="143"/>
      <c r="C76" s="143"/>
      <c r="D76" s="143"/>
      <c r="E76" s="143"/>
    </row>
    <row r="77" spans="1:5">
      <c r="A77" s="143"/>
      <c r="B77" s="143"/>
      <c r="C77" s="143"/>
      <c r="D77" s="143"/>
      <c r="E77" s="143"/>
    </row>
    <row r="78" spans="1:5" ht="15">
      <c r="A78" s="88"/>
    </row>
    <row r="79" spans="1:5" ht="15">
      <c r="A79" s="88"/>
    </row>
    <row r="80" spans="1:5" ht="15">
      <c r="A80" s="88"/>
    </row>
    <row r="81" spans="1:1" ht="15">
      <c r="A81" s="88"/>
    </row>
    <row r="82" spans="1:1" ht="15">
      <c r="A82" s="88"/>
    </row>
    <row r="83" spans="1:1" ht="15">
      <c r="A83" s="88"/>
    </row>
    <row r="84" spans="1:1">
      <c r="A84" s="22"/>
    </row>
    <row r="85" spans="1:1">
      <c r="A85" s="22"/>
    </row>
    <row r="86" spans="1:1">
      <c r="A86" s="22"/>
    </row>
    <row r="87" spans="1:1">
      <c r="A87" s="22"/>
    </row>
    <row r="88" spans="1:1">
      <c r="A88" s="22"/>
    </row>
  </sheetData>
  <mergeCells count="6">
    <mergeCell ref="A77:E77"/>
    <mergeCell ref="B5:E5"/>
    <mergeCell ref="B6:C6"/>
    <mergeCell ref="D6:E6"/>
    <mergeCell ref="A75:E75"/>
    <mergeCell ref="A76:E76"/>
  </mergeCells>
  <hyperlinks>
    <hyperlink ref="A2" location="Contents!A1" display="back to contents" xr:uid="{7D1BE0C7-FB70-469C-81CC-5E1E92CA3764}"/>
  </hyperlinks>
  <pageMargins left="0.25" right="0.25" top="0.75" bottom="0.75" header="0.3" footer="0.3"/>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ED90-AFB2-458F-84C9-662931956392}">
  <sheetPr>
    <pageSetUpPr fitToPage="1"/>
  </sheetPr>
  <dimension ref="A1:G22"/>
  <sheetViews>
    <sheetView zoomScaleNormal="100" workbookViewId="0"/>
  </sheetViews>
  <sheetFormatPr defaultRowHeight="14.25"/>
  <cols>
    <col min="1" max="1" width="27.85546875" style="26" customWidth="1"/>
    <col min="2" max="5" width="17.5703125" style="27" customWidth="1"/>
    <col min="6" max="246" width="9.140625" style="27"/>
    <col min="247" max="247" width="20.85546875" style="27" customWidth="1"/>
    <col min="248" max="255" width="11.140625" style="27" customWidth="1"/>
    <col min="256" max="502" width="9.140625" style="27"/>
    <col min="503" max="503" width="20.85546875" style="27" customWidth="1"/>
    <col min="504" max="511" width="11.140625" style="27" customWidth="1"/>
    <col min="512" max="758" width="9.140625" style="27"/>
    <col min="759" max="759" width="20.85546875" style="27" customWidth="1"/>
    <col min="760" max="767" width="11.140625" style="27" customWidth="1"/>
    <col min="768" max="1014" width="9.140625" style="27"/>
    <col min="1015" max="1015" width="20.85546875" style="27" customWidth="1"/>
    <col min="1016" max="1023" width="11.140625" style="27" customWidth="1"/>
    <col min="1024" max="1270" width="9.140625" style="27"/>
    <col min="1271" max="1271" width="20.85546875" style="27" customWidth="1"/>
    <col min="1272" max="1279" width="11.140625" style="27" customWidth="1"/>
    <col min="1280" max="1526" width="9.140625" style="27"/>
    <col min="1527" max="1527" width="20.85546875" style="27" customWidth="1"/>
    <col min="1528" max="1535" width="11.140625" style="27" customWidth="1"/>
    <col min="1536" max="1782" width="9.140625" style="27"/>
    <col min="1783" max="1783" width="20.85546875" style="27" customWidth="1"/>
    <col min="1784" max="1791" width="11.140625" style="27" customWidth="1"/>
    <col min="1792" max="2038" width="9.140625" style="27"/>
    <col min="2039" max="2039" width="20.85546875" style="27" customWidth="1"/>
    <col min="2040" max="2047" width="11.140625" style="27" customWidth="1"/>
    <col min="2048" max="2294" width="9.140625" style="27"/>
    <col min="2295" max="2295" width="20.85546875" style="27" customWidth="1"/>
    <col min="2296" max="2303" width="11.140625" style="27" customWidth="1"/>
    <col min="2304" max="2550" width="9.140625" style="27"/>
    <col min="2551" max="2551" width="20.85546875" style="27" customWidth="1"/>
    <col min="2552" max="2559" width="11.140625" style="27" customWidth="1"/>
    <col min="2560" max="2806" width="9.140625" style="27"/>
    <col min="2807" max="2807" width="20.85546875" style="27" customWidth="1"/>
    <col min="2808" max="2815" width="11.140625" style="27" customWidth="1"/>
    <col min="2816" max="3062" width="9.140625" style="27"/>
    <col min="3063" max="3063" width="20.85546875" style="27" customWidth="1"/>
    <col min="3064" max="3071" width="11.140625" style="27" customWidth="1"/>
    <col min="3072" max="3318" width="9.140625" style="27"/>
    <col min="3319" max="3319" width="20.85546875" style="27" customWidth="1"/>
    <col min="3320" max="3327" width="11.140625" style="27" customWidth="1"/>
    <col min="3328" max="3574" width="9.140625" style="27"/>
    <col min="3575" max="3575" width="20.85546875" style="27" customWidth="1"/>
    <col min="3576" max="3583" width="11.140625" style="27" customWidth="1"/>
    <col min="3584" max="3830" width="9.140625" style="27"/>
    <col min="3831" max="3831" width="20.85546875" style="27" customWidth="1"/>
    <col min="3832" max="3839" width="11.140625" style="27" customWidth="1"/>
    <col min="3840" max="4086" width="9.140625" style="27"/>
    <col min="4087" max="4087" width="20.85546875" style="27" customWidth="1"/>
    <col min="4088" max="4095" width="11.140625" style="27" customWidth="1"/>
    <col min="4096" max="4342" width="9.140625" style="27"/>
    <col min="4343" max="4343" width="20.85546875" style="27" customWidth="1"/>
    <col min="4344" max="4351" width="11.140625" style="27" customWidth="1"/>
    <col min="4352" max="4598" width="9.140625" style="27"/>
    <col min="4599" max="4599" width="20.85546875" style="27" customWidth="1"/>
    <col min="4600" max="4607" width="11.140625" style="27" customWidth="1"/>
    <col min="4608" max="4854" width="9.140625" style="27"/>
    <col min="4855" max="4855" width="20.85546875" style="27" customWidth="1"/>
    <col min="4856" max="4863" width="11.140625" style="27" customWidth="1"/>
    <col min="4864" max="5110" width="9.140625" style="27"/>
    <col min="5111" max="5111" width="20.85546875" style="27" customWidth="1"/>
    <col min="5112" max="5119" width="11.140625" style="27" customWidth="1"/>
    <col min="5120" max="5366" width="9.140625" style="27"/>
    <col min="5367" max="5367" width="20.85546875" style="27" customWidth="1"/>
    <col min="5368" max="5375" width="11.140625" style="27" customWidth="1"/>
    <col min="5376" max="5622" width="9.140625" style="27"/>
    <col min="5623" max="5623" width="20.85546875" style="27" customWidth="1"/>
    <col min="5624" max="5631" width="11.140625" style="27" customWidth="1"/>
    <col min="5632" max="5878" width="9.140625" style="27"/>
    <col min="5879" max="5879" width="20.85546875" style="27" customWidth="1"/>
    <col min="5880" max="5887" width="11.140625" style="27" customWidth="1"/>
    <col min="5888" max="6134" width="9.140625" style="27"/>
    <col min="6135" max="6135" width="20.85546875" style="27" customWidth="1"/>
    <col min="6136" max="6143" width="11.140625" style="27" customWidth="1"/>
    <col min="6144" max="6390" width="9.140625" style="27"/>
    <col min="6391" max="6391" width="20.85546875" style="27" customWidth="1"/>
    <col min="6392" max="6399" width="11.140625" style="27" customWidth="1"/>
    <col min="6400" max="6646" width="9.140625" style="27"/>
    <col min="6647" max="6647" width="20.85546875" style="27" customWidth="1"/>
    <col min="6648" max="6655" width="11.140625" style="27" customWidth="1"/>
    <col min="6656" max="6902" width="9.140625" style="27"/>
    <col min="6903" max="6903" width="20.85546875" style="27" customWidth="1"/>
    <col min="6904" max="6911" width="11.140625" style="27" customWidth="1"/>
    <col min="6912" max="7158" width="9.140625" style="27"/>
    <col min="7159" max="7159" width="20.85546875" style="27" customWidth="1"/>
    <col min="7160" max="7167" width="11.140625" style="27" customWidth="1"/>
    <col min="7168" max="7414" width="9.140625" style="27"/>
    <col min="7415" max="7415" width="20.85546875" style="27" customWidth="1"/>
    <col min="7416" max="7423" width="11.140625" style="27" customWidth="1"/>
    <col min="7424" max="7670" width="9.140625" style="27"/>
    <col min="7671" max="7671" width="20.85546875" style="27" customWidth="1"/>
    <col min="7672" max="7679" width="11.140625" style="27" customWidth="1"/>
    <col min="7680" max="7926" width="9.140625" style="27"/>
    <col min="7927" max="7927" width="20.85546875" style="27" customWidth="1"/>
    <col min="7928" max="7935" width="11.140625" style="27" customWidth="1"/>
    <col min="7936" max="8182" width="9.140625" style="27"/>
    <col min="8183" max="8183" width="20.85546875" style="27" customWidth="1"/>
    <col min="8184" max="8191" width="11.140625" style="27" customWidth="1"/>
    <col min="8192" max="8438" width="9.140625" style="27"/>
    <col min="8439" max="8439" width="20.85546875" style="27" customWidth="1"/>
    <col min="8440" max="8447" width="11.140625" style="27" customWidth="1"/>
    <col min="8448" max="8694" width="9.140625" style="27"/>
    <col min="8695" max="8695" width="20.85546875" style="27" customWidth="1"/>
    <col min="8696" max="8703" width="11.140625" style="27" customWidth="1"/>
    <col min="8704" max="8950" width="9.140625" style="27"/>
    <col min="8951" max="8951" width="20.85546875" style="27" customWidth="1"/>
    <col min="8952" max="8959" width="11.140625" style="27" customWidth="1"/>
    <col min="8960" max="9206" width="9.140625" style="27"/>
    <col min="9207" max="9207" width="20.85546875" style="27" customWidth="1"/>
    <col min="9208" max="9215" width="11.140625" style="27" customWidth="1"/>
    <col min="9216" max="9462" width="9.140625" style="27"/>
    <col min="9463" max="9463" width="20.85546875" style="27" customWidth="1"/>
    <col min="9464" max="9471" width="11.140625" style="27" customWidth="1"/>
    <col min="9472" max="9718" width="9.140625" style="27"/>
    <col min="9719" max="9719" width="20.85546875" style="27" customWidth="1"/>
    <col min="9720" max="9727" width="11.140625" style="27" customWidth="1"/>
    <col min="9728" max="9974" width="9.140625" style="27"/>
    <col min="9975" max="9975" width="20.85546875" style="27" customWidth="1"/>
    <col min="9976" max="9983" width="11.140625" style="27" customWidth="1"/>
    <col min="9984" max="10230" width="9.140625" style="27"/>
    <col min="10231" max="10231" width="20.85546875" style="27" customWidth="1"/>
    <col min="10232" max="10239" width="11.140625" style="27" customWidth="1"/>
    <col min="10240" max="10486" width="9.140625" style="27"/>
    <col min="10487" max="10487" width="20.85546875" style="27" customWidth="1"/>
    <col min="10488" max="10495" width="11.140625" style="27" customWidth="1"/>
    <col min="10496" max="10742" width="9.140625" style="27"/>
    <col min="10743" max="10743" width="20.85546875" style="27" customWidth="1"/>
    <col min="10744" max="10751" width="11.140625" style="27" customWidth="1"/>
    <col min="10752" max="10998" width="9.140625" style="27"/>
    <col min="10999" max="10999" width="20.85546875" style="27" customWidth="1"/>
    <col min="11000" max="11007" width="11.140625" style="27" customWidth="1"/>
    <col min="11008" max="11254" width="9.140625" style="27"/>
    <col min="11255" max="11255" width="20.85546875" style="27" customWidth="1"/>
    <col min="11256" max="11263" width="11.140625" style="27" customWidth="1"/>
    <col min="11264" max="11510" width="9.140625" style="27"/>
    <col min="11511" max="11511" width="20.85546875" style="27" customWidth="1"/>
    <col min="11512" max="11519" width="11.140625" style="27" customWidth="1"/>
    <col min="11520" max="11766" width="9.140625" style="27"/>
    <col min="11767" max="11767" width="20.85546875" style="27" customWidth="1"/>
    <col min="11768" max="11775" width="11.140625" style="27" customWidth="1"/>
    <col min="11776" max="12022" width="9.140625" style="27"/>
    <col min="12023" max="12023" width="20.85546875" style="27" customWidth="1"/>
    <col min="12024" max="12031" width="11.140625" style="27" customWidth="1"/>
    <col min="12032" max="12278" width="9.140625" style="27"/>
    <col min="12279" max="12279" width="20.85546875" style="27" customWidth="1"/>
    <col min="12280" max="12287" width="11.140625" style="27" customWidth="1"/>
    <col min="12288" max="12534" width="9.140625" style="27"/>
    <col min="12535" max="12535" width="20.85546875" style="27" customWidth="1"/>
    <col min="12536" max="12543" width="11.140625" style="27" customWidth="1"/>
    <col min="12544" max="12790" width="9.140625" style="27"/>
    <col min="12791" max="12791" width="20.85546875" style="27" customWidth="1"/>
    <col min="12792" max="12799" width="11.140625" style="27" customWidth="1"/>
    <col min="12800" max="13046" width="9.140625" style="27"/>
    <col min="13047" max="13047" width="20.85546875" style="27" customWidth="1"/>
    <col min="13048" max="13055" width="11.140625" style="27" customWidth="1"/>
    <col min="13056" max="13302" width="9.140625" style="27"/>
    <col min="13303" max="13303" width="20.85546875" style="27" customWidth="1"/>
    <col min="13304" max="13311" width="11.140625" style="27" customWidth="1"/>
    <col min="13312" max="13558" width="9.140625" style="27"/>
    <col min="13559" max="13559" width="20.85546875" style="27" customWidth="1"/>
    <col min="13560" max="13567" width="11.140625" style="27" customWidth="1"/>
    <col min="13568" max="13814" width="9.140625" style="27"/>
    <col min="13815" max="13815" width="20.85546875" style="27" customWidth="1"/>
    <col min="13816" max="13823" width="11.140625" style="27" customWidth="1"/>
    <col min="13824" max="14070" width="9.140625" style="27"/>
    <col min="14071" max="14071" width="20.85546875" style="27" customWidth="1"/>
    <col min="14072" max="14079" width="11.140625" style="27" customWidth="1"/>
    <col min="14080" max="14326" width="9.140625" style="27"/>
    <col min="14327" max="14327" width="20.85546875" style="27" customWidth="1"/>
    <col min="14328" max="14335" width="11.140625" style="27" customWidth="1"/>
    <col min="14336" max="14582" width="9.140625" style="27"/>
    <col min="14583" max="14583" width="20.85546875" style="27" customWidth="1"/>
    <col min="14584" max="14591" width="11.140625" style="27" customWidth="1"/>
    <col min="14592" max="14838" width="9.140625" style="27"/>
    <col min="14839" max="14839" width="20.85546875" style="27" customWidth="1"/>
    <col min="14840" max="14847" width="11.140625" style="27" customWidth="1"/>
    <col min="14848" max="15094" width="9.140625" style="27"/>
    <col min="15095" max="15095" width="20.85546875" style="27" customWidth="1"/>
    <col min="15096" max="15103" width="11.140625" style="27" customWidth="1"/>
    <col min="15104" max="15350" width="9.140625" style="27"/>
    <col min="15351" max="15351" width="20.85546875" style="27" customWidth="1"/>
    <col min="15352" max="15359" width="11.140625" style="27" customWidth="1"/>
    <col min="15360" max="15606" width="9.140625" style="27"/>
    <col min="15607" max="15607" width="20.85546875" style="27" customWidth="1"/>
    <col min="15608" max="15615" width="11.140625" style="27" customWidth="1"/>
    <col min="15616" max="15862" width="9.140625" style="27"/>
    <col min="15863" max="15863" width="20.85546875" style="27" customWidth="1"/>
    <col min="15864" max="15871" width="11.140625" style="27" customWidth="1"/>
    <col min="15872" max="16118" width="9.140625" style="27"/>
    <col min="16119" max="16119" width="20.85546875" style="27" customWidth="1"/>
    <col min="16120" max="16127" width="11.140625" style="27" customWidth="1"/>
    <col min="16128" max="16384" width="9.140625" style="27"/>
  </cols>
  <sheetData>
    <row r="1" spans="1:7" s="89" customFormat="1" ht="15" customHeight="1">
      <c r="A1" s="24" t="s">
        <v>131</v>
      </c>
    </row>
    <row r="2" spans="1:7" s="89" customFormat="1" ht="15" customHeight="1">
      <c r="A2" s="28" t="s">
        <v>39</v>
      </c>
    </row>
    <row r="3" spans="1:7" s="89" customFormat="1" ht="15" customHeight="1">
      <c r="A3" s="24"/>
    </row>
    <row r="4" spans="1:7" s="89" customFormat="1" ht="15" thickBot="1">
      <c r="A4" s="90"/>
      <c r="C4" s="32"/>
      <c r="E4" s="32" t="s">
        <v>40</v>
      </c>
    </row>
    <row r="5" spans="1:7" s="89" customFormat="1" ht="14.25" customHeight="1">
      <c r="A5" s="91"/>
      <c r="B5" s="144" t="s">
        <v>41</v>
      </c>
      <c r="C5" s="144"/>
      <c r="D5" s="144"/>
      <c r="E5" s="144"/>
    </row>
    <row r="6" spans="1:7">
      <c r="A6" s="92"/>
      <c r="B6" s="146">
        <v>2019</v>
      </c>
      <c r="C6" s="146"/>
      <c r="D6" s="146">
        <v>2020</v>
      </c>
      <c r="E6" s="146"/>
    </row>
    <row r="7" spans="1:7">
      <c r="A7" s="92"/>
      <c r="B7" s="93" t="s">
        <v>42</v>
      </c>
      <c r="C7" s="93" t="s">
        <v>43</v>
      </c>
      <c r="D7" s="93" t="s">
        <v>42</v>
      </c>
      <c r="E7" s="93" t="s">
        <v>43</v>
      </c>
    </row>
    <row r="8" spans="1:7" ht="15">
      <c r="A8" s="94"/>
      <c r="B8" s="95"/>
      <c r="C8" s="96"/>
      <c r="D8" s="95"/>
      <c r="E8" s="96"/>
    </row>
    <row r="9" spans="1:7">
      <c r="A9" s="37" t="s">
        <v>44</v>
      </c>
      <c r="B9" s="95">
        <f>SUM(B11:B16)</f>
        <v>5827</v>
      </c>
      <c r="C9" s="97">
        <v>1</v>
      </c>
      <c r="D9" s="95">
        <v>5726</v>
      </c>
      <c r="E9" s="97">
        <v>1</v>
      </c>
    </row>
    <row r="10" spans="1:7">
      <c r="A10" s="98"/>
      <c r="B10" s="95"/>
      <c r="C10" s="97"/>
      <c r="D10" s="95"/>
      <c r="E10" s="97"/>
    </row>
    <row r="11" spans="1:7">
      <c r="A11" s="99" t="s">
        <v>94</v>
      </c>
      <c r="B11" s="100">
        <v>191</v>
      </c>
      <c r="C11" s="101">
        <v>0.03</v>
      </c>
      <c r="D11" s="100">
        <v>210</v>
      </c>
      <c r="E11" s="101">
        <v>0.04</v>
      </c>
      <c r="F11" s="126"/>
      <c r="G11" s="126"/>
    </row>
    <row r="12" spans="1:7">
      <c r="A12" s="99" t="s">
        <v>95</v>
      </c>
      <c r="B12" s="102" t="s">
        <v>96</v>
      </c>
      <c r="C12" s="102" t="s">
        <v>96</v>
      </c>
      <c r="D12" s="102">
        <v>30</v>
      </c>
      <c r="E12" s="101">
        <v>0.01</v>
      </c>
      <c r="F12" s="126"/>
      <c r="G12" s="126"/>
    </row>
    <row r="13" spans="1:7">
      <c r="A13" s="99" t="s">
        <v>97</v>
      </c>
      <c r="B13" s="100">
        <v>2684</v>
      </c>
      <c r="C13" s="101">
        <v>0.46</v>
      </c>
      <c r="D13" s="100">
        <v>2593</v>
      </c>
      <c r="E13" s="101">
        <v>0.45</v>
      </c>
      <c r="F13" s="126"/>
      <c r="G13" s="126"/>
    </row>
    <row r="14" spans="1:7">
      <c r="A14" s="99" t="s">
        <v>98</v>
      </c>
      <c r="B14" s="100">
        <v>1154</v>
      </c>
      <c r="C14" s="101">
        <v>0.2</v>
      </c>
      <c r="D14" s="100">
        <v>1133</v>
      </c>
      <c r="E14" s="101">
        <v>0.2</v>
      </c>
      <c r="F14" s="126"/>
      <c r="G14" s="126"/>
    </row>
    <row r="15" spans="1:7">
      <c r="A15" s="99" t="s">
        <v>99</v>
      </c>
      <c r="B15" s="100">
        <v>169</v>
      </c>
      <c r="C15" s="101">
        <v>0.03</v>
      </c>
      <c r="D15" s="100">
        <v>168</v>
      </c>
      <c r="E15" s="101">
        <v>0.03</v>
      </c>
      <c r="F15" s="126"/>
      <c r="G15" s="126"/>
    </row>
    <row r="16" spans="1:7">
      <c r="A16" s="99" t="s">
        <v>100</v>
      </c>
      <c r="B16" s="100">
        <v>1629</v>
      </c>
      <c r="C16" s="101">
        <v>0.28000000000000003</v>
      </c>
      <c r="D16" s="100">
        <v>1592</v>
      </c>
      <c r="E16" s="101">
        <v>0.28000000000000003</v>
      </c>
      <c r="F16" s="126"/>
      <c r="G16" s="126"/>
    </row>
    <row r="17" spans="1:5" ht="15" thickBot="1">
      <c r="A17" s="103"/>
      <c r="B17" s="103"/>
      <c r="C17" s="103"/>
      <c r="D17" s="103"/>
      <c r="E17" s="103"/>
    </row>
    <row r="19" spans="1:5">
      <c r="A19" s="86" t="s">
        <v>91</v>
      </c>
    </row>
    <row r="21" spans="1:5" ht="66.75" customHeight="1">
      <c r="A21" s="143" t="s">
        <v>92</v>
      </c>
      <c r="B21" s="143"/>
      <c r="C21" s="143"/>
      <c r="D21" s="143"/>
      <c r="E21" s="143"/>
    </row>
    <row r="22" spans="1:5" ht="54.75" customHeight="1">
      <c r="A22" s="147" t="s">
        <v>101</v>
      </c>
      <c r="B22" s="147"/>
      <c r="C22" s="147"/>
      <c r="D22" s="147"/>
      <c r="E22" s="147"/>
    </row>
  </sheetData>
  <mergeCells count="5">
    <mergeCell ref="B5:E5"/>
    <mergeCell ref="B6:C6"/>
    <mergeCell ref="D6:E6"/>
    <mergeCell ref="A21:E21"/>
    <mergeCell ref="A22:E22"/>
  </mergeCells>
  <hyperlinks>
    <hyperlink ref="A2" location="Contents!A1" display="back to contents" xr:uid="{938BF759-0260-491A-93B9-F445CF702848}"/>
  </hyperlinks>
  <pageMargins left="0.75" right="0.75" top="1" bottom="1" header="0.5" footer="0.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B3DA-B882-4FE0-AD57-226DE4EC45E4}">
  <sheetPr>
    <pageSetUpPr fitToPage="1"/>
  </sheetPr>
  <dimension ref="A1:I43"/>
  <sheetViews>
    <sheetView zoomScaleNormal="100" workbookViewId="0"/>
  </sheetViews>
  <sheetFormatPr defaultRowHeight="14.25"/>
  <cols>
    <col min="1" max="1" width="28.5703125" style="27" customWidth="1"/>
    <col min="2" max="2" width="14.42578125" style="27" customWidth="1"/>
    <col min="3" max="6" width="17.5703125" style="27" customWidth="1"/>
    <col min="7" max="231" width="9.140625" style="27"/>
    <col min="232" max="232" width="1.5703125" style="27" customWidth="1"/>
    <col min="233" max="233" width="24.140625" style="27" customWidth="1"/>
    <col min="234" max="234" width="10.85546875" style="27" customWidth="1"/>
    <col min="235" max="240" width="16.28515625" style="27" customWidth="1"/>
    <col min="241" max="487" width="9.140625" style="27"/>
    <col min="488" max="488" width="1.5703125" style="27" customWidth="1"/>
    <col min="489" max="489" width="24.140625" style="27" customWidth="1"/>
    <col min="490" max="490" width="10.85546875" style="27" customWidth="1"/>
    <col min="491" max="496" width="16.28515625" style="27" customWidth="1"/>
    <col min="497" max="743" width="9.140625" style="27"/>
    <col min="744" max="744" width="1.5703125" style="27" customWidth="1"/>
    <col min="745" max="745" width="24.140625" style="27" customWidth="1"/>
    <col min="746" max="746" width="10.85546875" style="27" customWidth="1"/>
    <col min="747" max="752" width="16.28515625" style="27" customWidth="1"/>
    <col min="753" max="999" width="9.140625" style="27"/>
    <col min="1000" max="1000" width="1.5703125" style="27" customWidth="1"/>
    <col min="1001" max="1001" width="24.140625" style="27" customWidth="1"/>
    <col min="1002" max="1002" width="10.85546875" style="27" customWidth="1"/>
    <col min="1003" max="1008" width="16.28515625" style="27" customWidth="1"/>
    <col min="1009" max="1255" width="9.140625" style="27"/>
    <col min="1256" max="1256" width="1.5703125" style="27" customWidth="1"/>
    <col min="1257" max="1257" width="24.140625" style="27" customWidth="1"/>
    <col min="1258" max="1258" width="10.85546875" style="27" customWidth="1"/>
    <col min="1259" max="1264" width="16.28515625" style="27" customWidth="1"/>
    <col min="1265" max="1511" width="9.140625" style="27"/>
    <col min="1512" max="1512" width="1.5703125" style="27" customWidth="1"/>
    <col min="1513" max="1513" width="24.140625" style="27" customWidth="1"/>
    <col min="1514" max="1514" width="10.85546875" style="27" customWidth="1"/>
    <col min="1515" max="1520" width="16.28515625" style="27" customWidth="1"/>
    <col min="1521" max="1767" width="9.140625" style="27"/>
    <col min="1768" max="1768" width="1.5703125" style="27" customWidth="1"/>
    <col min="1769" max="1769" width="24.140625" style="27" customWidth="1"/>
    <col min="1770" max="1770" width="10.85546875" style="27" customWidth="1"/>
    <col min="1771" max="1776" width="16.28515625" style="27" customWidth="1"/>
    <col min="1777" max="2023" width="9.140625" style="27"/>
    <col min="2024" max="2024" width="1.5703125" style="27" customWidth="1"/>
    <col min="2025" max="2025" width="24.140625" style="27" customWidth="1"/>
    <col min="2026" max="2026" width="10.85546875" style="27" customWidth="1"/>
    <col min="2027" max="2032" width="16.28515625" style="27" customWidth="1"/>
    <col min="2033" max="2279" width="9.140625" style="27"/>
    <col min="2280" max="2280" width="1.5703125" style="27" customWidth="1"/>
    <col min="2281" max="2281" width="24.140625" style="27" customWidth="1"/>
    <col min="2282" max="2282" width="10.85546875" style="27" customWidth="1"/>
    <col min="2283" max="2288" width="16.28515625" style="27" customWidth="1"/>
    <col min="2289" max="2535" width="9.140625" style="27"/>
    <col min="2536" max="2536" width="1.5703125" style="27" customWidth="1"/>
    <col min="2537" max="2537" width="24.140625" style="27" customWidth="1"/>
    <col min="2538" max="2538" width="10.85546875" style="27" customWidth="1"/>
    <col min="2539" max="2544" width="16.28515625" style="27" customWidth="1"/>
    <col min="2545" max="2791" width="9.140625" style="27"/>
    <col min="2792" max="2792" width="1.5703125" style="27" customWidth="1"/>
    <col min="2793" max="2793" width="24.140625" style="27" customWidth="1"/>
    <col min="2794" max="2794" width="10.85546875" style="27" customWidth="1"/>
    <col min="2795" max="2800" width="16.28515625" style="27" customWidth="1"/>
    <col min="2801" max="3047" width="9.140625" style="27"/>
    <col min="3048" max="3048" width="1.5703125" style="27" customWidth="1"/>
    <col min="3049" max="3049" width="24.140625" style="27" customWidth="1"/>
    <col min="3050" max="3050" width="10.85546875" style="27" customWidth="1"/>
    <col min="3051" max="3056" width="16.28515625" style="27" customWidth="1"/>
    <col min="3057" max="3303" width="9.140625" style="27"/>
    <col min="3304" max="3304" width="1.5703125" style="27" customWidth="1"/>
    <col min="3305" max="3305" width="24.140625" style="27" customWidth="1"/>
    <col min="3306" max="3306" width="10.85546875" style="27" customWidth="1"/>
    <col min="3307" max="3312" width="16.28515625" style="27" customWidth="1"/>
    <col min="3313" max="3559" width="9.140625" style="27"/>
    <col min="3560" max="3560" width="1.5703125" style="27" customWidth="1"/>
    <col min="3561" max="3561" width="24.140625" style="27" customWidth="1"/>
    <col min="3562" max="3562" width="10.85546875" style="27" customWidth="1"/>
    <col min="3563" max="3568" width="16.28515625" style="27" customWidth="1"/>
    <col min="3569" max="3815" width="9.140625" style="27"/>
    <col min="3816" max="3816" width="1.5703125" style="27" customWidth="1"/>
    <col min="3817" max="3817" width="24.140625" style="27" customWidth="1"/>
    <col min="3818" max="3818" width="10.85546875" style="27" customWidth="1"/>
    <col min="3819" max="3824" width="16.28515625" style="27" customWidth="1"/>
    <col min="3825" max="4071" width="9.140625" style="27"/>
    <col min="4072" max="4072" width="1.5703125" style="27" customWidth="1"/>
    <col min="4073" max="4073" width="24.140625" style="27" customWidth="1"/>
    <col min="4074" max="4074" width="10.85546875" style="27" customWidth="1"/>
    <col min="4075" max="4080" width="16.28515625" style="27" customWidth="1"/>
    <col min="4081" max="4327" width="9.140625" style="27"/>
    <col min="4328" max="4328" width="1.5703125" style="27" customWidth="1"/>
    <col min="4329" max="4329" width="24.140625" style="27" customWidth="1"/>
    <col min="4330" max="4330" width="10.85546875" style="27" customWidth="1"/>
    <col min="4331" max="4336" width="16.28515625" style="27" customWidth="1"/>
    <col min="4337" max="4583" width="9.140625" style="27"/>
    <col min="4584" max="4584" width="1.5703125" style="27" customWidth="1"/>
    <col min="4585" max="4585" width="24.140625" style="27" customWidth="1"/>
    <col min="4586" max="4586" width="10.85546875" style="27" customWidth="1"/>
    <col min="4587" max="4592" width="16.28515625" style="27" customWidth="1"/>
    <col min="4593" max="4839" width="9.140625" style="27"/>
    <col min="4840" max="4840" width="1.5703125" style="27" customWidth="1"/>
    <col min="4841" max="4841" width="24.140625" style="27" customWidth="1"/>
    <col min="4842" max="4842" width="10.85546875" style="27" customWidth="1"/>
    <col min="4843" max="4848" width="16.28515625" style="27" customWidth="1"/>
    <col min="4849" max="5095" width="9.140625" style="27"/>
    <col min="5096" max="5096" width="1.5703125" style="27" customWidth="1"/>
    <col min="5097" max="5097" width="24.140625" style="27" customWidth="1"/>
    <col min="5098" max="5098" width="10.85546875" style="27" customWidth="1"/>
    <col min="5099" max="5104" width="16.28515625" style="27" customWidth="1"/>
    <col min="5105" max="5351" width="9.140625" style="27"/>
    <col min="5352" max="5352" width="1.5703125" style="27" customWidth="1"/>
    <col min="5353" max="5353" width="24.140625" style="27" customWidth="1"/>
    <col min="5354" max="5354" width="10.85546875" style="27" customWidth="1"/>
    <col min="5355" max="5360" width="16.28515625" style="27" customWidth="1"/>
    <col min="5361" max="5607" width="9.140625" style="27"/>
    <col min="5608" max="5608" width="1.5703125" style="27" customWidth="1"/>
    <col min="5609" max="5609" width="24.140625" style="27" customWidth="1"/>
    <col min="5610" max="5610" width="10.85546875" style="27" customWidth="1"/>
    <col min="5611" max="5616" width="16.28515625" style="27" customWidth="1"/>
    <col min="5617" max="5863" width="9.140625" style="27"/>
    <col min="5864" max="5864" width="1.5703125" style="27" customWidth="1"/>
    <col min="5865" max="5865" width="24.140625" style="27" customWidth="1"/>
    <col min="5866" max="5866" width="10.85546875" style="27" customWidth="1"/>
    <col min="5867" max="5872" width="16.28515625" style="27" customWidth="1"/>
    <col min="5873" max="6119" width="9.140625" style="27"/>
    <col min="6120" max="6120" width="1.5703125" style="27" customWidth="1"/>
    <col min="6121" max="6121" width="24.140625" style="27" customWidth="1"/>
    <col min="6122" max="6122" width="10.85546875" style="27" customWidth="1"/>
    <col min="6123" max="6128" width="16.28515625" style="27" customWidth="1"/>
    <col min="6129" max="6375" width="9.140625" style="27"/>
    <col min="6376" max="6376" width="1.5703125" style="27" customWidth="1"/>
    <col min="6377" max="6377" width="24.140625" style="27" customWidth="1"/>
    <col min="6378" max="6378" width="10.85546875" style="27" customWidth="1"/>
    <col min="6379" max="6384" width="16.28515625" style="27" customWidth="1"/>
    <col min="6385" max="6631" width="9.140625" style="27"/>
    <col min="6632" max="6632" width="1.5703125" style="27" customWidth="1"/>
    <col min="6633" max="6633" width="24.140625" style="27" customWidth="1"/>
    <col min="6634" max="6634" width="10.85546875" style="27" customWidth="1"/>
    <col min="6635" max="6640" width="16.28515625" style="27" customWidth="1"/>
    <col min="6641" max="6887" width="9.140625" style="27"/>
    <col min="6888" max="6888" width="1.5703125" style="27" customWidth="1"/>
    <col min="6889" max="6889" width="24.140625" style="27" customWidth="1"/>
    <col min="6890" max="6890" width="10.85546875" style="27" customWidth="1"/>
    <col min="6891" max="6896" width="16.28515625" style="27" customWidth="1"/>
    <col min="6897" max="7143" width="9.140625" style="27"/>
    <col min="7144" max="7144" width="1.5703125" style="27" customWidth="1"/>
    <col min="7145" max="7145" width="24.140625" style="27" customWidth="1"/>
    <col min="7146" max="7146" width="10.85546875" style="27" customWidth="1"/>
    <col min="7147" max="7152" width="16.28515625" style="27" customWidth="1"/>
    <col min="7153" max="7399" width="9.140625" style="27"/>
    <col min="7400" max="7400" width="1.5703125" style="27" customWidth="1"/>
    <col min="7401" max="7401" width="24.140625" style="27" customWidth="1"/>
    <col min="7402" max="7402" width="10.85546875" style="27" customWidth="1"/>
    <col min="7403" max="7408" width="16.28515625" style="27" customWidth="1"/>
    <col min="7409" max="7655" width="9.140625" style="27"/>
    <col min="7656" max="7656" width="1.5703125" style="27" customWidth="1"/>
    <col min="7657" max="7657" width="24.140625" style="27" customWidth="1"/>
    <col min="7658" max="7658" width="10.85546875" style="27" customWidth="1"/>
    <col min="7659" max="7664" width="16.28515625" style="27" customWidth="1"/>
    <col min="7665" max="7911" width="9.140625" style="27"/>
    <col min="7912" max="7912" width="1.5703125" style="27" customWidth="1"/>
    <col min="7913" max="7913" width="24.140625" style="27" customWidth="1"/>
    <col min="7914" max="7914" width="10.85546875" style="27" customWidth="1"/>
    <col min="7915" max="7920" width="16.28515625" style="27" customWidth="1"/>
    <col min="7921" max="8167" width="9.140625" style="27"/>
    <col min="8168" max="8168" width="1.5703125" style="27" customWidth="1"/>
    <col min="8169" max="8169" width="24.140625" style="27" customWidth="1"/>
    <col min="8170" max="8170" width="10.85546875" style="27" customWidth="1"/>
    <col min="8171" max="8176" width="16.28515625" style="27" customWidth="1"/>
    <col min="8177" max="8423" width="9.140625" style="27"/>
    <col min="8424" max="8424" width="1.5703125" style="27" customWidth="1"/>
    <col min="8425" max="8425" width="24.140625" style="27" customWidth="1"/>
    <col min="8426" max="8426" width="10.85546875" style="27" customWidth="1"/>
    <col min="8427" max="8432" width="16.28515625" style="27" customWidth="1"/>
    <col min="8433" max="8679" width="9.140625" style="27"/>
    <col min="8680" max="8680" width="1.5703125" style="27" customWidth="1"/>
    <col min="8681" max="8681" width="24.140625" style="27" customWidth="1"/>
    <col min="8682" max="8682" width="10.85546875" style="27" customWidth="1"/>
    <col min="8683" max="8688" width="16.28515625" style="27" customWidth="1"/>
    <col min="8689" max="8935" width="9.140625" style="27"/>
    <col min="8936" max="8936" width="1.5703125" style="27" customWidth="1"/>
    <col min="8937" max="8937" width="24.140625" style="27" customWidth="1"/>
    <col min="8938" max="8938" width="10.85546875" style="27" customWidth="1"/>
    <col min="8939" max="8944" width="16.28515625" style="27" customWidth="1"/>
    <col min="8945" max="9191" width="9.140625" style="27"/>
    <col min="9192" max="9192" width="1.5703125" style="27" customWidth="1"/>
    <col min="9193" max="9193" width="24.140625" style="27" customWidth="1"/>
    <col min="9194" max="9194" width="10.85546875" style="27" customWidth="1"/>
    <col min="9195" max="9200" width="16.28515625" style="27" customWidth="1"/>
    <col min="9201" max="9447" width="9.140625" style="27"/>
    <col min="9448" max="9448" width="1.5703125" style="27" customWidth="1"/>
    <col min="9449" max="9449" width="24.140625" style="27" customWidth="1"/>
    <col min="9450" max="9450" width="10.85546875" style="27" customWidth="1"/>
    <col min="9451" max="9456" width="16.28515625" style="27" customWidth="1"/>
    <col min="9457" max="9703" width="9.140625" style="27"/>
    <col min="9704" max="9704" width="1.5703125" style="27" customWidth="1"/>
    <col min="9705" max="9705" width="24.140625" style="27" customWidth="1"/>
    <col min="9706" max="9706" width="10.85546875" style="27" customWidth="1"/>
    <col min="9707" max="9712" width="16.28515625" style="27" customWidth="1"/>
    <col min="9713" max="9959" width="9.140625" style="27"/>
    <col min="9960" max="9960" width="1.5703125" style="27" customWidth="1"/>
    <col min="9961" max="9961" width="24.140625" style="27" customWidth="1"/>
    <col min="9962" max="9962" width="10.85546875" style="27" customWidth="1"/>
    <col min="9963" max="9968" width="16.28515625" style="27" customWidth="1"/>
    <col min="9969" max="10215" width="9.140625" style="27"/>
    <col min="10216" max="10216" width="1.5703125" style="27" customWidth="1"/>
    <col min="10217" max="10217" width="24.140625" style="27" customWidth="1"/>
    <col min="10218" max="10218" width="10.85546875" style="27" customWidth="1"/>
    <col min="10219" max="10224" width="16.28515625" style="27" customWidth="1"/>
    <col min="10225" max="10471" width="9.140625" style="27"/>
    <col min="10472" max="10472" width="1.5703125" style="27" customWidth="1"/>
    <col min="10473" max="10473" width="24.140625" style="27" customWidth="1"/>
    <col min="10474" max="10474" width="10.85546875" style="27" customWidth="1"/>
    <col min="10475" max="10480" width="16.28515625" style="27" customWidth="1"/>
    <col min="10481" max="10727" width="9.140625" style="27"/>
    <col min="10728" max="10728" width="1.5703125" style="27" customWidth="1"/>
    <col min="10729" max="10729" width="24.140625" style="27" customWidth="1"/>
    <col min="10730" max="10730" width="10.85546875" style="27" customWidth="1"/>
    <col min="10731" max="10736" width="16.28515625" style="27" customWidth="1"/>
    <col min="10737" max="10983" width="9.140625" style="27"/>
    <col min="10984" max="10984" width="1.5703125" style="27" customWidth="1"/>
    <col min="10985" max="10985" width="24.140625" style="27" customWidth="1"/>
    <col min="10986" max="10986" width="10.85546875" style="27" customWidth="1"/>
    <col min="10987" max="10992" width="16.28515625" style="27" customWidth="1"/>
    <col min="10993" max="11239" width="9.140625" style="27"/>
    <col min="11240" max="11240" width="1.5703125" style="27" customWidth="1"/>
    <col min="11241" max="11241" width="24.140625" style="27" customWidth="1"/>
    <col min="11242" max="11242" width="10.85546875" style="27" customWidth="1"/>
    <col min="11243" max="11248" width="16.28515625" style="27" customWidth="1"/>
    <col min="11249" max="11495" width="9.140625" style="27"/>
    <col min="11496" max="11496" width="1.5703125" style="27" customWidth="1"/>
    <col min="11497" max="11497" width="24.140625" style="27" customWidth="1"/>
    <col min="11498" max="11498" width="10.85546875" style="27" customWidth="1"/>
    <col min="11499" max="11504" width="16.28515625" style="27" customWidth="1"/>
    <col min="11505" max="11751" width="9.140625" style="27"/>
    <col min="11752" max="11752" width="1.5703125" style="27" customWidth="1"/>
    <col min="11753" max="11753" width="24.140625" style="27" customWidth="1"/>
    <col min="11754" max="11754" width="10.85546875" style="27" customWidth="1"/>
    <col min="11755" max="11760" width="16.28515625" style="27" customWidth="1"/>
    <col min="11761" max="12007" width="9.140625" style="27"/>
    <col min="12008" max="12008" width="1.5703125" style="27" customWidth="1"/>
    <col min="12009" max="12009" width="24.140625" style="27" customWidth="1"/>
    <col min="12010" max="12010" width="10.85546875" style="27" customWidth="1"/>
    <col min="12011" max="12016" width="16.28515625" style="27" customWidth="1"/>
    <col min="12017" max="12263" width="9.140625" style="27"/>
    <col min="12264" max="12264" width="1.5703125" style="27" customWidth="1"/>
    <col min="12265" max="12265" width="24.140625" style="27" customWidth="1"/>
    <col min="12266" max="12266" width="10.85546875" style="27" customWidth="1"/>
    <col min="12267" max="12272" width="16.28515625" style="27" customWidth="1"/>
    <col min="12273" max="12519" width="9.140625" style="27"/>
    <col min="12520" max="12520" width="1.5703125" style="27" customWidth="1"/>
    <col min="12521" max="12521" width="24.140625" style="27" customWidth="1"/>
    <col min="12522" max="12522" width="10.85546875" style="27" customWidth="1"/>
    <col min="12523" max="12528" width="16.28515625" style="27" customWidth="1"/>
    <col min="12529" max="12775" width="9.140625" style="27"/>
    <col min="12776" max="12776" width="1.5703125" style="27" customWidth="1"/>
    <col min="12777" max="12777" width="24.140625" style="27" customWidth="1"/>
    <col min="12778" max="12778" width="10.85546875" style="27" customWidth="1"/>
    <col min="12779" max="12784" width="16.28515625" style="27" customWidth="1"/>
    <col min="12785" max="13031" width="9.140625" style="27"/>
    <col min="13032" max="13032" width="1.5703125" style="27" customWidth="1"/>
    <col min="13033" max="13033" width="24.140625" style="27" customWidth="1"/>
    <col min="13034" max="13034" width="10.85546875" style="27" customWidth="1"/>
    <col min="13035" max="13040" width="16.28515625" style="27" customWidth="1"/>
    <col min="13041" max="13287" width="9.140625" style="27"/>
    <col min="13288" max="13288" width="1.5703125" style="27" customWidth="1"/>
    <col min="13289" max="13289" width="24.140625" style="27" customWidth="1"/>
    <col min="13290" max="13290" width="10.85546875" style="27" customWidth="1"/>
    <col min="13291" max="13296" width="16.28515625" style="27" customWidth="1"/>
    <col min="13297" max="13543" width="9.140625" style="27"/>
    <col min="13544" max="13544" width="1.5703125" style="27" customWidth="1"/>
    <col min="13545" max="13545" width="24.140625" style="27" customWidth="1"/>
    <col min="13546" max="13546" width="10.85546875" style="27" customWidth="1"/>
    <col min="13547" max="13552" width="16.28515625" style="27" customWidth="1"/>
    <col min="13553" max="13799" width="9.140625" style="27"/>
    <col min="13800" max="13800" width="1.5703125" style="27" customWidth="1"/>
    <col min="13801" max="13801" width="24.140625" style="27" customWidth="1"/>
    <col min="13802" max="13802" width="10.85546875" style="27" customWidth="1"/>
    <col min="13803" max="13808" width="16.28515625" style="27" customWidth="1"/>
    <col min="13809" max="14055" width="9.140625" style="27"/>
    <col min="14056" max="14056" width="1.5703125" style="27" customWidth="1"/>
    <col min="14057" max="14057" width="24.140625" style="27" customWidth="1"/>
    <col min="14058" max="14058" width="10.85546875" style="27" customWidth="1"/>
    <col min="14059" max="14064" width="16.28515625" style="27" customWidth="1"/>
    <col min="14065" max="14311" width="9.140625" style="27"/>
    <col min="14312" max="14312" width="1.5703125" style="27" customWidth="1"/>
    <col min="14313" max="14313" width="24.140625" style="27" customWidth="1"/>
    <col min="14314" max="14314" width="10.85546875" style="27" customWidth="1"/>
    <col min="14315" max="14320" width="16.28515625" style="27" customWidth="1"/>
    <col min="14321" max="14567" width="9.140625" style="27"/>
    <col min="14568" max="14568" width="1.5703125" style="27" customWidth="1"/>
    <col min="14569" max="14569" width="24.140625" style="27" customWidth="1"/>
    <col min="14570" max="14570" width="10.85546875" style="27" customWidth="1"/>
    <col min="14571" max="14576" width="16.28515625" style="27" customWidth="1"/>
    <col min="14577" max="14823" width="9.140625" style="27"/>
    <col min="14824" max="14824" width="1.5703125" style="27" customWidth="1"/>
    <col min="14825" max="14825" width="24.140625" style="27" customWidth="1"/>
    <col min="14826" max="14826" width="10.85546875" style="27" customWidth="1"/>
    <col min="14827" max="14832" width="16.28515625" style="27" customWidth="1"/>
    <col min="14833" max="15079" width="9.140625" style="27"/>
    <col min="15080" max="15080" width="1.5703125" style="27" customWidth="1"/>
    <col min="15081" max="15081" width="24.140625" style="27" customWidth="1"/>
    <col min="15082" max="15082" width="10.85546875" style="27" customWidth="1"/>
    <col min="15083" max="15088" width="16.28515625" style="27" customWidth="1"/>
    <col min="15089" max="15335" width="9.140625" style="27"/>
    <col min="15336" max="15336" width="1.5703125" style="27" customWidth="1"/>
    <col min="15337" max="15337" width="24.140625" style="27" customWidth="1"/>
    <col min="15338" max="15338" width="10.85546875" style="27" customWidth="1"/>
    <col min="15339" max="15344" width="16.28515625" style="27" customWidth="1"/>
    <col min="15345" max="15591" width="9.140625" style="27"/>
    <col min="15592" max="15592" width="1.5703125" style="27" customWidth="1"/>
    <col min="15593" max="15593" width="24.140625" style="27" customWidth="1"/>
    <col min="15594" max="15594" width="10.85546875" style="27" customWidth="1"/>
    <col min="15595" max="15600" width="16.28515625" style="27" customWidth="1"/>
    <col min="15601" max="15847" width="9.140625" style="27"/>
    <col min="15848" max="15848" width="1.5703125" style="27" customWidth="1"/>
    <col min="15849" max="15849" width="24.140625" style="27" customWidth="1"/>
    <col min="15850" max="15850" width="10.85546875" style="27" customWidth="1"/>
    <col min="15851" max="15856" width="16.28515625" style="27" customWidth="1"/>
    <col min="15857" max="16103" width="9.140625" style="27"/>
    <col min="16104" max="16104" width="1.5703125" style="27" customWidth="1"/>
    <col min="16105" max="16105" width="24.140625" style="27" customWidth="1"/>
    <col min="16106" max="16106" width="10.85546875" style="27" customWidth="1"/>
    <col min="16107" max="16112" width="16.28515625" style="27" customWidth="1"/>
    <col min="16113" max="16384" width="9.140625" style="27"/>
  </cols>
  <sheetData>
    <row r="1" spans="1:9" s="89" customFormat="1" ht="15" customHeight="1">
      <c r="A1" s="24" t="s">
        <v>132</v>
      </c>
      <c r="B1" s="104"/>
    </row>
    <row r="2" spans="1:9" s="89" customFormat="1" ht="15" customHeight="1">
      <c r="A2" s="28" t="s">
        <v>39</v>
      </c>
      <c r="B2" s="104"/>
    </row>
    <row r="3" spans="1:9" s="89" customFormat="1">
      <c r="A3" s="90"/>
      <c r="B3" s="86"/>
    </row>
    <row r="4" spans="1:9" s="89" customFormat="1" ht="15" customHeight="1" thickBot="1">
      <c r="A4" s="90"/>
      <c r="D4" s="105"/>
      <c r="F4" s="105" t="s">
        <v>40</v>
      </c>
    </row>
    <row r="5" spans="1:9" s="89" customFormat="1" ht="15" customHeight="1">
      <c r="A5" s="91"/>
      <c r="B5" s="106"/>
      <c r="C5" s="148" t="s">
        <v>41</v>
      </c>
      <c r="D5" s="148"/>
      <c r="E5" s="148"/>
      <c r="F5" s="148"/>
    </row>
    <row r="6" spans="1:9" s="89" customFormat="1" ht="15" customHeight="1">
      <c r="A6" s="92"/>
      <c r="B6" s="107"/>
      <c r="C6" s="146">
        <v>2019</v>
      </c>
      <c r="D6" s="146"/>
      <c r="E6" s="146">
        <v>2020</v>
      </c>
      <c r="F6" s="146"/>
    </row>
    <row r="7" spans="1:9" s="89" customFormat="1" ht="15" customHeight="1">
      <c r="A7" s="92"/>
      <c r="C7" s="93" t="s">
        <v>42</v>
      </c>
      <c r="D7" s="93" t="s">
        <v>43</v>
      </c>
      <c r="E7" s="93" t="s">
        <v>42</v>
      </c>
      <c r="F7" s="93" t="s">
        <v>43</v>
      </c>
    </row>
    <row r="8" spans="1:9" s="89" customFormat="1" ht="15" customHeight="1">
      <c r="A8" s="108"/>
      <c r="B8" s="109"/>
      <c r="C8" s="109"/>
      <c r="E8" s="109"/>
    </row>
    <row r="9" spans="1:9" ht="15.75" customHeight="1">
      <c r="A9" s="110" t="s">
        <v>44</v>
      </c>
      <c r="B9" s="111" t="s">
        <v>102</v>
      </c>
      <c r="C9" s="95">
        <v>5796</v>
      </c>
      <c r="D9" s="112">
        <v>1</v>
      </c>
      <c r="E9" s="95">
        <v>5714</v>
      </c>
      <c r="F9" s="112">
        <v>1</v>
      </c>
      <c r="G9" s="126"/>
      <c r="I9" s="126"/>
    </row>
    <row r="10" spans="1:9">
      <c r="A10" s="99"/>
      <c r="B10" s="113" t="s">
        <v>103</v>
      </c>
      <c r="C10" s="100">
        <v>5418</v>
      </c>
      <c r="D10" s="114">
        <v>0.93</v>
      </c>
      <c r="E10" s="100">
        <v>5353</v>
      </c>
      <c r="F10" s="114">
        <v>0.94</v>
      </c>
      <c r="G10" s="126"/>
      <c r="I10" s="126"/>
    </row>
    <row r="11" spans="1:9">
      <c r="A11" s="99"/>
      <c r="B11" s="113" t="s">
        <v>104</v>
      </c>
      <c r="C11" s="100">
        <v>378</v>
      </c>
      <c r="D11" s="114">
        <v>7.0000000000000007E-2</v>
      </c>
      <c r="E11" s="100">
        <v>361</v>
      </c>
      <c r="F11" s="114">
        <v>0.06</v>
      </c>
      <c r="G11" s="126"/>
      <c r="I11" s="126"/>
    </row>
    <row r="12" spans="1:9">
      <c r="A12" s="85"/>
      <c r="B12" s="113"/>
      <c r="C12" s="100"/>
      <c r="D12" s="100"/>
      <c r="E12" s="100"/>
      <c r="F12" s="100"/>
    </row>
    <row r="13" spans="1:9" ht="15" customHeight="1">
      <c r="A13" s="110" t="s">
        <v>94</v>
      </c>
      <c r="B13" s="115" t="s">
        <v>102</v>
      </c>
      <c r="C13" s="95">
        <v>189</v>
      </c>
      <c r="D13" s="112">
        <v>1</v>
      </c>
      <c r="E13" s="95">
        <v>210</v>
      </c>
      <c r="F13" s="112">
        <v>1</v>
      </c>
      <c r="G13" s="126"/>
      <c r="I13" s="126"/>
    </row>
    <row r="14" spans="1:9">
      <c r="A14" s="99"/>
      <c r="B14" s="113" t="s">
        <v>103</v>
      </c>
      <c r="C14" s="100">
        <v>189</v>
      </c>
      <c r="D14" s="114">
        <v>1</v>
      </c>
      <c r="E14" s="100">
        <v>210</v>
      </c>
      <c r="F14" s="114">
        <v>1</v>
      </c>
      <c r="G14" s="126"/>
      <c r="I14" s="126"/>
    </row>
    <row r="15" spans="1:9" ht="15" customHeight="1">
      <c r="A15" s="113"/>
      <c r="B15" s="113" t="s">
        <v>104</v>
      </c>
      <c r="C15" s="100">
        <v>0</v>
      </c>
      <c r="D15" s="114">
        <v>0</v>
      </c>
      <c r="E15" s="100">
        <v>0</v>
      </c>
      <c r="F15" s="114">
        <v>0</v>
      </c>
      <c r="G15" s="126"/>
      <c r="I15" s="126"/>
    </row>
    <row r="16" spans="1:9">
      <c r="A16" s="113"/>
      <c r="B16" s="113"/>
      <c r="C16" s="100"/>
      <c r="D16" s="47"/>
      <c r="E16" s="100"/>
      <c r="F16" s="47"/>
    </row>
    <row r="17" spans="1:9">
      <c r="A17" s="110" t="s">
        <v>117</v>
      </c>
      <c r="B17" s="115" t="s">
        <v>102</v>
      </c>
      <c r="C17" s="82" t="s">
        <v>96</v>
      </c>
      <c r="D17" s="82" t="s">
        <v>96</v>
      </c>
      <c r="E17" s="95">
        <v>30</v>
      </c>
      <c r="F17" s="112">
        <v>1</v>
      </c>
      <c r="G17" s="126"/>
      <c r="I17" s="126"/>
    </row>
    <row r="18" spans="1:9">
      <c r="A18" s="116"/>
      <c r="B18" s="113" t="s">
        <v>103</v>
      </c>
      <c r="C18" s="82" t="s">
        <v>96</v>
      </c>
      <c r="D18" s="82" t="s">
        <v>96</v>
      </c>
      <c r="E18" s="100">
        <v>27</v>
      </c>
      <c r="F18" s="114">
        <v>0.9</v>
      </c>
      <c r="G18" s="126"/>
      <c r="I18" s="126"/>
    </row>
    <row r="19" spans="1:9">
      <c r="A19" s="85"/>
      <c r="B19" s="113" t="s">
        <v>104</v>
      </c>
      <c r="C19" s="82" t="s">
        <v>96</v>
      </c>
      <c r="D19" s="82" t="s">
        <v>96</v>
      </c>
      <c r="E19" s="100">
        <v>3</v>
      </c>
      <c r="F19" s="114">
        <v>0.1</v>
      </c>
      <c r="G19" s="126"/>
      <c r="I19" s="126"/>
    </row>
    <row r="20" spans="1:9">
      <c r="A20" s="113"/>
    </row>
    <row r="21" spans="1:9" ht="15" customHeight="1">
      <c r="A21" s="110" t="s">
        <v>97</v>
      </c>
      <c r="B21" s="115" t="s">
        <v>102</v>
      </c>
      <c r="C21" s="95">
        <v>2667</v>
      </c>
      <c r="D21" s="112">
        <v>1</v>
      </c>
      <c r="E21" s="95">
        <v>2588</v>
      </c>
      <c r="F21" s="112">
        <v>1</v>
      </c>
      <c r="G21" s="126"/>
      <c r="I21" s="126"/>
    </row>
    <row r="22" spans="1:9">
      <c r="A22" s="113"/>
      <c r="B22" s="113" t="s">
        <v>103</v>
      </c>
      <c r="C22" s="100">
        <v>2374</v>
      </c>
      <c r="D22" s="114">
        <v>0.89</v>
      </c>
      <c r="E22" s="100">
        <v>2328</v>
      </c>
      <c r="F22" s="114">
        <v>0.9</v>
      </c>
      <c r="G22" s="126"/>
      <c r="I22" s="126"/>
    </row>
    <row r="23" spans="1:9" ht="15" customHeight="1">
      <c r="A23" s="85"/>
      <c r="B23" s="113" t="s">
        <v>104</v>
      </c>
      <c r="C23" s="100">
        <v>293</v>
      </c>
      <c r="D23" s="114">
        <v>0.11</v>
      </c>
      <c r="E23" s="100">
        <v>260</v>
      </c>
      <c r="F23" s="114">
        <v>0.1</v>
      </c>
      <c r="G23" s="126"/>
      <c r="I23" s="126"/>
    </row>
    <row r="24" spans="1:9">
      <c r="A24" s="85"/>
    </row>
    <row r="25" spans="1:9" ht="15" customHeight="1">
      <c r="A25" s="110" t="s">
        <v>98</v>
      </c>
      <c r="B25" s="115" t="s">
        <v>102</v>
      </c>
      <c r="C25" s="95">
        <v>1151</v>
      </c>
      <c r="D25" s="112">
        <v>1</v>
      </c>
      <c r="E25" s="95">
        <v>1129</v>
      </c>
      <c r="F25" s="112">
        <v>1</v>
      </c>
      <c r="G25" s="126"/>
      <c r="I25" s="126"/>
    </row>
    <row r="26" spans="1:9">
      <c r="A26" s="116"/>
      <c r="B26" s="113" t="s">
        <v>103</v>
      </c>
      <c r="C26" s="100">
        <v>1151</v>
      </c>
      <c r="D26" s="114">
        <v>1</v>
      </c>
      <c r="E26" s="100">
        <v>1129</v>
      </c>
      <c r="F26" s="114">
        <v>1</v>
      </c>
      <c r="G26" s="126"/>
      <c r="I26" s="126"/>
    </row>
    <row r="27" spans="1:9">
      <c r="A27" s="113"/>
      <c r="B27" s="113" t="s">
        <v>104</v>
      </c>
      <c r="C27" s="100">
        <v>0</v>
      </c>
      <c r="D27" s="114">
        <v>0</v>
      </c>
      <c r="E27" s="100">
        <v>0</v>
      </c>
      <c r="F27" s="114">
        <v>0</v>
      </c>
      <c r="G27" s="126"/>
      <c r="I27" s="126"/>
    </row>
    <row r="28" spans="1:9">
      <c r="A28" s="113"/>
    </row>
    <row r="29" spans="1:9" ht="15" customHeight="1">
      <c r="A29" s="110" t="s">
        <v>99</v>
      </c>
      <c r="B29" s="115" t="s">
        <v>102</v>
      </c>
      <c r="C29" s="95">
        <v>169</v>
      </c>
      <c r="D29" s="112">
        <v>1</v>
      </c>
      <c r="E29" s="95">
        <v>167</v>
      </c>
      <c r="F29" s="112">
        <v>1</v>
      </c>
      <c r="G29" s="126"/>
      <c r="I29" s="126"/>
    </row>
    <row r="30" spans="1:9">
      <c r="A30" s="116"/>
      <c r="B30" s="113" t="s">
        <v>103</v>
      </c>
      <c r="C30" s="100">
        <v>135</v>
      </c>
      <c r="D30" s="114">
        <v>0.8</v>
      </c>
      <c r="E30" s="100">
        <v>131</v>
      </c>
      <c r="F30" s="114">
        <v>0.78</v>
      </c>
      <c r="G30" s="126"/>
      <c r="I30" s="126"/>
    </row>
    <row r="31" spans="1:9">
      <c r="A31" s="85"/>
      <c r="B31" s="113" t="s">
        <v>104</v>
      </c>
      <c r="C31" s="100">
        <v>34</v>
      </c>
      <c r="D31" s="114">
        <v>0.2</v>
      </c>
      <c r="E31" s="100">
        <v>36</v>
      </c>
      <c r="F31" s="114">
        <v>0.22</v>
      </c>
      <c r="G31" s="126"/>
      <c r="I31" s="126"/>
    </row>
    <row r="32" spans="1:9">
      <c r="A32" s="85"/>
    </row>
    <row r="33" spans="1:9">
      <c r="A33" s="110" t="s">
        <v>100</v>
      </c>
      <c r="B33" s="115" t="s">
        <v>102</v>
      </c>
      <c r="C33" s="95">
        <v>1620</v>
      </c>
      <c r="D33" s="112">
        <v>1</v>
      </c>
      <c r="E33" s="95">
        <v>1590</v>
      </c>
      <c r="F33" s="112">
        <v>1</v>
      </c>
      <c r="G33" s="126"/>
      <c r="I33" s="126"/>
    </row>
    <row r="34" spans="1:9">
      <c r="A34" s="116"/>
      <c r="B34" s="113" t="s">
        <v>103</v>
      </c>
      <c r="C34" s="100">
        <v>1569</v>
      </c>
      <c r="D34" s="114">
        <v>0.97</v>
      </c>
      <c r="E34" s="131">
        <v>1528</v>
      </c>
      <c r="F34" s="114">
        <v>0.96</v>
      </c>
      <c r="G34" s="126"/>
      <c r="I34" s="126"/>
    </row>
    <row r="35" spans="1:9">
      <c r="A35" s="85"/>
      <c r="B35" s="113" t="s">
        <v>104</v>
      </c>
      <c r="C35" s="100">
        <v>51</v>
      </c>
      <c r="D35" s="114">
        <v>0.03</v>
      </c>
      <c r="E35" s="131">
        <v>62</v>
      </c>
      <c r="F35" s="114">
        <v>0.04</v>
      </c>
      <c r="G35" s="126"/>
      <c r="I35" s="126"/>
    </row>
    <row r="36" spans="1:9">
      <c r="B36" s="113"/>
      <c r="C36" s="100"/>
      <c r="D36" s="47"/>
      <c r="E36" s="131"/>
      <c r="F36" s="47"/>
    </row>
    <row r="37" spans="1:9">
      <c r="A37" s="113" t="s">
        <v>48</v>
      </c>
      <c r="B37" s="113"/>
      <c r="C37" s="100">
        <v>62</v>
      </c>
      <c r="D37" s="130"/>
      <c r="E37" s="100">
        <v>24</v>
      </c>
      <c r="F37" s="130"/>
    </row>
    <row r="38" spans="1:9" ht="15" thickBot="1">
      <c r="A38" s="83"/>
      <c r="B38" s="117"/>
      <c r="C38" s="118"/>
      <c r="D38" s="118"/>
      <c r="E38" s="118"/>
      <c r="F38" s="118"/>
    </row>
    <row r="40" spans="1:9">
      <c r="A40" s="86" t="s">
        <v>91</v>
      </c>
    </row>
    <row r="42" spans="1:9" ht="30" customHeight="1">
      <c r="A42" s="147" t="s">
        <v>123</v>
      </c>
      <c r="B42" s="147"/>
      <c r="C42" s="147"/>
      <c r="D42" s="147"/>
      <c r="E42" s="147"/>
      <c r="F42" s="147"/>
    </row>
    <row r="43" spans="1:9" ht="57" customHeight="1">
      <c r="A43" s="147" t="s">
        <v>101</v>
      </c>
      <c r="B43" s="147"/>
      <c r="C43" s="147"/>
      <c r="D43" s="147"/>
      <c r="E43" s="147"/>
      <c r="F43" s="147"/>
    </row>
  </sheetData>
  <mergeCells count="5">
    <mergeCell ref="C5:F5"/>
    <mergeCell ref="C6:D6"/>
    <mergeCell ref="E6:F6"/>
    <mergeCell ref="A43:F43"/>
    <mergeCell ref="A42:F42"/>
  </mergeCells>
  <hyperlinks>
    <hyperlink ref="A2" location="Contents!A1" display="back to contents" xr:uid="{D889E92A-B6A3-4DA5-BFF0-9815021A45F2}"/>
  </hyperlinks>
  <pageMargins left="0.75" right="0.75" top="1" bottom="1"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88C5-2F4D-454F-92D8-CB66FA3059F5}">
  <sheetPr>
    <pageSetUpPr fitToPage="1"/>
  </sheetPr>
  <dimension ref="A1:I85"/>
  <sheetViews>
    <sheetView zoomScaleNormal="100" workbookViewId="0"/>
  </sheetViews>
  <sheetFormatPr defaultRowHeight="14.25"/>
  <cols>
    <col min="1" max="1" width="28.5703125" style="27" customWidth="1"/>
    <col min="2" max="2" width="20.5703125" style="27" customWidth="1"/>
    <col min="3" max="6" width="17.5703125" style="27" customWidth="1"/>
    <col min="7" max="240" width="9.140625" style="27"/>
    <col min="241" max="241" width="1.5703125" style="27" customWidth="1"/>
    <col min="242" max="242" width="24.140625" style="27" customWidth="1"/>
    <col min="243" max="243" width="10.85546875" style="27" customWidth="1"/>
    <col min="244" max="249" width="16.28515625" style="27" customWidth="1"/>
    <col min="250" max="496" width="9.140625" style="27"/>
    <col min="497" max="497" width="1.5703125" style="27" customWidth="1"/>
    <col min="498" max="498" width="24.140625" style="27" customWidth="1"/>
    <col min="499" max="499" width="10.85546875" style="27" customWidth="1"/>
    <col min="500" max="505" width="16.28515625" style="27" customWidth="1"/>
    <col min="506" max="752" width="9.140625" style="27"/>
    <col min="753" max="753" width="1.5703125" style="27" customWidth="1"/>
    <col min="754" max="754" width="24.140625" style="27" customWidth="1"/>
    <col min="755" max="755" width="10.85546875" style="27" customWidth="1"/>
    <col min="756" max="761" width="16.28515625" style="27" customWidth="1"/>
    <col min="762" max="1008" width="9.140625" style="27"/>
    <col min="1009" max="1009" width="1.5703125" style="27" customWidth="1"/>
    <col min="1010" max="1010" width="24.140625" style="27" customWidth="1"/>
    <col min="1011" max="1011" width="10.85546875" style="27" customWidth="1"/>
    <col min="1012" max="1017" width="16.28515625" style="27" customWidth="1"/>
    <col min="1018" max="1264" width="9.140625" style="27"/>
    <col min="1265" max="1265" width="1.5703125" style="27" customWidth="1"/>
    <col min="1266" max="1266" width="24.140625" style="27" customWidth="1"/>
    <col min="1267" max="1267" width="10.85546875" style="27" customWidth="1"/>
    <col min="1268" max="1273" width="16.28515625" style="27" customWidth="1"/>
    <col min="1274" max="1520" width="9.140625" style="27"/>
    <col min="1521" max="1521" width="1.5703125" style="27" customWidth="1"/>
    <col min="1522" max="1522" width="24.140625" style="27" customWidth="1"/>
    <col min="1523" max="1523" width="10.85546875" style="27" customWidth="1"/>
    <col min="1524" max="1529" width="16.28515625" style="27" customWidth="1"/>
    <col min="1530" max="1776" width="9.140625" style="27"/>
    <col min="1777" max="1777" width="1.5703125" style="27" customWidth="1"/>
    <col min="1778" max="1778" width="24.140625" style="27" customWidth="1"/>
    <col min="1779" max="1779" width="10.85546875" style="27" customWidth="1"/>
    <col min="1780" max="1785" width="16.28515625" style="27" customWidth="1"/>
    <col min="1786" max="2032" width="9.140625" style="27"/>
    <col min="2033" max="2033" width="1.5703125" style="27" customWidth="1"/>
    <col min="2034" max="2034" width="24.140625" style="27" customWidth="1"/>
    <col min="2035" max="2035" width="10.85546875" style="27" customWidth="1"/>
    <col min="2036" max="2041" width="16.28515625" style="27" customWidth="1"/>
    <col min="2042" max="2288" width="9.140625" style="27"/>
    <col min="2289" max="2289" width="1.5703125" style="27" customWidth="1"/>
    <col min="2290" max="2290" width="24.140625" style="27" customWidth="1"/>
    <col min="2291" max="2291" width="10.85546875" style="27" customWidth="1"/>
    <col min="2292" max="2297" width="16.28515625" style="27" customWidth="1"/>
    <col min="2298" max="2544" width="9.140625" style="27"/>
    <col min="2545" max="2545" width="1.5703125" style="27" customWidth="1"/>
    <col min="2546" max="2546" width="24.140625" style="27" customWidth="1"/>
    <col min="2547" max="2547" width="10.85546875" style="27" customWidth="1"/>
    <col min="2548" max="2553" width="16.28515625" style="27" customWidth="1"/>
    <col min="2554" max="2800" width="9.140625" style="27"/>
    <col min="2801" max="2801" width="1.5703125" style="27" customWidth="1"/>
    <col min="2802" max="2802" width="24.140625" style="27" customWidth="1"/>
    <col min="2803" max="2803" width="10.85546875" style="27" customWidth="1"/>
    <col min="2804" max="2809" width="16.28515625" style="27" customWidth="1"/>
    <col min="2810" max="3056" width="9.140625" style="27"/>
    <col min="3057" max="3057" width="1.5703125" style="27" customWidth="1"/>
    <col min="3058" max="3058" width="24.140625" style="27" customWidth="1"/>
    <col min="3059" max="3059" width="10.85546875" style="27" customWidth="1"/>
    <col min="3060" max="3065" width="16.28515625" style="27" customWidth="1"/>
    <col min="3066" max="3312" width="9.140625" style="27"/>
    <col min="3313" max="3313" width="1.5703125" style="27" customWidth="1"/>
    <col min="3314" max="3314" width="24.140625" style="27" customWidth="1"/>
    <col min="3315" max="3315" width="10.85546875" style="27" customWidth="1"/>
    <col min="3316" max="3321" width="16.28515625" style="27" customWidth="1"/>
    <col min="3322" max="3568" width="9.140625" style="27"/>
    <col min="3569" max="3569" width="1.5703125" style="27" customWidth="1"/>
    <col min="3570" max="3570" width="24.140625" style="27" customWidth="1"/>
    <col min="3571" max="3571" width="10.85546875" style="27" customWidth="1"/>
    <col min="3572" max="3577" width="16.28515625" style="27" customWidth="1"/>
    <col min="3578" max="3824" width="9.140625" style="27"/>
    <col min="3825" max="3825" width="1.5703125" style="27" customWidth="1"/>
    <col min="3826" max="3826" width="24.140625" style="27" customWidth="1"/>
    <col min="3827" max="3827" width="10.85546875" style="27" customWidth="1"/>
    <col min="3828" max="3833" width="16.28515625" style="27" customWidth="1"/>
    <col min="3834" max="4080" width="9.140625" style="27"/>
    <col min="4081" max="4081" width="1.5703125" style="27" customWidth="1"/>
    <col min="4082" max="4082" width="24.140625" style="27" customWidth="1"/>
    <col min="4083" max="4083" width="10.85546875" style="27" customWidth="1"/>
    <col min="4084" max="4089" width="16.28515625" style="27" customWidth="1"/>
    <col min="4090" max="4336" width="9.140625" style="27"/>
    <col min="4337" max="4337" width="1.5703125" style="27" customWidth="1"/>
    <col min="4338" max="4338" width="24.140625" style="27" customWidth="1"/>
    <col min="4339" max="4339" width="10.85546875" style="27" customWidth="1"/>
    <col min="4340" max="4345" width="16.28515625" style="27" customWidth="1"/>
    <col min="4346" max="4592" width="9.140625" style="27"/>
    <col min="4593" max="4593" width="1.5703125" style="27" customWidth="1"/>
    <col min="4594" max="4594" width="24.140625" style="27" customWidth="1"/>
    <col min="4595" max="4595" width="10.85546875" style="27" customWidth="1"/>
    <col min="4596" max="4601" width="16.28515625" style="27" customWidth="1"/>
    <col min="4602" max="4848" width="9.140625" style="27"/>
    <col min="4849" max="4849" width="1.5703125" style="27" customWidth="1"/>
    <col min="4850" max="4850" width="24.140625" style="27" customWidth="1"/>
    <col min="4851" max="4851" width="10.85546875" style="27" customWidth="1"/>
    <col min="4852" max="4857" width="16.28515625" style="27" customWidth="1"/>
    <col min="4858" max="5104" width="9.140625" style="27"/>
    <col min="5105" max="5105" width="1.5703125" style="27" customWidth="1"/>
    <col min="5106" max="5106" width="24.140625" style="27" customWidth="1"/>
    <col min="5107" max="5107" width="10.85546875" style="27" customWidth="1"/>
    <col min="5108" max="5113" width="16.28515625" style="27" customWidth="1"/>
    <col min="5114" max="5360" width="9.140625" style="27"/>
    <col min="5361" max="5361" width="1.5703125" style="27" customWidth="1"/>
    <col min="5362" max="5362" width="24.140625" style="27" customWidth="1"/>
    <col min="5363" max="5363" width="10.85546875" style="27" customWidth="1"/>
    <col min="5364" max="5369" width="16.28515625" style="27" customWidth="1"/>
    <col min="5370" max="5616" width="9.140625" style="27"/>
    <col min="5617" max="5617" width="1.5703125" style="27" customWidth="1"/>
    <col min="5618" max="5618" width="24.140625" style="27" customWidth="1"/>
    <col min="5619" max="5619" width="10.85546875" style="27" customWidth="1"/>
    <col min="5620" max="5625" width="16.28515625" style="27" customWidth="1"/>
    <col min="5626" max="5872" width="9.140625" style="27"/>
    <col min="5873" max="5873" width="1.5703125" style="27" customWidth="1"/>
    <col min="5874" max="5874" width="24.140625" style="27" customWidth="1"/>
    <col min="5875" max="5875" width="10.85546875" style="27" customWidth="1"/>
    <col min="5876" max="5881" width="16.28515625" style="27" customWidth="1"/>
    <col min="5882" max="6128" width="9.140625" style="27"/>
    <col min="6129" max="6129" width="1.5703125" style="27" customWidth="1"/>
    <col min="6130" max="6130" width="24.140625" style="27" customWidth="1"/>
    <col min="6131" max="6131" width="10.85546875" style="27" customWidth="1"/>
    <col min="6132" max="6137" width="16.28515625" style="27" customWidth="1"/>
    <col min="6138" max="6384" width="9.140625" style="27"/>
    <col min="6385" max="6385" width="1.5703125" style="27" customWidth="1"/>
    <col min="6386" max="6386" width="24.140625" style="27" customWidth="1"/>
    <col min="6387" max="6387" width="10.85546875" style="27" customWidth="1"/>
    <col min="6388" max="6393" width="16.28515625" style="27" customWidth="1"/>
    <col min="6394" max="6640" width="9.140625" style="27"/>
    <col min="6641" max="6641" width="1.5703125" style="27" customWidth="1"/>
    <col min="6642" max="6642" width="24.140625" style="27" customWidth="1"/>
    <col min="6643" max="6643" width="10.85546875" style="27" customWidth="1"/>
    <col min="6644" max="6649" width="16.28515625" style="27" customWidth="1"/>
    <col min="6650" max="6896" width="9.140625" style="27"/>
    <col min="6897" max="6897" width="1.5703125" style="27" customWidth="1"/>
    <col min="6898" max="6898" width="24.140625" style="27" customWidth="1"/>
    <col min="6899" max="6899" width="10.85546875" style="27" customWidth="1"/>
    <col min="6900" max="6905" width="16.28515625" style="27" customWidth="1"/>
    <col min="6906" max="7152" width="9.140625" style="27"/>
    <col min="7153" max="7153" width="1.5703125" style="27" customWidth="1"/>
    <col min="7154" max="7154" width="24.140625" style="27" customWidth="1"/>
    <col min="7155" max="7155" width="10.85546875" style="27" customWidth="1"/>
    <col min="7156" max="7161" width="16.28515625" style="27" customWidth="1"/>
    <col min="7162" max="7408" width="9.140625" style="27"/>
    <col min="7409" max="7409" width="1.5703125" style="27" customWidth="1"/>
    <col min="7410" max="7410" width="24.140625" style="27" customWidth="1"/>
    <col min="7411" max="7411" width="10.85546875" style="27" customWidth="1"/>
    <col min="7412" max="7417" width="16.28515625" style="27" customWidth="1"/>
    <col min="7418" max="7664" width="9.140625" style="27"/>
    <col min="7665" max="7665" width="1.5703125" style="27" customWidth="1"/>
    <col min="7666" max="7666" width="24.140625" style="27" customWidth="1"/>
    <col min="7667" max="7667" width="10.85546875" style="27" customWidth="1"/>
    <col min="7668" max="7673" width="16.28515625" style="27" customWidth="1"/>
    <col min="7674" max="7920" width="9.140625" style="27"/>
    <col min="7921" max="7921" width="1.5703125" style="27" customWidth="1"/>
    <col min="7922" max="7922" width="24.140625" style="27" customWidth="1"/>
    <col min="7923" max="7923" width="10.85546875" style="27" customWidth="1"/>
    <col min="7924" max="7929" width="16.28515625" style="27" customWidth="1"/>
    <col min="7930" max="8176" width="9.140625" style="27"/>
    <col min="8177" max="8177" width="1.5703125" style="27" customWidth="1"/>
    <col min="8178" max="8178" width="24.140625" style="27" customWidth="1"/>
    <col min="8179" max="8179" width="10.85546875" style="27" customWidth="1"/>
    <col min="8180" max="8185" width="16.28515625" style="27" customWidth="1"/>
    <col min="8186" max="8432" width="9.140625" style="27"/>
    <col min="8433" max="8433" width="1.5703125" style="27" customWidth="1"/>
    <col min="8434" max="8434" width="24.140625" style="27" customWidth="1"/>
    <col min="8435" max="8435" width="10.85546875" style="27" customWidth="1"/>
    <col min="8436" max="8441" width="16.28515625" style="27" customWidth="1"/>
    <col min="8442" max="8688" width="9.140625" style="27"/>
    <col min="8689" max="8689" width="1.5703125" style="27" customWidth="1"/>
    <col min="8690" max="8690" width="24.140625" style="27" customWidth="1"/>
    <col min="8691" max="8691" width="10.85546875" style="27" customWidth="1"/>
    <col min="8692" max="8697" width="16.28515625" style="27" customWidth="1"/>
    <col min="8698" max="8944" width="9.140625" style="27"/>
    <col min="8945" max="8945" width="1.5703125" style="27" customWidth="1"/>
    <col min="8946" max="8946" width="24.140625" style="27" customWidth="1"/>
    <col min="8947" max="8947" width="10.85546875" style="27" customWidth="1"/>
    <col min="8948" max="8953" width="16.28515625" style="27" customWidth="1"/>
    <col min="8954" max="9200" width="9.140625" style="27"/>
    <col min="9201" max="9201" width="1.5703125" style="27" customWidth="1"/>
    <col min="9202" max="9202" width="24.140625" style="27" customWidth="1"/>
    <col min="9203" max="9203" width="10.85546875" style="27" customWidth="1"/>
    <col min="9204" max="9209" width="16.28515625" style="27" customWidth="1"/>
    <col min="9210" max="9456" width="9.140625" style="27"/>
    <col min="9457" max="9457" width="1.5703125" style="27" customWidth="1"/>
    <col min="9458" max="9458" width="24.140625" style="27" customWidth="1"/>
    <col min="9459" max="9459" width="10.85546875" style="27" customWidth="1"/>
    <col min="9460" max="9465" width="16.28515625" style="27" customWidth="1"/>
    <col min="9466" max="9712" width="9.140625" style="27"/>
    <col min="9713" max="9713" width="1.5703125" style="27" customWidth="1"/>
    <col min="9714" max="9714" width="24.140625" style="27" customWidth="1"/>
    <col min="9715" max="9715" width="10.85546875" style="27" customWidth="1"/>
    <col min="9716" max="9721" width="16.28515625" style="27" customWidth="1"/>
    <col min="9722" max="9968" width="9.140625" style="27"/>
    <col min="9969" max="9969" width="1.5703125" style="27" customWidth="1"/>
    <col min="9970" max="9970" width="24.140625" style="27" customWidth="1"/>
    <col min="9971" max="9971" width="10.85546875" style="27" customWidth="1"/>
    <col min="9972" max="9977" width="16.28515625" style="27" customWidth="1"/>
    <col min="9978" max="10224" width="9.140625" style="27"/>
    <col min="10225" max="10225" width="1.5703125" style="27" customWidth="1"/>
    <col min="10226" max="10226" width="24.140625" style="27" customWidth="1"/>
    <col min="10227" max="10227" width="10.85546875" style="27" customWidth="1"/>
    <col min="10228" max="10233" width="16.28515625" style="27" customWidth="1"/>
    <col min="10234" max="10480" width="9.140625" style="27"/>
    <col min="10481" max="10481" width="1.5703125" style="27" customWidth="1"/>
    <col min="10482" max="10482" width="24.140625" style="27" customWidth="1"/>
    <col min="10483" max="10483" width="10.85546875" style="27" customWidth="1"/>
    <col min="10484" max="10489" width="16.28515625" style="27" customWidth="1"/>
    <col min="10490" max="10736" width="9.140625" style="27"/>
    <col min="10737" max="10737" width="1.5703125" style="27" customWidth="1"/>
    <col min="10738" max="10738" width="24.140625" style="27" customWidth="1"/>
    <col min="10739" max="10739" width="10.85546875" style="27" customWidth="1"/>
    <col min="10740" max="10745" width="16.28515625" style="27" customWidth="1"/>
    <col min="10746" max="10992" width="9.140625" style="27"/>
    <col min="10993" max="10993" width="1.5703125" style="27" customWidth="1"/>
    <col min="10994" max="10994" width="24.140625" style="27" customWidth="1"/>
    <col min="10995" max="10995" width="10.85546875" style="27" customWidth="1"/>
    <col min="10996" max="11001" width="16.28515625" style="27" customWidth="1"/>
    <col min="11002" max="11248" width="9.140625" style="27"/>
    <col min="11249" max="11249" width="1.5703125" style="27" customWidth="1"/>
    <col min="11250" max="11250" width="24.140625" style="27" customWidth="1"/>
    <col min="11251" max="11251" width="10.85546875" style="27" customWidth="1"/>
    <col min="11252" max="11257" width="16.28515625" style="27" customWidth="1"/>
    <col min="11258" max="11504" width="9.140625" style="27"/>
    <col min="11505" max="11505" width="1.5703125" style="27" customWidth="1"/>
    <col min="11506" max="11506" width="24.140625" style="27" customWidth="1"/>
    <col min="11507" max="11507" width="10.85546875" style="27" customWidth="1"/>
    <col min="11508" max="11513" width="16.28515625" style="27" customWidth="1"/>
    <col min="11514" max="11760" width="9.140625" style="27"/>
    <col min="11761" max="11761" width="1.5703125" style="27" customWidth="1"/>
    <col min="11762" max="11762" width="24.140625" style="27" customWidth="1"/>
    <col min="11763" max="11763" width="10.85546875" style="27" customWidth="1"/>
    <col min="11764" max="11769" width="16.28515625" style="27" customWidth="1"/>
    <col min="11770" max="12016" width="9.140625" style="27"/>
    <col min="12017" max="12017" width="1.5703125" style="27" customWidth="1"/>
    <col min="12018" max="12018" width="24.140625" style="27" customWidth="1"/>
    <col min="12019" max="12019" width="10.85546875" style="27" customWidth="1"/>
    <col min="12020" max="12025" width="16.28515625" style="27" customWidth="1"/>
    <col min="12026" max="12272" width="9.140625" style="27"/>
    <col min="12273" max="12273" width="1.5703125" style="27" customWidth="1"/>
    <col min="12274" max="12274" width="24.140625" style="27" customWidth="1"/>
    <col min="12275" max="12275" width="10.85546875" style="27" customWidth="1"/>
    <col min="12276" max="12281" width="16.28515625" style="27" customWidth="1"/>
    <col min="12282" max="12528" width="9.140625" style="27"/>
    <col min="12529" max="12529" width="1.5703125" style="27" customWidth="1"/>
    <col min="12530" max="12530" width="24.140625" style="27" customWidth="1"/>
    <col min="12531" max="12531" width="10.85546875" style="27" customWidth="1"/>
    <col min="12532" max="12537" width="16.28515625" style="27" customWidth="1"/>
    <col min="12538" max="12784" width="9.140625" style="27"/>
    <col min="12785" max="12785" width="1.5703125" style="27" customWidth="1"/>
    <col min="12786" max="12786" width="24.140625" style="27" customWidth="1"/>
    <col min="12787" max="12787" width="10.85546875" style="27" customWidth="1"/>
    <col min="12788" max="12793" width="16.28515625" style="27" customWidth="1"/>
    <col min="12794" max="13040" width="9.140625" style="27"/>
    <col min="13041" max="13041" width="1.5703125" style="27" customWidth="1"/>
    <col min="13042" max="13042" width="24.140625" style="27" customWidth="1"/>
    <col min="13043" max="13043" width="10.85546875" style="27" customWidth="1"/>
    <col min="13044" max="13049" width="16.28515625" style="27" customWidth="1"/>
    <col min="13050" max="13296" width="9.140625" style="27"/>
    <col min="13297" max="13297" width="1.5703125" style="27" customWidth="1"/>
    <col min="13298" max="13298" width="24.140625" style="27" customWidth="1"/>
    <col min="13299" max="13299" width="10.85546875" style="27" customWidth="1"/>
    <col min="13300" max="13305" width="16.28515625" style="27" customWidth="1"/>
    <col min="13306" max="13552" width="9.140625" style="27"/>
    <col min="13553" max="13553" width="1.5703125" style="27" customWidth="1"/>
    <col min="13554" max="13554" width="24.140625" style="27" customWidth="1"/>
    <col min="13555" max="13555" width="10.85546875" style="27" customWidth="1"/>
    <col min="13556" max="13561" width="16.28515625" style="27" customWidth="1"/>
    <col min="13562" max="13808" width="9.140625" style="27"/>
    <col min="13809" max="13809" width="1.5703125" style="27" customWidth="1"/>
    <col min="13810" max="13810" width="24.140625" style="27" customWidth="1"/>
    <col min="13811" max="13811" width="10.85546875" style="27" customWidth="1"/>
    <col min="13812" max="13817" width="16.28515625" style="27" customWidth="1"/>
    <col min="13818" max="14064" width="9.140625" style="27"/>
    <col min="14065" max="14065" width="1.5703125" style="27" customWidth="1"/>
    <col min="14066" max="14066" width="24.140625" style="27" customWidth="1"/>
    <col min="14067" max="14067" width="10.85546875" style="27" customWidth="1"/>
    <col min="14068" max="14073" width="16.28515625" style="27" customWidth="1"/>
    <col min="14074" max="14320" width="9.140625" style="27"/>
    <col min="14321" max="14321" width="1.5703125" style="27" customWidth="1"/>
    <col min="14322" max="14322" width="24.140625" style="27" customWidth="1"/>
    <col min="14323" max="14323" width="10.85546875" style="27" customWidth="1"/>
    <col min="14324" max="14329" width="16.28515625" style="27" customWidth="1"/>
    <col min="14330" max="14576" width="9.140625" style="27"/>
    <col min="14577" max="14577" width="1.5703125" style="27" customWidth="1"/>
    <col min="14578" max="14578" width="24.140625" style="27" customWidth="1"/>
    <col min="14579" max="14579" width="10.85546875" style="27" customWidth="1"/>
    <col min="14580" max="14585" width="16.28515625" style="27" customWidth="1"/>
    <col min="14586" max="14832" width="9.140625" style="27"/>
    <col min="14833" max="14833" width="1.5703125" style="27" customWidth="1"/>
    <col min="14834" max="14834" width="24.140625" style="27" customWidth="1"/>
    <col min="14835" max="14835" width="10.85546875" style="27" customWidth="1"/>
    <col min="14836" max="14841" width="16.28515625" style="27" customWidth="1"/>
    <col min="14842" max="15088" width="9.140625" style="27"/>
    <col min="15089" max="15089" width="1.5703125" style="27" customWidth="1"/>
    <col min="15090" max="15090" width="24.140625" style="27" customWidth="1"/>
    <col min="15091" max="15091" width="10.85546875" style="27" customWidth="1"/>
    <col min="15092" max="15097" width="16.28515625" style="27" customWidth="1"/>
    <col min="15098" max="15344" width="9.140625" style="27"/>
    <col min="15345" max="15345" width="1.5703125" style="27" customWidth="1"/>
    <col min="15346" max="15346" width="24.140625" style="27" customWidth="1"/>
    <col min="15347" max="15347" width="10.85546875" style="27" customWidth="1"/>
    <col min="15348" max="15353" width="16.28515625" style="27" customWidth="1"/>
    <col min="15354" max="15600" width="9.140625" style="27"/>
    <col min="15601" max="15601" width="1.5703125" style="27" customWidth="1"/>
    <col min="15602" max="15602" width="24.140625" style="27" customWidth="1"/>
    <col min="15603" max="15603" width="10.85546875" style="27" customWidth="1"/>
    <col min="15604" max="15609" width="16.28515625" style="27" customWidth="1"/>
    <col min="15610" max="15856" width="9.140625" style="27"/>
    <col min="15857" max="15857" width="1.5703125" style="27" customWidth="1"/>
    <col min="15858" max="15858" width="24.140625" style="27" customWidth="1"/>
    <col min="15859" max="15859" width="10.85546875" style="27" customWidth="1"/>
    <col min="15860" max="15865" width="16.28515625" style="27" customWidth="1"/>
    <col min="15866" max="16112" width="9.140625" style="27"/>
    <col min="16113" max="16113" width="1.5703125" style="27" customWidth="1"/>
    <col min="16114" max="16114" width="24.140625" style="27" customWidth="1"/>
    <col min="16115" max="16115" width="10.85546875" style="27" customWidth="1"/>
    <col min="16116" max="16121" width="16.28515625" style="27" customWidth="1"/>
    <col min="16122" max="16384" width="9.140625" style="27"/>
  </cols>
  <sheetData>
    <row r="1" spans="1:9" s="89" customFormat="1" ht="15" customHeight="1">
      <c r="A1" s="24" t="s">
        <v>133</v>
      </c>
      <c r="B1" s="104"/>
    </row>
    <row r="2" spans="1:9" s="89" customFormat="1" ht="15" customHeight="1">
      <c r="A2" s="28" t="s">
        <v>39</v>
      </c>
      <c r="B2" s="104"/>
    </row>
    <row r="3" spans="1:9" s="89" customFormat="1">
      <c r="A3" s="90"/>
      <c r="B3" s="86"/>
    </row>
    <row r="4" spans="1:9" s="89" customFormat="1" ht="15" customHeight="1" thickBot="1">
      <c r="A4" s="90"/>
      <c r="C4" s="105"/>
      <c r="D4" s="105"/>
      <c r="F4" s="105" t="s">
        <v>40</v>
      </c>
    </row>
    <row r="5" spans="1:9" s="89" customFormat="1" ht="15" customHeight="1">
      <c r="A5" s="91"/>
      <c r="B5" s="106"/>
      <c r="C5" s="148" t="s">
        <v>41</v>
      </c>
      <c r="D5" s="148"/>
      <c r="E5" s="148"/>
      <c r="F5" s="148"/>
    </row>
    <row r="6" spans="1:9" s="89" customFormat="1" ht="15" customHeight="1">
      <c r="A6" s="92"/>
      <c r="B6" s="107"/>
      <c r="C6" s="146">
        <v>2019</v>
      </c>
      <c r="D6" s="146"/>
      <c r="E6" s="146">
        <v>2020</v>
      </c>
      <c r="F6" s="146"/>
    </row>
    <row r="7" spans="1:9" s="89" customFormat="1" ht="15" customHeight="1">
      <c r="A7" s="92"/>
      <c r="C7" s="93" t="s">
        <v>42</v>
      </c>
      <c r="D7" s="93" t="s">
        <v>43</v>
      </c>
      <c r="E7" s="93" t="s">
        <v>42</v>
      </c>
      <c r="F7" s="93" t="s">
        <v>43</v>
      </c>
    </row>
    <row r="8" spans="1:9" s="89" customFormat="1" ht="15" customHeight="1">
      <c r="A8" s="108"/>
      <c r="B8" s="109"/>
      <c r="C8" s="109"/>
      <c r="E8" s="109"/>
    </row>
    <row r="9" spans="1:9" ht="15.75" customHeight="1">
      <c r="A9" s="110" t="s">
        <v>44</v>
      </c>
      <c r="B9" s="111" t="s">
        <v>102</v>
      </c>
      <c r="C9" s="95">
        <v>5798</v>
      </c>
      <c r="D9" s="119">
        <v>1</v>
      </c>
      <c r="E9" s="95">
        <v>5716</v>
      </c>
      <c r="F9" s="119">
        <v>1</v>
      </c>
      <c r="G9" s="126"/>
      <c r="H9" s="126"/>
      <c r="I9" s="126"/>
    </row>
    <row r="10" spans="1:9">
      <c r="A10" s="85"/>
      <c r="B10" s="113" t="s">
        <v>51</v>
      </c>
      <c r="C10" s="100">
        <v>167</v>
      </c>
      <c r="D10" s="120">
        <v>0.03</v>
      </c>
      <c r="E10" s="100">
        <v>143</v>
      </c>
      <c r="F10" s="120">
        <v>0.03</v>
      </c>
      <c r="G10" s="126"/>
      <c r="H10" s="126"/>
      <c r="I10" s="126"/>
    </row>
    <row r="11" spans="1:9" ht="15" customHeight="1">
      <c r="A11" s="85"/>
      <c r="B11" s="113" t="s">
        <v>52</v>
      </c>
      <c r="C11" s="100">
        <v>869</v>
      </c>
      <c r="D11" s="120">
        <v>0.15</v>
      </c>
      <c r="E11" s="100">
        <v>752</v>
      </c>
      <c r="F11" s="120">
        <v>0.13</v>
      </c>
      <c r="G11" s="126"/>
      <c r="H11" s="126"/>
      <c r="I11" s="126"/>
    </row>
    <row r="12" spans="1:9">
      <c r="A12" s="85"/>
      <c r="B12" s="113" t="s">
        <v>53</v>
      </c>
      <c r="C12" s="100">
        <v>1314</v>
      </c>
      <c r="D12" s="120">
        <v>0.23</v>
      </c>
      <c r="E12" s="100">
        <v>1332</v>
      </c>
      <c r="F12" s="120">
        <v>0.23</v>
      </c>
      <c r="G12" s="126"/>
      <c r="H12" s="126"/>
      <c r="I12" s="126"/>
    </row>
    <row r="13" spans="1:9">
      <c r="A13" s="85"/>
      <c r="B13" s="113" t="s">
        <v>54</v>
      </c>
      <c r="C13" s="100">
        <v>1929</v>
      </c>
      <c r="D13" s="120">
        <v>0.33</v>
      </c>
      <c r="E13" s="100">
        <v>1972</v>
      </c>
      <c r="F13" s="120">
        <v>0.34</v>
      </c>
      <c r="G13" s="126"/>
      <c r="H13" s="126"/>
      <c r="I13" s="126"/>
    </row>
    <row r="14" spans="1:9">
      <c r="A14" s="85"/>
      <c r="B14" s="113" t="s">
        <v>55</v>
      </c>
      <c r="C14" s="100">
        <v>902</v>
      </c>
      <c r="D14" s="120">
        <v>0.16</v>
      </c>
      <c r="E14" s="100">
        <v>918</v>
      </c>
      <c r="F14" s="120">
        <v>0.16</v>
      </c>
      <c r="G14" s="126"/>
      <c r="H14" s="126"/>
      <c r="I14" s="126"/>
    </row>
    <row r="15" spans="1:9">
      <c r="A15" s="85"/>
      <c r="B15" s="113" t="s">
        <v>56</v>
      </c>
      <c r="C15" s="100">
        <v>432</v>
      </c>
      <c r="D15" s="120">
        <v>7.0000000000000007E-2</v>
      </c>
      <c r="E15" s="100">
        <v>427</v>
      </c>
      <c r="F15" s="120">
        <v>7.0000000000000007E-2</v>
      </c>
      <c r="G15" s="126"/>
      <c r="H15" s="126"/>
      <c r="I15" s="126"/>
    </row>
    <row r="16" spans="1:9">
      <c r="A16" s="85"/>
      <c r="B16" s="113" t="s">
        <v>106</v>
      </c>
      <c r="C16" s="100">
        <v>141</v>
      </c>
      <c r="D16" s="46">
        <v>0.02</v>
      </c>
      <c r="E16" s="100">
        <v>123</v>
      </c>
      <c r="F16" s="46">
        <v>0.02</v>
      </c>
      <c r="G16" s="126"/>
      <c r="H16" s="126"/>
      <c r="I16" s="126"/>
    </row>
    <row r="17" spans="1:9">
      <c r="A17" s="85"/>
      <c r="B17" s="113" t="s">
        <v>107</v>
      </c>
      <c r="C17" s="100">
        <v>44</v>
      </c>
      <c r="D17" s="46">
        <v>0.01</v>
      </c>
      <c r="E17" s="100">
        <v>49</v>
      </c>
      <c r="F17" s="46">
        <v>0.01</v>
      </c>
      <c r="G17" s="126"/>
      <c r="H17" s="126"/>
      <c r="I17" s="126"/>
    </row>
    <row r="18" spans="1:9">
      <c r="A18" s="85"/>
      <c r="B18" s="113"/>
      <c r="C18" s="100"/>
      <c r="D18" s="121"/>
      <c r="E18" s="100"/>
      <c r="F18" s="121"/>
      <c r="G18" s="126"/>
      <c r="H18" s="126"/>
      <c r="I18" s="126"/>
    </row>
    <row r="19" spans="1:9">
      <c r="A19" s="110" t="s">
        <v>94</v>
      </c>
      <c r="B19" s="115" t="s">
        <v>102</v>
      </c>
      <c r="C19" s="95">
        <v>189</v>
      </c>
      <c r="D19" s="119">
        <v>1</v>
      </c>
      <c r="E19" s="95">
        <v>210</v>
      </c>
      <c r="F19" s="119">
        <v>1</v>
      </c>
      <c r="G19" s="126"/>
      <c r="H19" s="126"/>
      <c r="I19" s="126"/>
    </row>
    <row r="20" spans="1:9" ht="15" customHeight="1">
      <c r="A20" s="110"/>
      <c r="B20" s="113" t="s">
        <v>51</v>
      </c>
      <c r="C20" s="100">
        <v>0</v>
      </c>
      <c r="D20" s="120">
        <v>0</v>
      </c>
      <c r="E20" s="100">
        <v>0</v>
      </c>
      <c r="F20" s="120">
        <v>0</v>
      </c>
      <c r="G20" s="126"/>
      <c r="H20" s="126"/>
      <c r="I20" s="126"/>
    </row>
    <row r="21" spans="1:9" ht="15" customHeight="1">
      <c r="A21" s="110"/>
      <c r="B21" s="113" t="s">
        <v>52</v>
      </c>
      <c r="C21" s="100">
        <v>6</v>
      </c>
      <c r="D21" s="120">
        <v>0.03</v>
      </c>
      <c r="E21" s="100">
        <v>6</v>
      </c>
      <c r="F21" s="120">
        <v>0.03</v>
      </c>
      <c r="G21" s="126"/>
      <c r="H21" s="126"/>
      <c r="I21" s="126"/>
    </row>
    <row r="22" spans="1:9" ht="15" customHeight="1">
      <c r="A22" s="110"/>
      <c r="B22" s="113" t="s">
        <v>53</v>
      </c>
      <c r="C22" s="100">
        <v>21</v>
      </c>
      <c r="D22" s="120">
        <v>0.11</v>
      </c>
      <c r="E22" s="100">
        <v>35</v>
      </c>
      <c r="F22" s="120">
        <v>0.17</v>
      </c>
      <c r="G22" s="126"/>
      <c r="H22" s="126"/>
      <c r="I22" s="126"/>
    </row>
    <row r="23" spans="1:9" ht="15" customHeight="1">
      <c r="A23" s="110"/>
      <c r="B23" s="113" t="s">
        <v>54</v>
      </c>
      <c r="C23" s="100">
        <v>84</v>
      </c>
      <c r="D23" s="120">
        <v>0.44</v>
      </c>
      <c r="E23" s="100">
        <v>83</v>
      </c>
      <c r="F23" s="120">
        <v>0.4</v>
      </c>
      <c r="G23" s="126"/>
      <c r="H23" s="126"/>
      <c r="I23" s="126"/>
    </row>
    <row r="24" spans="1:9" ht="15" customHeight="1">
      <c r="A24" s="110"/>
      <c r="B24" s="113" t="s">
        <v>55</v>
      </c>
      <c r="C24" s="100">
        <v>47</v>
      </c>
      <c r="D24" s="120">
        <v>0.25</v>
      </c>
      <c r="E24" s="100">
        <v>47</v>
      </c>
      <c r="F24" s="120">
        <v>0.22</v>
      </c>
      <c r="G24" s="126"/>
      <c r="H24" s="126"/>
      <c r="I24" s="126"/>
    </row>
    <row r="25" spans="1:9" ht="15" customHeight="1">
      <c r="A25" s="110"/>
      <c r="B25" s="113" t="s">
        <v>56</v>
      </c>
      <c r="C25" s="100">
        <v>22</v>
      </c>
      <c r="D25" s="120">
        <v>0.12</v>
      </c>
      <c r="E25" s="100">
        <v>34</v>
      </c>
      <c r="F25" s="120">
        <v>0.16</v>
      </c>
      <c r="G25" s="126"/>
      <c r="H25" s="126"/>
      <c r="I25" s="126"/>
    </row>
    <row r="26" spans="1:9" ht="15" customHeight="1">
      <c r="A26" s="99"/>
      <c r="B26" s="113" t="s">
        <v>106</v>
      </c>
      <c r="C26" s="100">
        <v>6</v>
      </c>
      <c r="D26" s="46">
        <v>0.03</v>
      </c>
      <c r="E26" s="100" t="s">
        <v>31</v>
      </c>
      <c r="F26" s="81" t="s">
        <v>49</v>
      </c>
      <c r="G26" s="126"/>
      <c r="H26" s="126"/>
      <c r="I26" s="126"/>
    </row>
    <row r="27" spans="1:9" ht="15" customHeight="1">
      <c r="A27" s="113"/>
      <c r="B27" s="113" t="s">
        <v>107</v>
      </c>
      <c r="C27" s="100">
        <v>3</v>
      </c>
      <c r="D27" s="46">
        <v>0.02</v>
      </c>
      <c r="E27" s="100" t="s">
        <v>31</v>
      </c>
      <c r="F27" s="81" t="s">
        <v>49</v>
      </c>
      <c r="G27" s="126"/>
      <c r="H27" s="126"/>
      <c r="I27" s="126"/>
    </row>
    <row r="28" spans="1:9">
      <c r="A28" s="113"/>
      <c r="B28" s="113"/>
      <c r="C28" s="100"/>
      <c r="D28" s="47"/>
      <c r="E28" s="100"/>
      <c r="F28" s="47"/>
      <c r="G28" s="126"/>
      <c r="H28" s="126"/>
      <c r="I28" s="126"/>
    </row>
    <row r="29" spans="1:9">
      <c r="A29" s="110" t="s">
        <v>117</v>
      </c>
      <c r="B29" s="115" t="s">
        <v>102</v>
      </c>
      <c r="C29" s="82" t="s">
        <v>96</v>
      </c>
      <c r="D29" s="82" t="s">
        <v>96</v>
      </c>
      <c r="E29" s="95">
        <v>30</v>
      </c>
      <c r="F29" s="119">
        <v>1</v>
      </c>
      <c r="G29" s="126"/>
      <c r="H29" s="126"/>
      <c r="I29" s="126"/>
    </row>
    <row r="30" spans="1:9">
      <c r="B30" s="113" t="s">
        <v>51</v>
      </c>
      <c r="C30" s="82" t="s">
        <v>96</v>
      </c>
      <c r="D30" s="82" t="s">
        <v>96</v>
      </c>
      <c r="E30" s="100" t="s">
        <v>31</v>
      </c>
      <c r="F30" s="114" t="s">
        <v>49</v>
      </c>
      <c r="G30" s="126"/>
      <c r="H30" s="126"/>
      <c r="I30" s="126"/>
    </row>
    <row r="31" spans="1:9">
      <c r="B31" s="113" t="s">
        <v>52</v>
      </c>
      <c r="C31" s="82" t="s">
        <v>96</v>
      </c>
      <c r="D31" s="82" t="s">
        <v>96</v>
      </c>
      <c r="E31" s="100">
        <v>4</v>
      </c>
      <c r="F31" s="114">
        <v>0.13</v>
      </c>
      <c r="G31" s="126"/>
      <c r="H31" s="126"/>
      <c r="I31" s="126"/>
    </row>
    <row r="32" spans="1:9">
      <c r="B32" s="113" t="s">
        <v>53</v>
      </c>
      <c r="C32" s="82" t="s">
        <v>96</v>
      </c>
      <c r="D32" s="82" t="s">
        <v>96</v>
      </c>
      <c r="E32" s="100">
        <v>7</v>
      </c>
      <c r="F32" s="114">
        <v>0.23</v>
      </c>
      <c r="G32" s="126"/>
      <c r="H32" s="126"/>
      <c r="I32" s="126"/>
    </row>
    <row r="33" spans="1:9">
      <c r="B33" s="113" t="s">
        <v>54</v>
      </c>
      <c r="C33" s="82" t="s">
        <v>96</v>
      </c>
      <c r="D33" s="82" t="s">
        <v>96</v>
      </c>
      <c r="E33" s="100">
        <v>8</v>
      </c>
      <c r="F33" s="114">
        <v>0.27</v>
      </c>
      <c r="G33" s="126"/>
      <c r="H33" s="126"/>
      <c r="I33" s="126"/>
    </row>
    <row r="34" spans="1:9">
      <c r="B34" s="113" t="s">
        <v>55</v>
      </c>
      <c r="C34" s="82" t="s">
        <v>96</v>
      </c>
      <c r="D34" s="82" t="s">
        <v>96</v>
      </c>
      <c r="E34" s="100">
        <v>7</v>
      </c>
      <c r="F34" s="114">
        <v>0.23</v>
      </c>
      <c r="G34" s="126"/>
      <c r="H34" s="126"/>
      <c r="I34" s="126"/>
    </row>
    <row r="35" spans="1:9">
      <c r="B35" s="113" t="s">
        <v>56</v>
      </c>
      <c r="C35" s="82" t="s">
        <v>96</v>
      </c>
      <c r="D35" s="82" t="s">
        <v>96</v>
      </c>
      <c r="E35" s="100" t="s">
        <v>31</v>
      </c>
      <c r="F35" s="114" t="s">
        <v>49</v>
      </c>
      <c r="G35" s="126"/>
      <c r="H35" s="126"/>
      <c r="I35" s="126"/>
    </row>
    <row r="36" spans="1:9">
      <c r="B36" s="113" t="s">
        <v>106</v>
      </c>
      <c r="C36" s="82" t="s">
        <v>96</v>
      </c>
      <c r="D36" s="82" t="s">
        <v>96</v>
      </c>
      <c r="E36" s="100">
        <v>0</v>
      </c>
      <c r="F36" s="114">
        <v>0</v>
      </c>
      <c r="G36" s="126"/>
      <c r="H36" s="126"/>
      <c r="I36" s="126"/>
    </row>
    <row r="37" spans="1:9">
      <c r="B37" s="113" t="s">
        <v>107</v>
      </c>
      <c r="C37" s="82" t="s">
        <v>96</v>
      </c>
      <c r="D37" s="82" t="s">
        <v>96</v>
      </c>
      <c r="E37" s="100">
        <v>0</v>
      </c>
      <c r="F37" s="114">
        <v>0</v>
      </c>
      <c r="G37" s="126"/>
      <c r="H37" s="126"/>
      <c r="I37" s="126"/>
    </row>
    <row r="38" spans="1:9" ht="15" customHeight="1">
      <c r="A38" s="113"/>
      <c r="B38" s="113"/>
      <c r="C38" s="100"/>
      <c r="D38" s="121"/>
      <c r="E38" s="100"/>
      <c r="F38" s="121"/>
      <c r="G38" s="126"/>
      <c r="H38" s="126"/>
      <c r="I38" s="126"/>
    </row>
    <row r="39" spans="1:9">
      <c r="A39" s="110" t="s">
        <v>97</v>
      </c>
      <c r="B39" s="115" t="s">
        <v>102</v>
      </c>
      <c r="C39" s="95">
        <v>2667</v>
      </c>
      <c r="D39" s="119">
        <v>1</v>
      </c>
      <c r="E39" s="95">
        <v>2588</v>
      </c>
      <c r="F39" s="119">
        <v>1</v>
      </c>
      <c r="G39" s="126"/>
      <c r="H39" s="126"/>
      <c r="I39" s="126"/>
    </row>
    <row r="40" spans="1:9">
      <c r="A40" s="110"/>
      <c r="B40" s="113" t="s">
        <v>51</v>
      </c>
      <c r="C40" s="100">
        <v>60</v>
      </c>
      <c r="D40" s="120">
        <v>0.02</v>
      </c>
      <c r="E40" s="100">
        <v>71</v>
      </c>
      <c r="F40" s="120">
        <v>0.03</v>
      </c>
      <c r="G40" s="126"/>
      <c r="H40" s="126"/>
      <c r="I40" s="126"/>
    </row>
    <row r="41" spans="1:9" ht="15" customHeight="1">
      <c r="A41" s="110"/>
      <c r="B41" s="113" t="s">
        <v>52</v>
      </c>
      <c r="C41" s="100">
        <v>404</v>
      </c>
      <c r="D41" s="120">
        <v>0.15</v>
      </c>
      <c r="E41" s="100">
        <v>357</v>
      </c>
      <c r="F41" s="120">
        <v>0.14000000000000001</v>
      </c>
      <c r="G41" s="126"/>
      <c r="H41" s="126"/>
      <c r="I41" s="126"/>
    </row>
    <row r="42" spans="1:9" ht="15" customHeight="1">
      <c r="A42" s="110"/>
      <c r="B42" s="113" t="s">
        <v>53</v>
      </c>
      <c r="C42" s="100">
        <v>636</v>
      </c>
      <c r="D42" s="120">
        <v>0.24</v>
      </c>
      <c r="E42" s="100">
        <v>632</v>
      </c>
      <c r="F42" s="120">
        <v>0.24</v>
      </c>
      <c r="G42" s="126"/>
      <c r="H42" s="126"/>
      <c r="I42" s="126"/>
    </row>
    <row r="43" spans="1:9" ht="15" customHeight="1">
      <c r="A43" s="110"/>
      <c r="B43" s="113" t="s">
        <v>54</v>
      </c>
      <c r="C43" s="100">
        <v>985</v>
      </c>
      <c r="D43" s="120">
        <v>0.37</v>
      </c>
      <c r="E43" s="100">
        <v>972</v>
      </c>
      <c r="F43" s="120">
        <v>0.38</v>
      </c>
      <c r="G43" s="126"/>
      <c r="H43" s="126"/>
      <c r="I43" s="126"/>
    </row>
    <row r="44" spans="1:9" ht="15" customHeight="1">
      <c r="A44" s="110"/>
      <c r="B44" s="113" t="s">
        <v>55</v>
      </c>
      <c r="C44" s="100">
        <v>442</v>
      </c>
      <c r="D44" s="120">
        <v>0.17</v>
      </c>
      <c r="E44" s="100">
        <v>426</v>
      </c>
      <c r="F44" s="120">
        <v>0.16</v>
      </c>
      <c r="G44" s="126"/>
      <c r="H44" s="126"/>
      <c r="I44" s="126"/>
    </row>
    <row r="45" spans="1:9" ht="15" customHeight="1">
      <c r="A45" s="110"/>
      <c r="B45" s="113" t="s">
        <v>56</v>
      </c>
      <c r="C45" s="100">
        <v>119</v>
      </c>
      <c r="D45" s="120">
        <v>0.04</v>
      </c>
      <c r="E45" s="100">
        <v>112</v>
      </c>
      <c r="F45" s="120">
        <v>0.04</v>
      </c>
      <c r="G45" s="126"/>
      <c r="H45" s="126"/>
      <c r="I45" s="126"/>
    </row>
    <row r="46" spans="1:9" ht="15" customHeight="1">
      <c r="A46" s="113"/>
      <c r="B46" s="113" t="s">
        <v>106</v>
      </c>
      <c r="C46" s="100">
        <v>18</v>
      </c>
      <c r="D46" s="46">
        <v>0.01</v>
      </c>
      <c r="E46" s="100">
        <v>15</v>
      </c>
      <c r="F46" s="46">
        <v>0.01</v>
      </c>
      <c r="G46" s="126"/>
      <c r="H46" s="126"/>
      <c r="I46" s="126"/>
    </row>
    <row r="47" spans="1:9" ht="15" customHeight="1">
      <c r="A47" s="85"/>
      <c r="B47" s="113" t="s">
        <v>107</v>
      </c>
      <c r="C47" s="100">
        <v>3</v>
      </c>
      <c r="D47" s="46">
        <v>0</v>
      </c>
      <c r="E47" s="100">
        <v>3</v>
      </c>
      <c r="F47" s="46">
        <v>0</v>
      </c>
      <c r="G47" s="126"/>
      <c r="H47" s="126"/>
      <c r="I47" s="126"/>
    </row>
    <row r="48" spans="1:9">
      <c r="A48" s="85"/>
      <c r="B48" s="113"/>
      <c r="C48" s="100"/>
      <c r="D48" s="122"/>
      <c r="E48" s="100"/>
      <c r="F48" s="122"/>
      <c r="G48" s="126"/>
      <c r="H48" s="126"/>
      <c r="I48" s="126"/>
    </row>
    <row r="49" spans="1:9" ht="15" customHeight="1">
      <c r="A49" s="110" t="s">
        <v>98</v>
      </c>
      <c r="B49" s="115" t="s">
        <v>102</v>
      </c>
      <c r="C49" s="95">
        <v>1153</v>
      </c>
      <c r="D49" s="119">
        <v>1</v>
      </c>
      <c r="E49" s="95">
        <v>1131</v>
      </c>
      <c r="F49" s="119">
        <v>1</v>
      </c>
      <c r="G49" s="126"/>
      <c r="H49" s="126"/>
      <c r="I49" s="126"/>
    </row>
    <row r="50" spans="1:9">
      <c r="A50" s="110"/>
      <c r="B50" s="113" t="s">
        <v>51</v>
      </c>
      <c r="C50" s="100">
        <v>19</v>
      </c>
      <c r="D50" s="120">
        <v>0.02</v>
      </c>
      <c r="E50" s="100">
        <v>9</v>
      </c>
      <c r="F50" s="120">
        <v>0.01</v>
      </c>
      <c r="G50" s="126"/>
      <c r="H50" s="126"/>
      <c r="I50" s="126"/>
    </row>
    <row r="51" spans="1:9">
      <c r="A51" s="110"/>
      <c r="B51" s="113" t="s">
        <v>52</v>
      </c>
      <c r="C51" s="100">
        <v>119</v>
      </c>
      <c r="D51" s="120">
        <v>0.1</v>
      </c>
      <c r="E51" s="100">
        <v>88</v>
      </c>
      <c r="F51" s="120">
        <v>0.08</v>
      </c>
      <c r="G51" s="126"/>
      <c r="H51" s="126"/>
      <c r="I51" s="126"/>
    </row>
    <row r="52" spans="1:9" ht="15" customHeight="1">
      <c r="A52" s="110"/>
      <c r="B52" s="113" t="s">
        <v>53</v>
      </c>
      <c r="C52" s="100">
        <v>179</v>
      </c>
      <c r="D52" s="120">
        <v>0.16</v>
      </c>
      <c r="E52" s="100">
        <v>198</v>
      </c>
      <c r="F52" s="120">
        <v>0.18</v>
      </c>
      <c r="G52" s="126"/>
      <c r="H52" s="126"/>
      <c r="I52" s="126"/>
    </row>
    <row r="53" spans="1:9" ht="15" customHeight="1">
      <c r="A53" s="110"/>
      <c r="B53" s="113" t="s">
        <v>54</v>
      </c>
      <c r="C53" s="100">
        <v>284</v>
      </c>
      <c r="D53" s="120">
        <v>0.25</v>
      </c>
      <c r="E53" s="100">
        <v>312</v>
      </c>
      <c r="F53" s="120">
        <v>0.28000000000000003</v>
      </c>
      <c r="G53" s="126"/>
      <c r="H53" s="126"/>
      <c r="I53" s="126"/>
    </row>
    <row r="54" spans="1:9" ht="15" customHeight="1">
      <c r="A54" s="110"/>
      <c r="B54" s="113" t="s">
        <v>55</v>
      </c>
      <c r="C54" s="100">
        <v>195</v>
      </c>
      <c r="D54" s="120">
        <v>0.17</v>
      </c>
      <c r="E54" s="100">
        <v>187</v>
      </c>
      <c r="F54" s="120">
        <v>0.17</v>
      </c>
      <c r="G54" s="126"/>
      <c r="H54" s="126"/>
      <c r="I54" s="126"/>
    </row>
    <row r="55" spans="1:9" ht="15" customHeight="1">
      <c r="A55" s="110"/>
      <c r="B55" s="113" t="s">
        <v>56</v>
      </c>
      <c r="C55" s="100">
        <v>219</v>
      </c>
      <c r="D55" s="120">
        <v>0.19</v>
      </c>
      <c r="E55" s="100">
        <v>196</v>
      </c>
      <c r="F55" s="120">
        <v>0.17</v>
      </c>
      <c r="G55" s="126"/>
      <c r="H55" s="126"/>
      <c r="I55" s="126"/>
    </row>
    <row r="56" spans="1:9" ht="15" customHeight="1">
      <c r="A56" s="116"/>
      <c r="B56" s="113" t="s">
        <v>106</v>
      </c>
      <c r="C56" s="100">
        <v>103</v>
      </c>
      <c r="D56" s="46">
        <v>0.09</v>
      </c>
      <c r="E56" s="100">
        <v>96</v>
      </c>
      <c r="F56" s="46">
        <v>0.08</v>
      </c>
      <c r="G56" s="126"/>
      <c r="H56" s="126"/>
      <c r="I56" s="126"/>
    </row>
    <row r="57" spans="1:9" ht="15" customHeight="1">
      <c r="A57" s="113"/>
      <c r="B57" s="113" t="s">
        <v>107</v>
      </c>
      <c r="C57" s="100">
        <v>35</v>
      </c>
      <c r="D57" s="46">
        <v>0.03</v>
      </c>
      <c r="E57" s="100">
        <v>45</v>
      </c>
      <c r="F57" s="46">
        <v>0.04</v>
      </c>
      <c r="G57" s="126"/>
      <c r="H57" s="126"/>
      <c r="I57" s="126"/>
    </row>
    <row r="58" spans="1:9" ht="15" customHeight="1">
      <c r="A58" s="113"/>
      <c r="B58" s="113"/>
      <c r="C58" s="100"/>
      <c r="D58" s="122"/>
      <c r="E58" s="100"/>
      <c r="F58" s="122"/>
      <c r="G58" s="126"/>
      <c r="H58" s="126"/>
      <c r="I58" s="126"/>
    </row>
    <row r="59" spans="1:9">
      <c r="A59" s="110" t="s">
        <v>99</v>
      </c>
      <c r="B59" s="115" t="s">
        <v>102</v>
      </c>
      <c r="C59" s="95">
        <v>169</v>
      </c>
      <c r="D59" s="119">
        <v>1</v>
      </c>
      <c r="E59" s="95">
        <v>167</v>
      </c>
      <c r="F59" s="119">
        <v>1</v>
      </c>
      <c r="G59" s="126"/>
      <c r="H59" s="126"/>
      <c r="I59" s="126"/>
    </row>
    <row r="60" spans="1:9">
      <c r="A60" s="110"/>
      <c r="B60" s="113" t="s">
        <v>51</v>
      </c>
      <c r="C60" s="100">
        <v>4</v>
      </c>
      <c r="D60" s="120">
        <v>0.02</v>
      </c>
      <c r="E60" s="100" t="s">
        <v>31</v>
      </c>
      <c r="F60" s="120" t="s">
        <v>49</v>
      </c>
      <c r="G60" s="126"/>
      <c r="H60" s="126"/>
      <c r="I60" s="126"/>
    </row>
    <row r="61" spans="1:9">
      <c r="A61" s="110"/>
      <c r="B61" s="113" t="s">
        <v>52</v>
      </c>
      <c r="C61" s="100">
        <v>10</v>
      </c>
      <c r="D61" s="120">
        <v>0.06</v>
      </c>
      <c r="E61" s="100">
        <v>10</v>
      </c>
      <c r="F61" s="120">
        <v>0.06</v>
      </c>
      <c r="G61" s="126"/>
      <c r="H61" s="126"/>
      <c r="I61" s="126"/>
    </row>
    <row r="62" spans="1:9">
      <c r="A62" s="110"/>
      <c r="B62" s="113" t="s">
        <v>53</v>
      </c>
      <c r="C62" s="100">
        <v>35</v>
      </c>
      <c r="D62" s="120">
        <v>0.21</v>
      </c>
      <c r="E62" s="100">
        <v>35</v>
      </c>
      <c r="F62" s="120">
        <v>0.21</v>
      </c>
      <c r="G62" s="126"/>
      <c r="H62" s="126"/>
      <c r="I62" s="126"/>
    </row>
    <row r="63" spans="1:9" ht="15" customHeight="1">
      <c r="A63" s="110"/>
      <c r="B63" s="113" t="s">
        <v>54</v>
      </c>
      <c r="C63" s="100">
        <v>73</v>
      </c>
      <c r="D63" s="120">
        <v>0.43</v>
      </c>
      <c r="E63" s="100">
        <v>73</v>
      </c>
      <c r="F63" s="120">
        <v>0.44</v>
      </c>
      <c r="G63" s="126"/>
      <c r="H63" s="126"/>
      <c r="I63" s="126"/>
    </row>
    <row r="64" spans="1:9" ht="15" customHeight="1">
      <c r="A64" s="110"/>
      <c r="B64" s="113" t="s">
        <v>55</v>
      </c>
      <c r="C64" s="100">
        <v>37</v>
      </c>
      <c r="D64" s="120">
        <v>0.22</v>
      </c>
      <c r="E64" s="100">
        <v>39</v>
      </c>
      <c r="F64" s="120">
        <v>0.23</v>
      </c>
      <c r="G64" s="126"/>
      <c r="H64" s="126"/>
      <c r="I64" s="126"/>
    </row>
    <row r="65" spans="1:9" ht="15" customHeight="1">
      <c r="A65" s="110"/>
      <c r="B65" s="113" t="s">
        <v>56</v>
      </c>
      <c r="C65" s="100">
        <v>10</v>
      </c>
      <c r="D65" s="120">
        <v>0.06</v>
      </c>
      <c r="E65" s="100" t="s">
        <v>31</v>
      </c>
      <c r="F65" s="120" t="s">
        <v>49</v>
      </c>
      <c r="G65" s="126"/>
      <c r="H65" s="126"/>
      <c r="I65" s="126"/>
    </row>
    <row r="66" spans="1:9" ht="15" customHeight="1">
      <c r="A66" s="116"/>
      <c r="B66" s="113" t="s">
        <v>106</v>
      </c>
      <c r="C66" s="100">
        <v>0</v>
      </c>
      <c r="D66" s="46">
        <v>0</v>
      </c>
      <c r="E66" s="100">
        <v>0</v>
      </c>
      <c r="F66" s="46">
        <v>0</v>
      </c>
      <c r="G66" s="126"/>
      <c r="H66" s="126"/>
      <c r="I66" s="126"/>
    </row>
    <row r="67" spans="1:9" ht="15" customHeight="1">
      <c r="A67" s="85"/>
      <c r="B67" s="113" t="s">
        <v>107</v>
      </c>
      <c r="C67" s="100">
        <v>0</v>
      </c>
      <c r="D67" s="46">
        <v>0</v>
      </c>
      <c r="E67" s="100">
        <v>0</v>
      </c>
      <c r="F67" s="46">
        <v>0</v>
      </c>
      <c r="G67" s="126"/>
      <c r="H67" s="126"/>
      <c r="I67" s="126"/>
    </row>
    <row r="68" spans="1:9" ht="15" customHeight="1">
      <c r="A68" s="85"/>
      <c r="B68" s="113"/>
      <c r="C68" s="100"/>
      <c r="D68" s="122"/>
      <c r="E68" s="100"/>
      <c r="F68" s="122"/>
      <c r="G68" s="126"/>
      <c r="H68" s="126"/>
      <c r="I68" s="126"/>
    </row>
    <row r="69" spans="1:9" ht="15" customHeight="1">
      <c r="A69" s="110" t="s">
        <v>100</v>
      </c>
      <c r="B69" s="115" t="s">
        <v>102</v>
      </c>
      <c r="C69" s="95">
        <v>1620</v>
      </c>
      <c r="D69" s="119">
        <v>1</v>
      </c>
      <c r="E69" s="95">
        <v>1590</v>
      </c>
      <c r="F69" s="119">
        <v>1</v>
      </c>
      <c r="G69" s="126"/>
      <c r="H69" s="126"/>
      <c r="I69" s="126"/>
    </row>
    <row r="70" spans="1:9">
      <c r="A70" s="110"/>
      <c r="B70" s="113" t="s">
        <v>51</v>
      </c>
      <c r="C70" s="100">
        <v>84</v>
      </c>
      <c r="D70" s="120">
        <v>0.05</v>
      </c>
      <c r="E70" s="100">
        <v>59</v>
      </c>
      <c r="F70" s="120">
        <v>0.04</v>
      </c>
      <c r="G70" s="126"/>
      <c r="H70" s="126"/>
      <c r="I70" s="126"/>
    </row>
    <row r="71" spans="1:9">
      <c r="A71" s="110"/>
      <c r="B71" s="113" t="s">
        <v>52</v>
      </c>
      <c r="C71" s="100">
        <v>330</v>
      </c>
      <c r="D71" s="120">
        <v>0.2</v>
      </c>
      <c r="E71" s="100">
        <v>287</v>
      </c>
      <c r="F71" s="120">
        <v>0.18</v>
      </c>
      <c r="G71" s="126"/>
      <c r="H71" s="126"/>
      <c r="I71" s="126"/>
    </row>
    <row r="72" spans="1:9">
      <c r="A72" s="110"/>
      <c r="B72" s="113" t="s">
        <v>53</v>
      </c>
      <c r="C72" s="100">
        <v>443</v>
      </c>
      <c r="D72" s="120">
        <v>0.27</v>
      </c>
      <c r="E72" s="100">
        <v>425</v>
      </c>
      <c r="F72" s="120">
        <v>0.27</v>
      </c>
      <c r="G72" s="126"/>
      <c r="H72" s="126"/>
      <c r="I72" s="126"/>
    </row>
    <row r="73" spans="1:9">
      <c r="A73" s="110"/>
      <c r="B73" s="113" t="s">
        <v>54</v>
      </c>
      <c r="C73" s="100">
        <v>503</v>
      </c>
      <c r="D73" s="120">
        <v>0.31</v>
      </c>
      <c r="E73" s="100">
        <v>524</v>
      </c>
      <c r="F73" s="120">
        <v>0.33</v>
      </c>
      <c r="G73" s="126"/>
      <c r="H73" s="126"/>
      <c r="I73" s="126"/>
    </row>
    <row r="74" spans="1:9">
      <c r="A74" s="110"/>
      <c r="B74" s="113" t="s">
        <v>55</v>
      </c>
      <c r="C74" s="100">
        <v>181</v>
      </c>
      <c r="D74" s="120">
        <v>0.11</v>
      </c>
      <c r="E74" s="100">
        <v>212</v>
      </c>
      <c r="F74" s="120">
        <v>0.13</v>
      </c>
      <c r="G74" s="126"/>
      <c r="H74" s="126"/>
      <c r="I74" s="126"/>
    </row>
    <row r="75" spans="1:9">
      <c r="A75" s="110"/>
      <c r="B75" s="113" t="s">
        <v>56</v>
      </c>
      <c r="C75" s="100">
        <v>62</v>
      </c>
      <c r="D75" s="120">
        <v>0.04</v>
      </c>
      <c r="E75" s="100">
        <v>75</v>
      </c>
      <c r="F75" s="120">
        <v>0.05</v>
      </c>
      <c r="G75" s="126"/>
      <c r="H75" s="126"/>
      <c r="I75" s="126"/>
    </row>
    <row r="76" spans="1:9">
      <c r="A76" s="116"/>
      <c r="B76" s="113" t="s">
        <v>106</v>
      </c>
      <c r="C76" s="100">
        <v>14</v>
      </c>
      <c r="D76" s="46">
        <v>0.01</v>
      </c>
      <c r="E76" s="100">
        <v>8</v>
      </c>
      <c r="F76" s="46">
        <v>0.01</v>
      </c>
      <c r="G76" s="126"/>
      <c r="H76" s="126"/>
      <c r="I76" s="126"/>
    </row>
    <row r="77" spans="1:9">
      <c r="A77" s="85"/>
      <c r="B77" s="113" t="s">
        <v>107</v>
      </c>
      <c r="C77" s="100">
        <v>3</v>
      </c>
      <c r="D77" s="46">
        <v>0</v>
      </c>
      <c r="E77" s="100">
        <v>0</v>
      </c>
      <c r="F77" s="46">
        <v>0</v>
      </c>
      <c r="G77" s="126"/>
      <c r="H77" s="126"/>
      <c r="I77" s="126"/>
    </row>
    <row r="78" spans="1:9">
      <c r="B78" s="113"/>
      <c r="C78" s="100"/>
      <c r="D78" s="47"/>
      <c r="E78" s="100"/>
      <c r="F78" s="47"/>
      <c r="G78" s="126"/>
      <c r="H78" s="126"/>
      <c r="I78" s="126"/>
    </row>
    <row r="79" spans="1:9">
      <c r="A79" s="129" t="s">
        <v>48</v>
      </c>
      <c r="B79" s="113"/>
      <c r="C79" s="100">
        <v>58</v>
      </c>
      <c r="D79" s="47"/>
      <c r="E79" s="100">
        <v>20</v>
      </c>
      <c r="F79" s="47"/>
      <c r="G79" s="126"/>
      <c r="H79" s="126"/>
      <c r="I79" s="126"/>
    </row>
    <row r="80" spans="1:9" ht="15" thickBot="1">
      <c r="A80" s="83"/>
      <c r="B80" s="117"/>
      <c r="C80" s="118"/>
      <c r="D80" s="118"/>
      <c r="E80" s="118"/>
      <c r="F80" s="118"/>
      <c r="G80" s="126"/>
      <c r="H80" s="126"/>
      <c r="I80" s="126"/>
    </row>
    <row r="82" spans="1:6">
      <c r="A82" s="86" t="s">
        <v>91</v>
      </c>
    </row>
    <row r="84" spans="1:6" ht="31.5" customHeight="1">
      <c r="A84" s="147" t="s">
        <v>123</v>
      </c>
      <c r="B84" s="147"/>
      <c r="C84" s="147"/>
      <c r="D84" s="147"/>
      <c r="E84" s="147"/>
      <c r="F84" s="147"/>
    </row>
    <row r="85" spans="1:6" ht="54.75" customHeight="1">
      <c r="A85" s="147" t="s">
        <v>101</v>
      </c>
      <c r="B85" s="147"/>
      <c r="C85" s="147"/>
      <c r="D85" s="147"/>
      <c r="E85" s="147"/>
      <c r="F85" s="147"/>
    </row>
  </sheetData>
  <mergeCells count="5">
    <mergeCell ref="C5:F5"/>
    <mergeCell ref="C6:D6"/>
    <mergeCell ref="E6:F6"/>
    <mergeCell ref="A85:F85"/>
    <mergeCell ref="A84:F84"/>
  </mergeCells>
  <hyperlinks>
    <hyperlink ref="A2" location="Contents!A1" display="back to contents" xr:uid="{9CEE483B-9368-4C45-853C-E26B5A6B8559}"/>
  </hyperlinks>
  <pageMargins left="0.75" right="0.75" top="1" bottom="1" header="0.5" footer="0.5"/>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01119-3C2A-4222-A06B-A3E91A861D93}">
  <sheetPr>
    <pageSetUpPr fitToPage="1"/>
  </sheetPr>
  <dimension ref="A1:I72"/>
  <sheetViews>
    <sheetView zoomScaleNormal="100" workbookViewId="0"/>
  </sheetViews>
  <sheetFormatPr defaultRowHeight="14.25"/>
  <cols>
    <col min="1" max="1" width="28.5703125" style="27" customWidth="1"/>
    <col min="2" max="2" width="31.7109375" style="27" bestFit="1" customWidth="1"/>
    <col min="3" max="6" width="17.5703125" style="27" customWidth="1"/>
    <col min="7" max="237" width="9.140625" style="27"/>
    <col min="238" max="238" width="1.5703125" style="27" customWidth="1"/>
    <col min="239" max="239" width="24.140625" style="27" customWidth="1"/>
    <col min="240" max="240" width="10.85546875" style="27" customWidth="1"/>
    <col min="241" max="246" width="16.28515625" style="27" customWidth="1"/>
    <col min="247" max="493" width="9.140625" style="27"/>
    <col min="494" max="494" width="1.5703125" style="27" customWidth="1"/>
    <col min="495" max="495" width="24.140625" style="27" customWidth="1"/>
    <col min="496" max="496" width="10.85546875" style="27" customWidth="1"/>
    <col min="497" max="502" width="16.28515625" style="27" customWidth="1"/>
    <col min="503" max="749" width="9.140625" style="27"/>
    <col min="750" max="750" width="1.5703125" style="27" customWidth="1"/>
    <col min="751" max="751" width="24.140625" style="27" customWidth="1"/>
    <col min="752" max="752" width="10.85546875" style="27" customWidth="1"/>
    <col min="753" max="758" width="16.28515625" style="27" customWidth="1"/>
    <col min="759" max="1005" width="9.140625" style="27"/>
    <col min="1006" max="1006" width="1.5703125" style="27" customWidth="1"/>
    <col min="1007" max="1007" width="24.140625" style="27" customWidth="1"/>
    <col min="1008" max="1008" width="10.85546875" style="27" customWidth="1"/>
    <col min="1009" max="1014" width="16.28515625" style="27" customWidth="1"/>
    <col min="1015" max="1261" width="9.140625" style="27"/>
    <col min="1262" max="1262" width="1.5703125" style="27" customWidth="1"/>
    <col min="1263" max="1263" width="24.140625" style="27" customWidth="1"/>
    <col min="1264" max="1264" width="10.85546875" style="27" customWidth="1"/>
    <col min="1265" max="1270" width="16.28515625" style="27" customWidth="1"/>
    <col min="1271" max="1517" width="9.140625" style="27"/>
    <col min="1518" max="1518" width="1.5703125" style="27" customWidth="1"/>
    <col min="1519" max="1519" width="24.140625" style="27" customWidth="1"/>
    <col min="1520" max="1520" width="10.85546875" style="27" customWidth="1"/>
    <col min="1521" max="1526" width="16.28515625" style="27" customWidth="1"/>
    <col min="1527" max="1773" width="9.140625" style="27"/>
    <col min="1774" max="1774" width="1.5703125" style="27" customWidth="1"/>
    <col min="1775" max="1775" width="24.140625" style="27" customWidth="1"/>
    <col min="1776" max="1776" width="10.85546875" style="27" customWidth="1"/>
    <col min="1777" max="1782" width="16.28515625" style="27" customWidth="1"/>
    <col min="1783" max="2029" width="9.140625" style="27"/>
    <col min="2030" max="2030" width="1.5703125" style="27" customWidth="1"/>
    <col min="2031" max="2031" width="24.140625" style="27" customWidth="1"/>
    <col min="2032" max="2032" width="10.85546875" style="27" customWidth="1"/>
    <col min="2033" max="2038" width="16.28515625" style="27" customWidth="1"/>
    <col min="2039" max="2285" width="9.140625" style="27"/>
    <col min="2286" max="2286" width="1.5703125" style="27" customWidth="1"/>
    <col min="2287" max="2287" width="24.140625" style="27" customWidth="1"/>
    <col min="2288" max="2288" width="10.85546875" style="27" customWidth="1"/>
    <col min="2289" max="2294" width="16.28515625" style="27" customWidth="1"/>
    <col min="2295" max="2541" width="9.140625" style="27"/>
    <col min="2542" max="2542" width="1.5703125" style="27" customWidth="1"/>
    <col min="2543" max="2543" width="24.140625" style="27" customWidth="1"/>
    <col min="2544" max="2544" width="10.85546875" style="27" customWidth="1"/>
    <col min="2545" max="2550" width="16.28515625" style="27" customWidth="1"/>
    <col min="2551" max="2797" width="9.140625" style="27"/>
    <col min="2798" max="2798" width="1.5703125" style="27" customWidth="1"/>
    <col min="2799" max="2799" width="24.140625" style="27" customWidth="1"/>
    <col min="2800" max="2800" width="10.85546875" style="27" customWidth="1"/>
    <col min="2801" max="2806" width="16.28515625" style="27" customWidth="1"/>
    <col min="2807" max="3053" width="9.140625" style="27"/>
    <col min="3054" max="3054" width="1.5703125" style="27" customWidth="1"/>
    <col min="3055" max="3055" width="24.140625" style="27" customWidth="1"/>
    <col min="3056" max="3056" width="10.85546875" style="27" customWidth="1"/>
    <col min="3057" max="3062" width="16.28515625" style="27" customWidth="1"/>
    <col min="3063" max="3309" width="9.140625" style="27"/>
    <col min="3310" max="3310" width="1.5703125" style="27" customWidth="1"/>
    <col min="3311" max="3311" width="24.140625" style="27" customWidth="1"/>
    <col min="3312" max="3312" width="10.85546875" style="27" customWidth="1"/>
    <col min="3313" max="3318" width="16.28515625" style="27" customWidth="1"/>
    <col min="3319" max="3565" width="9.140625" style="27"/>
    <col min="3566" max="3566" width="1.5703125" style="27" customWidth="1"/>
    <col min="3567" max="3567" width="24.140625" style="27" customWidth="1"/>
    <col min="3568" max="3568" width="10.85546875" style="27" customWidth="1"/>
    <col min="3569" max="3574" width="16.28515625" style="27" customWidth="1"/>
    <col min="3575" max="3821" width="9.140625" style="27"/>
    <col min="3822" max="3822" width="1.5703125" style="27" customWidth="1"/>
    <col min="3823" max="3823" width="24.140625" style="27" customWidth="1"/>
    <col min="3824" max="3824" width="10.85546875" style="27" customWidth="1"/>
    <col min="3825" max="3830" width="16.28515625" style="27" customWidth="1"/>
    <col min="3831" max="4077" width="9.140625" style="27"/>
    <col min="4078" max="4078" width="1.5703125" style="27" customWidth="1"/>
    <col min="4079" max="4079" width="24.140625" style="27" customWidth="1"/>
    <col min="4080" max="4080" width="10.85546875" style="27" customWidth="1"/>
    <col min="4081" max="4086" width="16.28515625" style="27" customWidth="1"/>
    <col min="4087" max="4333" width="9.140625" style="27"/>
    <col min="4334" max="4334" width="1.5703125" style="27" customWidth="1"/>
    <col min="4335" max="4335" width="24.140625" style="27" customWidth="1"/>
    <col min="4336" max="4336" width="10.85546875" style="27" customWidth="1"/>
    <col min="4337" max="4342" width="16.28515625" style="27" customWidth="1"/>
    <col min="4343" max="4589" width="9.140625" style="27"/>
    <col min="4590" max="4590" width="1.5703125" style="27" customWidth="1"/>
    <col min="4591" max="4591" width="24.140625" style="27" customWidth="1"/>
    <col min="4592" max="4592" width="10.85546875" style="27" customWidth="1"/>
    <col min="4593" max="4598" width="16.28515625" style="27" customWidth="1"/>
    <col min="4599" max="4845" width="9.140625" style="27"/>
    <col min="4846" max="4846" width="1.5703125" style="27" customWidth="1"/>
    <col min="4847" max="4847" width="24.140625" style="27" customWidth="1"/>
    <col min="4848" max="4848" width="10.85546875" style="27" customWidth="1"/>
    <col min="4849" max="4854" width="16.28515625" style="27" customWidth="1"/>
    <col min="4855" max="5101" width="9.140625" style="27"/>
    <col min="5102" max="5102" width="1.5703125" style="27" customWidth="1"/>
    <col min="5103" max="5103" width="24.140625" style="27" customWidth="1"/>
    <col min="5104" max="5104" width="10.85546875" style="27" customWidth="1"/>
    <col min="5105" max="5110" width="16.28515625" style="27" customWidth="1"/>
    <col min="5111" max="5357" width="9.140625" style="27"/>
    <col min="5358" max="5358" width="1.5703125" style="27" customWidth="1"/>
    <col min="5359" max="5359" width="24.140625" style="27" customWidth="1"/>
    <col min="5360" max="5360" width="10.85546875" style="27" customWidth="1"/>
    <col min="5361" max="5366" width="16.28515625" style="27" customWidth="1"/>
    <col min="5367" max="5613" width="9.140625" style="27"/>
    <col min="5614" max="5614" width="1.5703125" style="27" customWidth="1"/>
    <col min="5615" max="5615" width="24.140625" style="27" customWidth="1"/>
    <col min="5616" max="5616" width="10.85546875" style="27" customWidth="1"/>
    <col min="5617" max="5622" width="16.28515625" style="27" customWidth="1"/>
    <col min="5623" max="5869" width="9.140625" style="27"/>
    <col min="5870" max="5870" width="1.5703125" style="27" customWidth="1"/>
    <col min="5871" max="5871" width="24.140625" style="27" customWidth="1"/>
    <col min="5872" max="5872" width="10.85546875" style="27" customWidth="1"/>
    <col min="5873" max="5878" width="16.28515625" style="27" customWidth="1"/>
    <col min="5879" max="6125" width="9.140625" style="27"/>
    <col min="6126" max="6126" width="1.5703125" style="27" customWidth="1"/>
    <col min="6127" max="6127" width="24.140625" style="27" customWidth="1"/>
    <col min="6128" max="6128" width="10.85546875" style="27" customWidth="1"/>
    <col min="6129" max="6134" width="16.28515625" style="27" customWidth="1"/>
    <col min="6135" max="6381" width="9.140625" style="27"/>
    <col min="6382" max="6382" width="1.5703125" style="27" customWidth="1"/>
    <col min="6383" max="6383" width="24.140625" style="27" customWidth="1"/>
    <col min="6384" max="6384" width="10.85546875" style="27" customWidth="1"/>
    <col min="6385" max="6390" width="16.28515625" style="27" customWidth="1"/>
    <col min="6391" max="6637" width="9.140625" style="27"/>
    <col min="6638" max="6638" width="1.5703125" style="27" customWidth="1"/>
    <col min="6639" max="6639" width="24.140625" style="27" customWidth="1"/>
    <col min="6640" max="6640" width="10.85546875" style="27" customWidth="1"/>
    <col min="6641" max="6646" width="16.28515625" style="27" customWidth="1"/>
    <col min="6647" max="6893" width="9.140625" style="27"/>
    <col min="6894" max="6894" width="1.5703125" style="27" customWidth="1"/>
    <col min="6895" max="6895" width="24.140625" style="27" customWidth="1"/>
    <col min="6896" max="6896" width="10.85546875" style="27" customWidth="1"/>
    <col min="6897" max="6902" width="16.28515625" style="27" customWidth="1"/>
    <col min="6903" max="7149" width="9.140625" style="27"/>
    <col min="7150" max="7150" width="1.5703125" style="27" customWidth="1"/>
    <col min="7151" max="7151" width="24.140625" style="27" customWidth="1"/>
    <col min="7152" max="7152" width="10.85546875" style="27" customWidth="1"/>
    <col min="7153" max="7158" width="16.28515625" style="27" customWidth="1"/>
    <col min="7159" max="7405" width="9.140625" style="27"/>
    <col min="7406" max="7406" width="1.5703125" style="27" customWidth="1"/>
    <col min="7407" max="7407" width="24.140625" style="27" customWidth="1"/>
    <col min="7408" max="7408" width="10.85546875" style="27" customWidth="1"/>
    <col min="7409" max="7414" width="16.28515625" style="27" customWidth="1"/>
    <col min="7415" max="7661" width="9.140625" style="27"/>
    <col min="7662" max="7662" width="1.5703125" style="27" customWidth="1"/>
    <col min="7663" max="7663" width="24.140625" style="27" customWidth="1"/>
    <col min="7664" max="7664" width="10.85546875" style="27" customWidth="1"/>
    <col min="7665" max="7670" width="16.28515625" style="27" customWidth="1"/>
    <col min="7671" max="7917" width="9.140625" style="27"/>
    <col min="7918" max="7918" width="1.5703125" style="27" customWidth="1"/>
    <col min="7919" max="7919" width="24.140625" style="27" customWidth="1"/>
    <col min="7920" max="7920" width="10.85546875" style="27" customWidth="1"/>
    <col min="7921" max="7926" width="16.28515625" style="27" customWidth="1"/>
    <col min="7927" max="8173" width="9.140625" style="27"/>
    <col min="8174" max="8174" width="1.5703125" style="27" customWidth="1"/>
    <col min="8175" max="8175" width="24.140625" style="27" customWidth="1"/>
    <col min="8176" max="8176" width="10.85546875" style="27" customWidth="1"/>
    <col min="8177" max="8182" width="16.28515625" style="27" customWidth="1"/>
    <col min="8183" max="8429" width="9.140625" style="27"/>
    <col min="8430" max="8430" width="1.5703125" style="27" customWidth="1"/>
    <col min="8431" max="8431" width="24.140625" style="27" customWidth="1"/>
    <col min="8432" max="8432" width="10.85546875" style="27" customWidth="1"/>
    <col min="8433" max="8438" width="16.28515625" style="27" customWidth="1"/>
    <col min="8439" max="8685" width="9.140625" style="27"/>
    <col min="8686" max="8686" width="1.5703125" style="27" customWidth="1"/>
    <col min="8687" max="8687" width="24.140625" style="27" customWidth="1"/>
    <col min="8688" max="8688" width="10.85546875" style="27" customWidth="1"/>
    <col min="8689" max="8694" width="16.28515625" style="27" customWidth="1"/>
    <col min="8695" max="8941" width="9.140625" style="27"/>
    <col min="8942" max="8942" width="1.5703125" style="27" customWidth="1"/>
    <col min="8943" max="8943" width="24.140625" style="27" customWidth="1"/>
    <col min="8944" max="8944" width="10.85546875" style="27" customWidth="1"/>
    <col min="8945" max="8950" width="16.28515625" style="27" customWidth="1"/>
    <col min="8951" max="9197" width="9.140625" style="27"/>
    <col min="9198" max="9198" width="1.5703125" style="27" customWidth="1"/>
    <col min="9199" max="9199" width="24.140625" style="27" customWidth="1"/>
    <col min="9200" max="9200" width="10.85546875" style="27" customWidth="1"/>
    <col min="9201" max="9206" width="16.28515625" style="27" customWidth="1"/>
    <col min="9207" max="9453" width="9.140625" style="27"/>
    <col min="9454" max="9454" width="1.5703125" style="27" customWidth="1"/>
    <col min="9455" max="9455" width="24.140625" style="27" customWidth="1"/>
    <col min="9456" max="9456" width="10.85546875" style="27" customWidth="1"/>
    <col min="9457" max="9462" width="16.28515625" style="27" customWidth="1"/>
    <col min="9463" max="9709" width="9.140625" style="27"/>
    <col min="9710" max="9710" width="1.5703125" style="27" customWidth="1"/>
    <col min="9711" max="9711" width="24.140625" style="27" customWidth="1"/>
    <col min="9712" max="9712" width="10.85546875" style="27" customWidth="1"/>
    <col min="9713" max="9718" width="16.28515625" style="27" customWidth="1"/>
    <col min="9719" max="9965" width="9.140625" style="27"/>
    <col min="9966" max="9966" width="1.5703125" style="27" customWidth="1"/>
    <col min="9967" max="9967" width="24.140625" style="27" customWidth="1"/>
    <col min="9968" max="9968" width="10.85546875" style="27" customWidth="1"/>
    <col min="9969" max="9974" width="16.28515625" style="27" customWidth="1"/>
    <col min="9975" max="10221" width="9.140625" style="27"/>
    <col min="10222" max="10222" width="1.5703125" style="27" customWidth="1"/>
    <col min="10223" max="10223" width="24.140625" style="27" customWidth="1"/>
    <col min="10224" max="10224" width="10.85546875" style="27" customWidth="1"/>
    <col min="10225" max="10230" width="16.28515625" style="27" customWidth="1"/>
    <col min="10231" max="10477" width="9.140625" style="27"/>
    <col min="10478" max="10478" width="1.5703125" style="27" customWidth="1"/>
    <col min="10479" max="10479" width="24.140625" style="27" customWidth="1"/>
    <col min="10480" max="10480" width="10.85546875" style="27" customWidth="1"/>
    <col min="10481" max="10486" width="16.28515625" style="27" customWidth="1"/>
    <col min="10487" max="10733" width="9.140625" style="27"/>
    <col min="10734" max="10734" width="1.5703125" style="27" customWidth="1"/>
    <col min="10735" max="10735" width="24.140625" style="27" customWidth="1"/>
    <col min="10736" max="10736" width="10.85546875" style="27" customWidth="1"/>
    <col min="10737" max="10742" width="16.28515625" style="27" customWidth="1"/>
    <col min="10743" max="10989" width="9.140625" style="27"/>
    <col min="10990" max="10990" width="1.5703125" style="27" customWidth="1"/>
    <col min="10991" max="10991" width="24.140625" style="27" customWidth="1"/>
    <col min="10992" max="10992" width="10.85546875" style="27" customWidth="1"/>
    <col min="10993" max="10998" width="16.28515625" style="27" customWidth="1"/>
    <col min="10999" max="11245" width="9.140625" style="27"/>
    <col min="11246" max="11246" width="1.5703125" style="27" customWidth="1"/>
    <col min="11247" max="11247" width="24.140625" style="27" customWidth="1"/>
    <col min="11248" max="11248" width="10.85546875" style="27" customWidth="1"/>
    <col min="11249" max="11254" width="16.28515625" style="27" customWidth="1"/>
    <col min="11255" max="11501" width="9.140625" style="27"/>
    <col min="11502" max="11502" width="1.5703125" style="27" customWidth="1"/>
    <col min="11503" max="11503" width="24.140625" style="27" customWidth="1"/>
    <col min="11504" max="11504" width="10.85546875" style="27" customWidth="1"/>
    <col min="11505" max="11510" width="16.28515625" style="27" customWidth="1"/>
    <col min="11511" max="11757" width="9.140625" style="27"/>
    <col min="11758" max="11758" width="1.5703125" style="27" customWidth="1"/>
    <col min="11759" max="11759" width="24.140625" style="27" customWidth="1"/>
    <col min="11760" max="11760" width="10.85546875" style="27" customWidth="1"/>
    <col min="11761" max="11766" width="16.28515625" style="27" customWidth="1"/>
    <col min="11767" max="12013" width="9.140625" style="27"/>
    <col min="12014" max="12014" width="1.5703125" style="27" customWidth="1"/>
    <col min="12015" max="12015" width="24.140625" style="27" customWidth="1"/>
    <col min="12016" max="12016" width="10.85546875" style="27" customWidth="1"/>
    <col min="12017" max="12022" width="16.28515625" style="27" customWidth="1"/>
    <col min="12023" max="12269" width="9.140625" style="27"/>
    <col min="12270" max="12270" width="1.5703125" style="27" customWidth="1"/>
    <col min="12271" max="12271" width="24.140625" style="27" customWidth="1"/>
    <col min="12272" max="12272" width="10.85546875" style="27" customWidth="1"/>
    <col min="12273" max="12278" width="16.28515625" style="27" customWidth="1"/>
    <col min="12279" max="12525" width="9.140625" style="27"/>
    <col min="12526" max="12526" width="1.5703125" style="27" customWidth="1"/>
    <col min="12527" max="12527" width="24.140625" style="27" customWidth="1"/>
    <col min="12528" max="12528" width="10.85546875" style="27" customWidth="1"/>
    <col min="12529" max="12534" width="16.28515625" style="27" customWidth="1"/>
    <col min="12535" max="12781" width="9.140625" style="27"/>
    <col min="12782" max="12782" width="1.5703125" style="27" customWidth="1"/>
    <col min="12783" max="12783" width="24.140625" style="27" customWidth="1"/>
    <col min="12784" max="12784" width="10.85546875" style="27" customWidth="1"/>
    <col min="12785" max="12790" width="16.28515625" style="27" customWidth="1"/>
    <col min="12791" max="13037" width="9.140625" style="27"/>
    <col min="13038" max="13038" width="1.5703125" style="27" customWidth="1"/>
    <col min="13039" max="13039" width="24.140625" style="27" customWidth="1"/>
    <col min="13040" max="13040" width="10.85546875" style="27" customWidth="1"/>
    <col min="13041" max="13046" width="16.28515625" style="27" customWidth="1"/>
    <col min="13047" max="13293" width="9.140625" style="27"/>
    <col min="13294" max="13294" width="1.5703125" style="27" customWidth="1"/>
    <col min="13295" max="13295" width="24.140625" style="27" customWidth="1"/>
    <col min="13296" max="13296" width="10.85546875" style="27" customWidth="1"/>
    <col min="13297" max="13302" width="16.28515625" style="27" customWidth="1"/>
    <col min="13303" max="13549" width="9.140625" style="27"/>
    <col min="13550" max="13550" width="1.5703125" style="27" customWidth="1"/>
    <col min="13551" max="13551" width="24.140625" style="27" customWidth="1"/>
    <col min="13552" max="13552" width="10.85546875" style="27" customWidth="1"/>
    <col min="13553" max="13558" width="16.28515625" style="27" customWidth="1"/>
    <col min="13559" max="13805" width="9.140625" style="27"/>
    <col min="13806" max="13806" width="1.5703125" style="27" customWidth="1"/>
    <col min="13807" max="13807" width="24.140625" style="27" customWidth="1"/>
    <col min="13808" max="13808" width="10.85546875" style="27" customWidth="1"/>
    <col min="13809" max="13814" width="16.28515625" style="27" customWidth="1"/>
    <col min="13815" max="14061" width="9.140625" style="27"/>
    <col min="14062" max="14062" width="1.5703125" style="27" customWidth="1"/>
    <col min="14063" max="14063" width="24.140625" style="27" customWidth="1"/>
    <col min="14064" max="14064" width="10.85546875" style="27" customWidth="1"/>
    <col min="14065" max="14070" width="16.28515625" style="27" customWidth="1"/>
    <col min="14071" max="14317" width="9.140625" style="27"/>
    <col min="14318" max="14318" width="1.5703125" style="27" customWidth="1"/>
    <col min="14319" max="14319" width="24.140625" style="27" customWidth="1"/>
    <col min="14320" max="14320" width="10.85546875" style="27" customWidth="1"/>
    <col min="14321" max="14326" width="16.28515625" style="27" customWidth="1"/>
    <col min="14327" max="14573" width="9.140625" style="27"/>
    <col min="14574" max="14574" width="1.5703125" style="27" customWidth="1"/>
    <col min="14575" max="14575" width="24.140625" style="27" customWidth="1"/>
    <col min="14576" max="14576" width="10.85546875" style="27" customWidth="1"/>
    <col min="14577" max="14582" width="16.28515625" style="27" customWidth="1"/>
    <col min="14583" max="14829" width="9.140625" style="27"/>
    <col min="14830" max="14830" width="1.5703125" style="27" customWidth="1"/>
    <col min="14831" max="14831" width="24.140625" style="27" customWidth="1"/>
    <col min="14832" max="14832" width="10.85546875" style="27" customWidth="1"/>
    <col min="14833" max="14838" width="16.28515625" style="27" customWidth="1"/>
    <col min="14839" max="15085" width="9.140625" style="27"/>
    <col min="15086" max="15086" width="1.5703125" style="27" customWidth="1"/>
    <col min="15087" max="15087" width="24.140625" style="27" customWidth="1"/>
    <col min="15088" max="15088" width="10.85546875" style="27" customWidth="1"/>
    <col min="15089" max="15094" width="16.28515625" style="27" customWidth="1"/>
    <col min="15095" max="15341" width="9.140625" style="27"/>
    <col min="15342" max="15342" width="1.5703125" style="27" customWidth="1"/>
    <col min="15343" max="15343" width="24.140625" style="27" customWidth="1"/>
    <col min="15344" max="15344" width="10.85546875" style="27" customWidth="1"/>
    <col min="15345" max="15350" width="16.28515625" style="27" customWidth="1"/>
    <col min="15351" max="15597" width="9.140625" style="27"/>
    <col min="15598" max="15598" width="1.5703125" style="27" customWidth="1"/>
    <col min="15599" max="15599" width="24.140625" style="27" customWidth="1"/>
    <col min="15600" max="15600" width="10.85546875" style="27" customWidth="1"/>
    <col min="15601" max="15606" width="16.28515625" style="27" customWidth="1"/>
    <col min="15607" max="15853" width="9.140625" style="27"/>
    <col min="15854" max="15854" width="1.5703125" style="27" customWidth="1"/>
    <col min="15855" max="15855" width="24.140625" style="27" customWidth="1"/>
    <col min="15856" max="15856" width="10.85546875" style="27" customWidth="1"/>
    <col min="15857" max="15862" width="16.28515625" style="27" customWidth="1"/>
    <col min="15863" max="16109" width="9.140625" style="27"/>
    <col min="16110" max="16110" width="1.5703125" style="27" customWidth="1"/>
    <col min="16111" max="16111" width="24.140625" style="27" customWidth="1"/>
    <col min="16112" max="16112" width="10.85546875" style="27" customWidth="1"/>
    <col min="16113" max="16118" width="16.28515625" style="27" customWidth="1"/>
    <col min="16119" max="16384" width="9.140625" style="27"/>
  </cols>
  <sheetData>
    <row r="1" spans="1:9" s="89" customFormat="1" ht="17.25">
      <c r="A1" s="24" t="s">
        <v>134</v>
      </c>
      <c r="B1" s="104"/>
    </row>
    <row r="2" spans="1:9" s="89" customFormat="1">
      <c r="A2" s="28" t="s">
        <v>39</v>
      </c>
      <c r="B2" s="104"/>
    </row>
    <row r="3" spans="1:9" s="89" customFormat="1">
      <c r="A3" s="90"/>
      <c r="B3" s="86"/>
    </row>
    <row r="4" spans="1:9" s="89" customFormat="1" ht="15" thickBot="1">
      <c r="A4" s="90"/>
      <c r="C4" s="105"/>
      <c r="D4" s="105"/>
      <c r="F4" s="105" t="s">
        <v>40</v>
      </c>
    </row>
    <row r="5" spans="1:9" s="89" customFormat="1" ht="15" customHeight="1">
      <c r="A5" s="91"/>
      <c r="B5" s="106"/>
      <c r="C5" s="148" t="s">
        <v>41</v>
      </c>
      <c r="D5" s="148"/>
      <c r="E5" s="148"/>
      <c r="F5" s="148"/>
    </row>
    <row r="6" spans="1:9" s="89" customFormat="1">
      <c r="A6" s="92"/>
      <c r="B6" s="107"/>
      <c r="C6" s="146">
        <v>2019</v>
      </c>
      <c r="D6" s="146"/>
      <c r="E6" s="146">
        <v>2020</v>
      </c>
      <c r="F6" s="146"/>
    </row>
    <row r="7" spans="1:9" s="89" customFormat="1">
      <c r="A7" s="92"/>
      <c r="C7" s="93" t="s">
        <v>42</v>
      </c>
      <c r="D7" s="93" t="s">
        <v>43</v>
      </c>
      <c r="E7" s="93" t="s">
        <v>42</v>
      </c>
      <c r="F7" s="93" t="s">
        <v>43</v>
      </c>
    </row>
    <row r="8" spans="1:9" s="89" customFormat="1">
      <c r="A8" s="108"/>
      <c r="B8" s="109"/>
      <c r="C8" s="109"/>
      <c r="E8" s="109"/>
    </row>
    <row r="9" spans="1:9">
      <c r="A9" s="110" t="s">
        <v>44</v>
      </c>
      <c r="B9" s="111" t="s">
        <v>102</v>
      </c>
      <c r="C9" s="95">
        <v>5778</v>
      </c>
      <c r="D9" s="119">
        <v>1</v>
      </c>
      <c r="E9" s="95">
        <v>5691</v>
      </c>
      <c r="F9" s="119">
        <v>1</v>
      </c>
      <c r="G9" s="126"/>
      <c r="H9" s="126"/>
      <c r="I9" s="126"/>
    </row>
    <row r="10" spans="1:9">
      <c r="A10" s="99"/>
      <c r="B10" s="113" t="s">
        <v>60</v>
      </c>
      <c r="C10" s="100">
        <v>4371</v>
      </c>
      <c r="D10" s="120">
        <v>0.76</v>
      </c>
      <c r="E10" s="100">
        <v>4242</v>
      </c>
      <c r="F10" s="120">
        <v>0.75</v>
      </c>
      <c r="G10" s="126"/>
      <c r="H10" s="126"/>
      <c r="I10" s="126"/>
    </row>
    <row r="11" spans="1:9">
      <c r="A11" s="85"/>
      <c r="B11" s="113" t="s">
        <v>61</v>
      </c>
      <c r="C11" s="100">
        <v>314</v>
      </c>
      <c r="D11" s="120">
        <v>0.05</v>
      </c>
      <c r="E11" s="100">
        <v>326</v>
      </c>
      <c r="F11" s="120">
        <v>0.06</v>
      </c>
      <c r="G11" s="126"/>
      <c r="H11" s="126"/>
      <c r="I11" s="126"/>
    </row>
    <row r="12" spans="1:9">
      <c r="A12" s="85"/>
      <c r="B12" s="113" t="s">
        <v>62</v>
      </c>
      <c r="C12" s="100">
        <v>352</v>
      </c>
      <c r="D12" s="120">
        <v>0.06</v>
      </c>
      <c r="E12" s="100">
        <v>398</v>
      </c>
      <c r="F12" s="120">
        <v>7.0000000000000007E-2</v>
      </c>
      <c r="G12" s="126"/>
      <c r="H12" s="126"/>
      <c r="I12" s="126"/>
    </row>
    <row r="13" spans="1:9">
      <c r="A13" s="85"/>
      <c r="B13" s="113" t="s">
        <v>63</v>
      </c>
      <c r="C13" s="100">
        <v>711</v>
      </c>
      <c r="D13" s="120">
        <v>0.12</v>
      </c>
      <c r="E13" s="100">
        <v>681</v>
      </c>
      <c r="F13" s="120">
        <v>0.12</v>
      </c>
      <c r="G13" s="126"/>
      <c r="H13" s="126"/>
      <c r="I13" s="126"/>
    </row>
    <row r="14" spans="1:9">
      <c r="A14" s="85"/>
      <c r="B14" s="113" t="s">
        <v>64</v>
      </c>
      <c r="C14" s="100">
        <v>30</v>
      </c>
      <c r="D14" s="120">
        <v>0.01</v>
      </c>
      <c r="E14" s="100">
        <v>44</v>
      </c>
      <c r="F14" s="120">
        <v>0.01</v>
      </c>
      <c r="G14" s="126"/>
      <c r="H14" s="126"/>
      <c r="I14" s="126"/>
    </row>
    <row r="15" spans="1:9">
      <c r="A15" s="85"/>
      <c r="B15" s="113" t="s">
        <v>65</v>
      </c>
      <c r="C15" s="100">
        <v>1407</v>
      </c>
      <c r="D15" s="120">
        <v>0.24</v>
      </c>
      <c r="E15" s="100">
        <v>1449</v>
      </c>
      <c r="F15" s="120">
        <v>0.25</v>
      </c>
      <c r="G15" s="126"/>
      <c r="H15" s="126"/>
      <c r="I15" s="126"/>
    </row>
    <row r="16" spans="1:9">
      <c r="A16" s="85"/>
      <c r="B16" s="113"/>
      <c r="C16" s="100"/>
      <c r="D16" s="121"/>
      <c r="E16" s="100"/>
      <c r="F16" s="121"/>
      <c r="G16" s="126"/>
      <c r="H16" s="126"/>
      <c r="I16" s="126"/>
    </row>
    <row r="17" spans="1:9">
      <c r="A17" s="110" t="s">
        <v>94</v>
      </c>
      <c r="B17" s="115" t="s">
        <v>102</v>
      </c>
      <c r="C17" s="95">
        <v>189</v>
      </c>
      <c r="D17" s="119">
        <v>1</v>
      </c>
      <c r="E17" s="95">
        <v>210</v>
      </c>
      <c r="F17" s="119">
        <v>1</v>
      </c>
      <c r="G17" s="126"/>
      <c r="H17" s="126"/>
      <c r="I17" s="126"/>
    </row>
    <row r="18" spans="1:9">
      <c r="A18" s="110"/>
      <c r="B18" s="113" t="s">
        <v>60</v>
      </c>
      <c r="C18" s="100">
        <v>144</v>
      </c>
      <c r="D18" s="120">
        <v>0.76</v>
      </c>
      <c r="E18" s="100">
        <v>162</v>
      </c>
      <c r="F18" s="120">
        <v>0.77</v>
      </c>
      <c r="G18" s="126"/>
      <c r="H18" s="126"/>
      <c r="I18" s="126"/>
    </row>
    <row r="19" spans="1:9">
      <c r="A19" s="110"/>
      <c r="B19" s="113" t="s">
        <v>61</v>
      </c>
      <c r="C19" s="100">
        <v>8</v>
      </c>
      <c r="D19" s="120">
        <v>0.04</v>
      </c>
      <c r="E19" s="100">
        <v>11</v>
      </c>
      <c r="F19" s="120">
        <v>0.05</v>
      </c>
      <c r="G19" s="126"/>
      <c r="H19" s="126"/>
      <c r="I19" s="126"/>
    </row>
    <row r="20" spans="1:9">
      <c r="A20" s="110"/>
      <c r="B20" s="113" t="s">
        <v>62</v>
      </c>
      <c r="C20" s="100">
        <v>13</v>
      </c>
      <c r="D20" s="120">
        <v>7.0000000000000007E-2</v>
      </c>
      <c r="E20" s="100" t="s">
        <v>31</v>
      </c>
      <c r="F20" s="120" t="s">
        <v>49</v>
      </c>
      <c r="G20" s="126"/>
      <c r="H20" s="126"/>
      <c r="I20" s="126"/>
    </row>
    <row r="21" spans="1:9">
      <c r="A21" s="110"/>
      <c r="B21" s="113" t="s">
        <v>63</v>
      </c>
      <c r="C21" s="100">
        <v>24</v>
      </c>
      <c r="D21" s="120">
        <v>0.13</v>
      </c>
      <c r="E21" s="100">
        <v>24</v>
      </c>
      <c r="F21" s="120">
        <v>0.11</v>
      </c>
      <c r="G21" s="126"/>
      <c r="H21" s="126"/>
      <c r="I21" s="126"/>
    </row>
    <row r="22" spans="1:9">
      <c r="A22" s="110"/>
      <c r="B22" s="113" t="s">
        <v>64</v>
      </c>
      <c r="C22" s="100">
        <v>0</v>
      </c>
      <c r="D22" s="120">
        <v>0</v>
      </c>
      <c r="E22" s="100" t="s">
        <v>31</v>
      </c>
      <c r="F22" s="120" t="s">
        <v>49</v>
      </c>
      <c r="G22" s="126"/>
      <c r="H22" s="126"/>
      <c r="I22" s="126"/>
    </row>
    <row r="23" spans="1:9">
      <c r="A23" s="110"/>
      <c r="B23" s="113" t="s">
        <v>65</v>
      </c>
      <c r="C23" s="100">
        <v>45</v>
      </c>
      <c r="D23" s="120">
        <v>0.24</v>
      </c>
      <c r="E23" s="100">
        <v>48</v>
      </c>
      <c r="F23" s="120">
        <v>0.23</v>
      </c>
      <c r="G23" s="126"/>
      <c r="H23" s="126"/>
      <c r="I23" s="126"/>
    </row>
    <row r="24" spans="1:9">
      <c r="A24" s="110"/>
      <c r="B24" s="113"/>
      <c r="C24" s="100"/>
      <c r="D24" s="47"/>
      <c r="E24" s="100"/>
      <c r="F24" s="47"/>
      <c r="G24" s="126"/>
      <c r="H24" s="126"/>
      <c r="I24" s="126"/>
    </row>
    <row r="25" spans="1:9">
      <c r="A25" s="110" t="s">
        <v>118</v>
      </c>
      <c r="B25" s="115" t="s">
        <v>102</v>
      </c>
      <c r="C25" s="82" t="s">
        <v>96</v>
      </c>
      <c r="D25" s="82" t="s">
        <v>96</v>
      </c>
      <c r="E25" s="95">
        <v>30</v>
      </c>
      <c r="F25" s="119">
        <v>1</v>
      </c>
      <c r="G25" s="126"/>
      <c r="H25" s="126"/>
      <c r="I25" s="126"/>
    </row>
    <row r="26" spans="1:9">
      <c r="A26" s="110"/>
      <c r="B26" s="113" t="s">
        <v>60</v>
      </c>
      <c r="C26" s="82" t="s">
        <v>96</v>
      </c>
      <c r="D26" s="82" t="s">
        <v>96</v>
      </c>
      <c r="E26" s="100">
        <v>12</v>
      </c>
      <c r="F26" s="120">
        <v>0.4</v>
      </c>
      <c r="G26" s="126"/>
      <c r="H26" s="126"/>
      <c r="I26" s="126"/>
    </row>
    <row r="27" spans="1:9">
      <c r="A27" s="110"/>
      <c r="B27" s="113" t="s">
        <v>61</v>
      </c>
      <c r="C27" s="82" t="s">
        <v>96</v>
      </c>
      <c r="D27" s="82" t="s">
        <v>96</v>
      </c>
      <c r="E27" s="100">
        <v>0</v>
      </c>
      <c r="F27" s="120">
        <v>0</v>
      </c>
      <c r="G27" s="126"/>
      <c r="H27" s="126"/>
      <c r="I27" s="126"/>
    </row>
    <row r="28" spans="1:9">
      <c r="A28" s="110"/>
      <c r="B28" s="113" t="s">
        <v>62</v>
      </c>
      <c r="C28" s="82" t="s">
        <v>96</v>
      </c>
      <c r="D28" s="82" t="s">
        <v>96</v>
      </c>
      <c r="E28" s="100">
        <v>13</v>
      </c>
      <c r="F28" s="120">
        <v>0.43</v>
      </c>
      <c r="G28" s="126"/>
      <c r="H28" s="126"/>
      <c r="I28" s="126"/>
    </row>
    <row r="29" spans="1:9">
      <c r="A29" s="110"/>
      <c r="B29" s="113" t="s">
        <v>63</v>
      </c>
      <c r="C29" s="82" t="s">
        <v>96</v>
      </c>
      <c r="D29" s="82" t="s">
        <v>96</v>
      </c>
      <c r="E29" s="100" t="s">
        <v>31</v>
      </c>
      <c r="F29" s="120" t="s">
        <v>49</v>
      </c>
      <c r="G29" s="126"/>
      <c r="H29" s="126"/>
      <c r="I29" s="126"/>
    </row>
    <row r="30" spans="1:9">
      <c r="A30" s="110"/>
      <c r="B30" s="113" t="s">
        <v>64</v>
      </c>
      <c r="C30" s="82" t="s">
        <v>96</v>
      </c>
      <c r="D30" s="82" t="s">
        <v>96</v>
      </c>
      <c r="E30" s="100" t="s">
        <v>31</v>
      </c>
      <c r="F30" s="120" t="s">
        <v>49</v>
      </c>
      <c r="G30" s="126"/>
      <c r="H30" s="126"/>
      <c r="I30" s="126"/>
    </row>
    <row r="31" spans="1:9">
      <c r="A31" s="110"/>
      <c r="B31" s="113" t="s">
        <v>65</v>
      </c>
      <c r="C31" s="82" t="s">
        <v>96</v>
      </c>
      <c r="D31" s="82" t="s">
        <v>96</v>
      </c>
      <c r="E31" s="100">
        <v>18</v>
      </c>
      <c r="F31" s="120">
        <v>0.6</v>
      </c>
      <c r="G31" s="126"/>
      <c r="H31" s="126"/>
      <c r="I31" s="126"/>
    </row>
    <row r="32" spans="1:9">
      <c r="A32" s="113"/>
      <c r="B32" s="113"/>
      <c r="C32" s="100"/>
      <c r="D32" s="121"/>
      <c r="E32" s="100"/>
      <c r="F32" s="121"/>
      <c r="G32" s="126"/>
      <c r="H32" s="126"/>
      <c r="I32" s="126"/>
    </row>
    <row r="33" spans="1:9">
      <c r="A33" s="110" t="s">
        <v>97</v>
      </c>
      <c r="B33" s="115" t="s">
        <v>102</v>
      </c>
      <c r="C33" s="95">
        <v>2654</v>
      </c>
      <c r="D33" s="119">
        <v>1</v>
      </c>
      <c r="E33" s="95">
        <v>2573</v>
      </c>
      <c r="F33" s="119">
        <v>1</v>
      </c>
      <c r="G33" s="126"/>
      <c r="H33" s="126"/>
      <c r="I33" s="126"/>
    </row>
    <row r="34" spans="1:9">
      <c r="A34" s="110"/>
      <c r="B34" s="113" t="s">
        <v>60</v>
      </c>
      <c r="C34" s="100">
        <v>1998</v>
      </c>
      <c r="D34" s="120">
        <v>0.75</v>
      </c>
      <c r="E34" s="100">
        <v>1887</v>
      </c>
      <c r="F34" s="120">
        <v>0.73</v>
      </c>
      <c r="G34" s="126"/>
      <c r="H34" s="126"/>
      <c r="I34" s="126"/>
    </row>
    <row r="35" spans="1:9">
      <c r="A35" s="110"/>
      <c r="B35" s="113" t="s">
        <v>61</v>
      </c>
      <c r="C35" s="100">
        <v>152</v>
      </c>
      <c r="D35" s="120">
        <v>0.06</v>
      </c>
      <c r="E35" s="100">
        <v>156</v>
      </c>
      <c r="F35" s="120">
        <v>0.06</v>
      </c>
      <c r="G35" s="126"/>
      <c r="H35" s="126"/>
      <c r="I35" s="126"/>
    </row>
    <row r="36" spans="1:9">
      <c r="A36" s="110"/>
      <c r="B36" s="113" t="s">
        <v>62</v>
      </c>
      <c r="C36" s="100">
        <v>176</v>
      </c>
      <c r="D36" s="120">
        <v>7.0000000000000007E-2</v>
      </c>
      <c r="E36" s="100">
        <v>193</v>
      </c>
      <c r="F36" s="120">
        <v>0.08</v>
      </c>
      <c r="G36" s="126"/>
      <c r="H36" s="126"/>
      <c r="I36" s="126"/>
    </row>
    <row r="37" spans="1:9">
      <c r="A37" s="110"/>
      <c r="B37" s="113" t="s">
        <v>63</v>
      </c>
      <c r="C37" s="100">
        <v>313</v>
      </c>
      <c r="D37" s="120">
        <v>0.12</v>
      </c>
      <c r="E37" s="100">
        <v>324</v>
      </c>
      <c r="F37" s="120">
        <v>0.13</v>
      </c>
      <c r="G37" s="126"/>
      <c r="H37" s="126"/>
      <c r="I37" s="126"/>
    </row>
    <row r="38" spans="1:9">
      <c r="A38" s="110"/>
      <c r="B38" s="113" t="s">
        <v>64</v>
      </c>
      <c r="C38" s="100">
        <v>15</v>
      </c>
      <c r="D38" s="120">
        <v>0.01</v>
      </c>
      <c r="E38" s="100">
        <v>13</v>
      </c>
      <c r="F38" s="120">
        <v>0.01</v>
      </c>
      <c r="G38" s="126"/>
      <c r="H38" s="126"/>
      <c r="I38" s="126"/>
    </row>
    <row r="39" spans="1:9">
      <c r="A39" s="110"/>
      <c r="B39" s="113" t="s">
        <v>65</v>
      </c>
      <c r="C39" s="100">
        <v>656</v>
      </c>
      <c r="D39" s="120">
        <v>0.25</v>
      </c>
      <c r="E39" s="100">
        <v>686</v>
      </c>
      <c r="F39" s="120">
        <v>0.27</v>
      </c>
      <c r="G39" s="126"/>
      <c r="H39" s="126"/>
      <c r="I39" s="126"/>
    </row>
    <row r="40" spans="1:9">
      <c r="A40" s="85"/>
      <c r="B40" s="113"/>
      <c r="C40" s="100"/>
      <c r="D40" s="122"/>
      <c r="E40" s="100"/>
      <c r="F40" s="122"/>
      <c r="G40" s="126"/>
      <c r="H40" s="126"/>
      <c r="I40" s="126"/>
    </row>
    <row r="41" spans="1:9">
      <c r="A41" s="110" t="s">
        <v>98</v>
      </c>
      <c r="B41" s="115" t="s">
        <v>102</v>
      </c>
      <c r="C41" s="95">
        <v>1150</v>
      </c>
      <c r="D41" s="119">
        <v>1</v>
      </c>
      <c r="E41" s="95">
        <v>1127</v>
      </c>
      <c r="F41" s="119">
        <v>1</v>
      </c>
      <c r="G41" s="126"/>
      <c r="H41" s="126"/>
      <c r="I41" s="126"/>
    </row>
    <row r="42" spans="1:9">
      <c r="A42" s="110"/>
      <c r="B42" s="113" t="s">
        <v>60</v>
      </c>
      <c r="C42" s="100">
        <v>1012</v>
      </c>
      <c r="D42" s="120">
        <v>0.88</v>
      </c>
      <c r="E42" s="100">
        <v>963</v>
      </c>
      <c r="F42" s="120">
        <v>0.85</v>
      </c>
      <c r="G42" s="126"/>
      <c r="H42" s="126"/>
      <c r="I42" s="126"/>
    </row>
    <row r="43" spans="1:9">
      <c r="A43" s="110"/>
      <c r="B43" s="113" t="s">
        <v>61</v>
      </c>
      <c r="C43" s="100">
        <v>25</v>
      </c>
      <c r="D43" s="120">
        <v>0.02</v>
      </c>
      <c r="E43" s="100">
        <v>26</v>
      </c>
      <c r="F43" s="120">
        <v>0.02</v>
      </c>
      <c r="G43" s="126"/>
      <c r="H43" s="126"/>
      <c r="I43" s="126"/>
    </row>
    <row r="44" spans="1:9">
      <c r="A44" s="110"/>
      <c r="B44" s="113" t="s">
        <v>62</v>
      </c>
      <c r="C44" s="100">
        <v>48</v>
      </c>
      <c r="D44" s="120">
        <v>0.04</v>
      </c>
      <c r="E44" s="100">
        <v>77</v>
      </c>
      <c r="F44" s="120">
        <v>7.0000000000000007E-2</v>
      </c>
      <c r="G44" s="126"/>
      <c r="H44" s="126"/>
      <c r="I44" s="126"/>
    </row>
    <row r="45" spans="1:9">
      <c r="A45" s="110"/>
      <c r="B45" s="113" t="s">
        <v>63</v>
      </c>
      <c r="C45" s="100">
        <v>59</v>
      </c>
      <c r="D45" s="120">
        <v>0.05</v>
      </c>
      <c r="E45" s="100">
        <v>49</v>
      </c>
      <c r="F45" s="120">
        <v>0.04</v>
      </c>
      <c r="G45" s="126"/>
      <c r="H45" s="126"/>
      <c r="I45" s="126"/>
    </row>
    <row r="46" spans="1:9">
      <c r="A46" s="110"/>
      <c r="B46" s="113" t="s">
        <v>64</v>
      </c>
      <c r="C46" s="100">
        <v>6</v>
      </c>
      <c r="D46" s="120">
        <v>0.01</v>
      </c>
      <c r="E46" s="100">
        <v>12</v>
      </c>
      <c r="F46" s="120">
        <v>0.01</v>
      </c>
      <c r="G46" s="126"/>
      <c r="H46" s="126"/>
      <c r="I46" s="126"/>
    </row>
    <row r="47" spans="1:9">
      <c r="A47" s="110"/>
      <c r="B47" s="113" t="s">
        <v>65</v>
      </c>
      <c r="C47" s="100">
        <v>138</v>
      </c>
      <c r="D47" s="120">
        <v>0.12</v>
      </c>
      <c r="E47" s="100">
        <v>164</v>
      </c>
      <c r="F47" s="120">
        <v>0.15</v>
      </c>
      <c r="G47" s="126"/>
      <c r="H47" s="126"/>
      <c r="I47" s="126"/>
    </row>
    <row r="48" spans="1:9">
      <c r="A48" s="113"/>
      <c r="B48" s="113"/>
      <c r="C48" s="100"/>
      <c r="D48" s="122"/>
      <c r="E48" s="100"/>
      <c r="F48" s="122"/>
      <c r="G48" s="126"/>
      <c r="H48" s="126"/>
      <c r="I48" s="126"/>
    </row>
    <row r="49" spans="1:9">
      <c r="A49" s="110" t="s">
        <v>99</v>
      </c>
      <c r="B49" s="115" t="s">
        <v>102</v>
      </c>
      <c r="C49" s="95">
        <v>166</v>
      </c>
      <c r="D49" s="119">
        <v>1</v>
      </c>
      <c r="E49" s="95">
        <v>167</v>
      </c>
      <c r="F49" s="119">
        <v>1</v>
      </c>
      <c r="G49" s="126"/>
      <c r="H49" s="126"/>
      <c r="I49" s="126"/>
    </row>
    <row r="50" spans="1:9">
      <c r="A50" s="110"/>
      <c r="B50" s="113" t="s">
        <v>60</v>
      </c>
      <c r="C50" s="100">
        <v>147</v>
      </c>
      <c r="D50" s="120">
        <v>0.89</v>
      </c>
      <c r="E50" s="100">
        <v>155</v>
      </c>
      <c r="F50" s="120">
        <v>0.93</v>
      </c>
      <c r="G50" s="126"/>
      <c r="H50" s="126"/>
      <c r="I50" s="126"/>
    </row>
    <row r="51" spans="1:9">
      <c r="A51" s="110"/>
      <c r="B51" s="113" t="s">
        <v>61</v>
      </c>
      <c r="C51" s="100">
        <v>7</v>
      </c>
      <c r="D51" s="120">
        <v>0.04</v>
      </c>
      <c r="E51" s="100" t="s">
        <v>31</v>
      </c>
      <c r="F51" s="120" t="s">
        <v>49</v>
      </c>
      <c r="G51" s="126"/>
      <c r="H51" s="126"/>
      <c r="I51" s="126"/>
    </row>
    <row r="52" spans="1:9">
      <c r="A52" s="110"/>
      <c r="B52" s="113" t="s">
        <v>62</v>
      </c>
      <c r="C52" s="100">
        <v>7</v>
      </c>
      <c r="D52" s="120">
        <v>0.04</v>
      </c>
      <c r="E52" s="100" t="s">
        <v>31</v>
      </c>
      <c r="F52" s="120" t="s">
        <v>49</v>
      </c>
      <c r="G52" s="126"/>
      <c r="H52" s="126"/>
      <c r="I52" s="126"/>
    </row>
    <row r="53" spans="1:9">
      <c r="A53" s="110"/>
      <c r="B53" s="113" t="s">
        <v>63</v>
      </c>
      <c r="C53" s="100">
        <v>5</v>
      </c>
      <c r="D53" s="120">
        <v>0.03</v>
      </c>
      <c r="E53" s="100">
        <v>8</v>
      </c>
      <c r="F53" s="120">
        <v>0.05</v>
      </c>
      <c r="G53" s="126"/>
      <c r="H53" s="126"/>
      <c r="I53" s="126"/>
    </row>
    <row r="54" spans="1:9">
      <c r="A54" s="110"/>
      <c r="B54" s="113" t="s">
        <v>64</v>
      </c>
      <c r="C54" s="100">
        <v>0</v>
      </c>
      <c r="D54" s="120">
        <v>0</v>
      </c>
      <c r="E54" s="100">
        <v>0</v>
      </c>
      <c r="F54" s="120">
        <v>0</v>
      </c>
      <c r="G54" s="126"/>
      <c r="H54" s="126"/>
      <c r="I54" s="126"/>
    </row>
    <row r="55" spans="1:9">
      <c r="A55" s="110"/>
      <c r="B55" s="113" t="s">
        <v>65</v>
      </c>
      <c r="C55" s="100">
        <v>19</v>
      </c>
      <c r="D55" s="120">
        <v>0.11</v>
      </c>
      <c r="E55" s="100">
        <v>12</v>
      </c>
      <c r="F55" s="120">
        <v>7.0000000000000007E-2</v>
      </c>
      <c r="G55" s="126"/>
      <c r="H55" s="126"/>
      <c r="I55" s="126"/>
    </row>
    <row r="56" spans="1:9">
      <c r="A56" s="85"/>
      <c r="B56" s="113"/>
      <c r="C56" s="100"/>
      <c r="D56" s="122"/>
      <c r="E56" s="100"/>
      <c r="F56" s="122"/>
      <c r="G56" s="126"/>
      <c r="H56" s="126"/>
      <c r="I56" s="126"/>
    </row>
    <row r="57" spans="1:9">
      <c r="A57" s="110" t="s">
        <v>100</v>
      </c>
      <c r="B57" s="115" t="s">
        <v>102</v>
      </c>
      <c r="C57" s="95">
        <v>1619</v>
      </c>
      <c r="D57" s="119">
        <v>1</v>
      </c>
      <c r="E57" s="95">
        <v>1584</v>
      </c>
      <c r="F57" s="119">
        <v>1</v>
      </c>
      <c r="G57" s="126"/>
      <c r="H57" s="126"/>
      <c r="I57" s="126"/>
    </row>
    <row r="58" spans="1:9">
      <c r="A58" s="110"/>
      <c r="B58" s="113" t="s">
        <v>60</v>
      </c>
      <c r="C58" s="100">
        <v>1070</v>
      </c>
      <c r="D58" s="120">
        <v>0.66</v>
      </c>
      <c r="E58" s="100">
        <v>1063</v>
      </c>
      <c r="F58" s="120">
        <v>0.67</v>
      </c>
      <c r="G58" s="126"/>
      <c r="H58" s="126"/>
      <c r="I58" s="126"/>
    </row>
    <row r="59" spans="1:9">
      <c r="A59" s="110"/>
      <c r="B59" s="113" t="s">
        <v>61</v>
      </c>
      <c r="C59" s="100">
        <v>122</v>
      </c>
      <c r="D59" s="120">
        <v>0.08</v>
      </c>
      <c r="E59" s="100">
        <v>132</v>
      </c>
      <c r="F59" s="120">
        <v>0.08</v>
      </c>
      <c r="G59" s="126"/>
      <c r="H59" s="126"/>
      <c r="I59" s="126"/>
    </row>
    <row r="60" spans="1:9">
      <c r="A60" s="110"/>
      <c r="B60" s="113" t="s">
        <v>62</v>
      </c>
      <c r="C60" s="100">
        <v>108</v>
      </c>
      <c r="D60" s="120">
        <v>7.0000000000000007E-2</v>
      </c>
      <c r="E60" s="100">
        <v>101</v>
      </c>
      <c r="F60" s="120">
        <v>0.06</v>
      </c>
      <c r="G60" s="126"/>
      <c r="H60" s="126"/>
      <c r="I60" s="126"/>
    </row>
    <row r="61" spans="1:9">
      <c r="A61" s="110"/>
      <c r="B61" s="113" t="s">
        <v>63</v>
      </c>
      <c r="C61" s="100">
        <v>310</v>
      </c>
      <c r="D61" s="120">
        <v>0.19</v>
      </c>
      <c r="E61" s="100">
        <v>273</v>
      </c>
      <c r="F61" s="120">
        <v>0.17</v>
      </c>
      <c r="G61" s="126"/>
      <c r="H61" s="126"/>
      <c r="I61" s="126"/>
    </row>
    <row r="62" spans="1:9">
      <c r="A62" s="110"/>
      <c r="B62" s="113" t="s">
        <v>64</v>
      </c>
      <c r="C62" s="100">
        <v>9</v>
      </c>
      <c r="D62" s="120">
        <v>0.01</v>
      </c>
      <c r="E62" s="100">
        <v>15</v>
      </c>
      <c r="F62" s="120">
        <v>0.01</v>
      </c>
      <c r="G62" s="126"/>
      <c r="H62" s="126"/>
      <c r="I62" s="126"/>
    </row>
    <row r="63" spans="1:9">
      <c r="A63" s="110"/>
      <c r="B63" s="113" t="s">
        <v>65</v>
      </c>
      <c r="C63" s="100">
        <v>549</v>
      </c>
      <c r="D63" s="120">
        <v>0.34</v>
      </c>
      <c r="E63" s="100">
        <v>521</v>
      </c>
      <c r="F63" s="120">
        <v>0.33</v>
      </c>
      <c r="G63" s="126"/>
      <c r="H63" s="126"/>
      <c r="I63" s="126"/>
    </row>
    <row r="64" spans="1:9">
      <c r="A64" s="110"/>
      <c r="B64" s="113"/>
      <c r="C64" s="100"/>
      <c r="D64" s="47"/>
      <c r="E64" s="100"/>
      <c r="F64" s="47"/>
      <c r="G64" s="126"/>
      <c r="H64" s="126"/>
    </row>
    <row r="65" spans="1:8">
      <c r="A65" s="129" t="s">
        <v>108</v>
      </c>
      <c r="B65" s="113"/>
      <c r="C65" s="100">
        <v>98</v>
      </c>
      <c r="D65" s="47"/>
      <c r="E65" s="100">
        <v>70</v>
      </c>
      <c r="F65" s="47"/>
      <c r="G65" s="126"/>
      <c r="H65" s="126"/>
    </row>
    <row r="66" spans="1:8" ht="15" thickBot="1">
      <c r="A66" s="83"/>
      <c r="B66" s="117"/>
      <c r="C66" s="118"/>
      <c r="D66" s="118"/>
      <c r="E66" s="118"/>
      <c r="F66" s="118"/>
    </row>
    <row r="68" spans="1:8">
      <c r="A68" s="86" t="s">
        <v>91</v>
      </c>
    </row>
    <row r="70" spans="1:8" ht="25.5" customHeight="1">
      <c r="A70" s="147" t="s">
        <v>123</v>
      </c>
      <c r="B70" s="147"/>
      <c r="C70" s="147"/>
      <c r="D70" s="147"/>
      <c r="E70" s="147"/>
      <c r="F70" s="147"/>
    </row>
    <row r="71" spans="1:8">
      <c r="A71" s="143" t="s">
        <v>122</v>
      </c>
      <c r="B71" s="143"/>
      <c r="C71" s="143"/>
      <c r="D71" s="143"/>
    </row>
    <row r="72" spans="1:8" ht="38.25" customHeight="1">
      <c r="A72" s="147" t="s">
        <v>120</v>
      </c>
      <c r="B72" s="147"/>
      <c r="C72" s="147"/>
      <c r="D72" s="147"/>
      <c r="E72" s="147"/>
      <c r="F72" s="147"/>
    </row>
  </sheetData>
  <mergeCells count="6">
    <mergeCell ref="C5:F5"/>
    <mergeCell ref="C6:D6"/>
    <mergeCell ref="E6:F6"/>
    <mergeCell ref="A71:D71"/>
    <mergeCell ref="A72:F72"/>
    <mergeCell ref="A70:F70"/>
  </mergeCells>
  <hyperlinks>
    <hyperlink ref="A2" location="Contents!A1" display="back to contents" xr:uid="{4F2E291A-47BF-41CE-92C4-C036CF3150D2}"/>
  </hyperlinks>
  <pageMargins left="0.75" right="0.75" top="1" bottom="1"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1CA5-487A-4C0A-B455-5D28A8CA984B}">
  <sheetPr>
    <pageSetUpPr fitToPage="1"/>
  </sheetPr>
  <dimension ref="A1:G128"/>
  <sheetViews>
    <sheetView showGridLines="0" zoomScaleNormal="100" workbookViewId="0"/>
  </sheetViews>
  <sheetFormatPr defaultRowHeight="14.25"/>
  <cols>
    <col min="1" max="1" width="28.5703125" style="27" customWidth="1"/>
    <col min="2" max="2" width="20.5703125" style="27" customWidth="1"/>
    <col min="3" max="6" width="17.5703125" style="27" customWidth="1"/>
    <col min="7" max="243" width="9.140625" style="27"/>
    <col min="244" max="244" width="1.5703125" style="27" customWidth="1"/>
    <col min="245" max="245" width="24.140625" style="27" customWidth="1"/>
    <col min="246" max="246" width="10.85546875" style="27" customWidth="1"/>
    <col min="247" max="252" width="16.28515625" style="27" customWidth="1"/>
    <col min="253" max="499" width="9.140625" style="27"/>
    <col min="500" max="500" width="1.5703125" style="27" customWidth="1"/>
    <col min="501" max="501" width="24.140625" style="27" customWidth="1"/>
    <col min="502" max="502" width="10.85546875" style="27" customWidth="1"/>
    <col min="503" max="508" width="16.28515625" style="27" customWidth="1"/>
    <col min="509" max="755" width="9.140625" style="27"/>
    <col min="756" max="756" width="1.5703125" style="27" customWidth="1"/>
    <col min="757" max="757" width="24.140625" style="27" customWidth="1"/>
    <col min="758" max="758" width="10.85546875" style="27" customWidth="1"/>
    <col min="759" max="764" width="16.28515625" style="27" customWidth="1"/>
    <col min="765" max="1011" width="9.140625" style="27"/>
    <col min="1012" max="1012" width="1.5703125" style="27" customWidth="1"/>
    <col min="1013" max="1013" width="24.140625" style="27" customWidth="1"/>
    <col min="1014" max="1014" width="10.85546875" style="27" customWidth="1"/>
    <col min="1015" max="1020" width="16.28515625" style="27" customWidth="1"/>
    <col min="1021" max="1267" width="9.140625" style="27"/>
    <col min="1268" max="1268" width="1.5703125" style="27" customWidth="1"/>
    <col min="1269" max="1269" width="24.140625" style="27" customWidth="1"/>
    <col min="1270" max="1270" width="10.85546875" style="27" customWidth="1"/>
    <col min="1271" max="1276" width="16.28515625" style="27" customWidth="1"/>
    <col min="1277" max="1523" width="9.140625" style="27"/>
    <col min="1524" max="1524" width="1.5703125" style="27" customWidth="1"/>
    <col min="1525" max="1525" width="24.140625" style="27" customWidth="1"/>
    <col min="1526" max="1526" width="10.85546875" style="27" customWidth="1"/>
    <col min="1527" max="1532" width="16.28515625" style="27" customWidth="1"/>
    <col min="1533" max="1779" width="9.140625" style="27"/>
    <col min="1780" max="1780" width="1.5703125" style="27" customWidth="1"/>
    <col min="1781" max="1781" width="24.140625" style="27" customWidth="1"/>
    <col min="1782" max="1782" width="10.85546875" style="27" customWidth="1"/>
    <col min="1783" max="1788" width="16.28515625" style="27" customWidth="1"/>
    <col min="1789" max="2035" width="9.140625" style="27"/>
    <col min="2036" max="2036" width="1.5703125" style="27" customWidth="1"/>
    <col min="2037" max="2037" width="24.140625" style="27" customWidth="1"/>
    <col min="2038" max="2038" width="10.85546875" style="27" customWidth="1"/>
    <col min="2039" max="2044" width="16.28515625" style="27" customWidth="1"/>
    <col min="2045" max="2291" width="9.140625" style="27"/>
    <col min="2292" max="2292" width="1.5703125" style="27" customWidth="1"/>
    <col min="2293" max="2293" width="24.140625" style="27" customWidth="1"/>
    <col min="2294" max="2294" width="10.85546875" style="27" customWidth="1"/>
    <col min="2295" max="2300" width="16.28515625" style="27" customWidth="1"/>
    <col min="2301" max="2547" width="9.140625" style="27"/>
    <col min="2548" max="2548" width="1.5703125" style="27" customWidth="1"/>
    <col min="2549" max="2549" width="24.140625" style="27" customWidth="1"/>
    <col min="2550" max="2550" width="10.85546875" style="27" customWidth="1"/>
    <col min="2551" max="2556" width="16.28515625" style="27" customWidth="1"/>
    <col min="2557" max="2803" width="9.140625" style="27"/>
    <col min="2804" max="2804" width="1.5703125" style="27" customWidth="1"/>
    <col min="2805" max="2805" width="24.140625" style="27" customWidth="1"/>
    <col min="2806" max="2806" width="10.85546875" style="27" customWidth="1"/>
    <col min="2807" max="2812" width="16.28515625" style="27" customWidth="1"/>
    <col min="2813" max="3059" width="9.140625" style="27"/>
    <col min="3060" max="3060" width="1.5703125" style="27" customWidth="1"/>
    <col min="3061" max="3061" width="24.140625" style="27" customWidth="1"/>
    <col min="3062" max="3062" width="10.85546875" style="27" customWidth="1"/>
    <col min="3063" max="3068" width="16.28515625" style="27" customWidth="1"/>
    <col min="3069" max="3315" width="9.140625" style="27"/>
    <col min="3316" max="3316" width="1.5703125" style="27" customWidth="1"/>
    <col min="3317" max="3317" width="24.140625" style="27" customWidth="1"/>
    <col min="3318" max="3318" width="10.85546875" style="27" customWidth="1"/>
    <col min="3319" max="3324" width="16.28515625" style="27" customWidth="1"/>
    <col min="3325" max="3571" width="9.140625" style="27"/>
    <col min="3572" max="3572" width="1.5703125" style="27" customWidth="1"/>
    <col min="3573" max="3573" width="24.140625" style="27" customWidth="1"/>
    <col min="3574" max="3574" width="10.85546875" style="27" customWidth="1"/>
    <col min="3575" max="3580" width="16.28515625" style="27" customWidth="1"/>
    <col min="3581" max="3827" width="9.140625" style="27"/>
    <col min="3828" max="3828" width="1.5703125" style="27" customWidth="1"/>
    <col min="3829" max="3829" width="24.140625" style="27" customWidth="1"/>
    <col min="3830" max="3830" width="10.85546875" style="27" customWidth="1"/>
    <col min="3831" max="3836" width="16.28515625" style="27" customWidth="1"/>
    <col min="3837" max="4083" width="9.140625" style="27"/>
    <col min="4084" max="4084" width="1.5703125" style="27" customWidth="1"/>
    <col min="4085" max="4085" width="24.140625" style="27" customWidth="1"/>
    <col min="4086" max="4086" width="10.85546875" style="27" customWidth="1"/>
    <col min="4087" max="4092" width="16.28515625" style="27" customWidth="1"/>
    <col min="4093" max="4339" width="9.140625" style="27"/>
    <col min="4340" max="4340" width="1.5703125" style="27" customWidth="1"/>
    <col min="4341" max="4341" width="24.140625" style="27" customWidth="1"/>
    <col min="4342" max="4342" width="10.85546875" style="27" customWidth="1"/>
    <col min="4343" max="4348" width="16.28515625" style="27" customWidth="1"/>
    <col min="4349" max="4595" width="9.140625" style="27"/>
    <col min="4596" max="4596" width="1.5703125" style="27" customWidth="1"/>
    <col min="4597" max="4597" width="24.140625" style="27" customWidth="1"/>
    <col min="4598" max="4598" width="10.85546875" style="27" customWidth="1"/>
    <col min="4599" max="4604" width="16.28515625" style="27" customWidth="1"/>
    <col min="4605" max="4851" width="9.140625" style="27"/>
    <col min="4852" max="4852" width="1.5703125" style="27" customWidth="1"/>
    <col min="4853" max="4853" width="24.140625" style="27" customWidth="1"/>
    <col min="4854" max="4854" width="10.85546875" style="27" customWidth="1"/>
    <col min="4855" max="4860" width="16.28515625" style="27" customWidth="1"/>
    <col min="4861" max="5107" width="9.140625" style="27"/>
    <col min="5108" max="5108" width="1.5703125" style="27" customWidth="1"/>
    <col min="5109" max="5109" width="24.140625" style="27" customWidth="1"/>
    <col min="5110" max="5110" width="10.85546875" style="27" customWidth="1"/>
    <col min="5111" max="5116" width="16.28515625" style="27" customWidth="1"/>
    <col min="5117" max="5363" width="9.140625" style="27"/>
    <col min="5364" max="5364" width="1.5703125" style="27" customWidth="1"/>
    <col min="5365" max="5365" width="24.140625" style="27" customWidth="1"/>
    <col min="5366" max="5366" width="10.85546875" style="27" customWidth="1"/>
    <col min="5367" max="5372" width="16.28515625" style="27" customWidth="1"/>
    <col min="5373" max="5619" width="9.140625" style="27"/>
    <col min="5620" max="5620" width="1.5703125" style="27" customWidth="1"/>
    <col min="5621" max="5621" width="24.140625" style="27" customWidth="1"/>
    <col min="5622" max="5622" width="10.85546875" style="27" customWidth="1"/>
    <col min="5623" max="5628" width="16.28515625" style="27" customWidth="1"/>
    <col min="5629" max="5875" width="9.140625" style="27"/>
    <col min="5876" max="5876" width="1.5703125" style="27" customWidth="1"/>
    <col min="5877" max="5877" width="24.140625" style="27" customWidth="1"/>
    <col min="5878" max="5878" width="10.85546875" style="27" customWidth="1"/>
    <col min="5879" max="5884" width="16.28515625" style="27" customWidth="1"/>
    <col min="5885" max="6131" width="9.140625" style="27"/>
    <col min="6132" max="6132" width="1.5703125" style="27" customWidth="1"/>
    <col min="6133" max="6133" width="24.140625" style="27" customWidth="1"/>
    <col min="6134" max="6134" width="10.85546875" style="27" customWidth="1"/>
    <col min="6135" max="6140" width="16.28515625" style="27" customWidth="1"/>
    <col min="6141" max="6387" width="9.140625" style="27"/>
    <col min="6388" max="6388" width="1.5703125" style="27" customWidth="1"/>
    <col min="6389" max="6389" width="24.140625" style="27" customWidth="1"/>
    <col min="6390" max="6390" width="10.85546875" style="27" customWidth="1"/>
    <col min="6391" max="6396" width="16.28515625" style="27" customWidth="1"/>
    <col min="6397" max="6643" width="9.140625" style="27"/>
    <col min="6644" max="6644" width="1.5703125" style="27" customWidth="1"/>
    <col min="6645" max="6645" width="24.140625" style="27" customWidth="1"/>
    <col min="6646" max="6646" width="10.85546875" style="27" customWidth="1"/>
    <col min="6647" max="6652" width="16.28515625" style="27" customWidth="1"/>
    <col min="6653" max="6899" width="9.140625" style="27"/>
    <col min="6900" max="6900" width="1.5703125" style="27" customWidth="1"/>
    <col min="6901" max="6901" width="24.140625" style="27" customWidth="1"/>
    <col min="6902" max="6902" width="10.85546875" style="27" customWidth="1"/>
    <col min="6903" max="6908" width="16.28515625" style="27" customWidth="1"/>
    <col min="6909" max="7155" width="9.140625" style="27"/>
    <col min="7156" max="7156" width="1.5703125" style="27" customWidth="1"/>
    <col min="7157" max="7157" width="24.140625" style="27" customWidth="1"/>
    <col min="7158" max="7158" width="10.85546875" style="27" customWidth="1"/>
    <col min="7159" max="7164" width="16.28515625" style="27" customWidth="1"/>
    <col min="7165" max="7411" width="9.140625" style="27"/>
    <col min="7412" max="7412" width="1.5703125" style="27" customWidth="1"/>
    <col min="7413" max="7413" width="24.140625" style="27" customWidth="1"/>
    <col min="7414" max="7414" width="10.85546875" style="27" customWidth="1"/>
    <col min="7415" max="7420" width="16.28515625" style="27" customWidth="1"/>
    <col min="7421" max="7667" width="9.140625" style="27"/>
    <col min="7668" max="7668" width="1.5703125" style="27" customWidth="1"/>
    <col min="7669" max="7669" width="24.140625" style="27" customWidth="1"/>
    <col min="7670" max="7670" width="10.85546875" style="27" customWidth="1"/>
    <col min="7671" max="7676" width="16.28515625" style="27" customWidth="1"/>
    <col min="7677" max="7923" width="9.140625" style="27"/>
    <col min="7924" max="7924" width="1.5703125" style="27" customWidth="1"/>
    <col min="7925" max="7925" width="24.140625" style="27" customWidth="1"/>
    <col min="7926" max="7926" width="10.85546875" style="27" customWidth="1"/>
    <col min="7927" max="7932" width="16.28515625" style="27" customWidth="1"/>
    <col min="7933" max="8179" width="9.140625" style="27"/>
    <col min="8180" max="8180" width="1.5703125" style="27" customWidth="1"/>
    <col min="8181" max="8181" width="24.140625" style="27" customWidth="1"/>
    <col min="8182" max="8182" width="10.85546875" style="27" customWidth="1"/>
    <col min="8183" max="8188" width="16.28515625" style="27" customWidth="1"/>
    <col min="8189" max="8435" width="9.140625" style="27"/>
    <col min="8436" max="8436" width="1.5703125" style="27" customWidth="1"/>
    <col min="8437" max="8437" width="24.140625" style="27" customWidth="1"/>
    <col min="8438" max="8438" width="10.85546875" style="27" customWidth="1"/>
    <col min="8439" max="8444" width="16.28515625" style="27" customWidth="1"/>
    <col min="8445" max="8691" width="9.140625" style="27"/>
    <col min="8692" max="8692" width="1.5703125" style="27" customWidth="1"/>
    <col min="8693" max="8693" width="24.140625" style="27" customWidth="1"/>
    <col min="8694" max="8694" width="10.85546875" style="27" customWidth="1"/>
    <col min="8695" max="8700" width="16.28515625" style="27" customWidth="1"/>
    <col min="8701" max="8947" width="9.140625" style="27"/>
    <col min="8948" max="8948" width="1.5703125" style="27" customWidth="1"/>
    <col min="8949" max="8949" width="24.140625" style="27" customWidth="1"/>
    <col min="8950" max="8950" width="10.85546875" style="27" customWidth="1"/>
    <col min="8951" max="8956" width="16.28515625" style="27" customWidth="1"/>
    <col min="8957" max="9203" width="9.140625" style="27"/>
    <col min="9204" max="9204" width="1.5703125" style="27" customWidth="1"/>
    <col min="9205" max="9205" width="24.140625" style="27" customWidth="1"/>
    <col min="9206" max="9206" width="10.85546875" style="27" customWidth="1"/>
    <col min="9207" max="9212" width="16.28515625" style="27" customWidth="1"/>
    <col min="9213" max="9459" width="9.140625" style="27"/>
    <col min="9460" max="9460" width="1.5703125" style="27" customWidth="1"/>
    <col min="9461" max="9461" width="24.140625" style="27" customWidth="1"/>
    <col min="9462" max="9462" width="10.85546875" style="27" customWidth="1"/>
    <col min="9463" max="9468" width="16.28515625" style="27" customWidth="1"/>
    <col min="9469" max="9715" width="9.140625" style="27"/>
    <col min="9716" max="9716" width="1.5703125" style="27" customWidth="1"/>
    <col min="9717" max="9717" width="24.140625" style="27" customWidth="1"/>
    <col min="9718" max="9718" width="10.85546875" style="27" customWidth="1"/>
    <col min="9719" max="9724" width="16.28515625" style="27" customWidth="1"/>
    <col min="9725" max="9971" width="9.140625" style="27"/>
    <col min="9972" max="9972" width="1.5703125" style="27" customWidth="1"/>
    <col min="9973" max="9973" width="24.140625" style="27" customWidth="1"/>
    <col min="9974" max="9974" width="10.85546875" style="27" customWidth="1"/>
    <col min="9975" max="9980" width="16.28515625" style="27" customWidth="1"/>
    <col min="9981" max="10227" width="9.140625" style="27"/>
    <col min="10228" max="10228" width="1.5703125" style="27" customWidth="1"/>
    <col min="10229" max="10229" width="24.140625" style="27" customWidth="1"/>
    <col min="10230" max="10230" width="10.85546875" style="27" customWidth="1"/>
    <col min="10231" max="10236" width="16.28515625" style="27" customWidth="1"/>
    <col min="10237" max="10483" width="9.140625" style="27"/>
    <col min="10484" max="10484" width="1.5703125" style="27" customWidth="1"/>
    <col min="10485" max="10485" width="24.140625" style="27" customWidth="1"/>
    <col min="10486" max="10486" width="10.85546875" style="27" customWidth="1"/>
    <col min="10487" max="10492" width="16.28515625" style="27" customWidth="1"/>
    <col min="10493" max="10739" width="9.140625" style="27"/>
    <col min="10740" max="10740" width="1.5703125" style="27" customWidth="1"/>
    <col min="10741" max="10741" width="24.140625" style="27" customWidth="1"/>
    <col min="10742" max="10742" width="10.85546875" style="27" customWidth="1"/>
    <col min="10743" max="10748" width="16.28515625" style="27" customWidth="1"/>
    <col min="10749" max="10995" width="9.140625" style="27"/>
    <col min="10996" max="10996" width="1.5703125" style="27" customWidth="1"/>
    <col min="10997" max="10997" width="24.140625" style="27" customWidth="1"/>
    <col min="10998" max="10998" width="10.85546875" style="27" customWidth="1"/>
    <col min="10999" max="11004" width="16.28515625" style="27" customWidth="1"/>
    <col min="11005" max="11251" width="9.140625" style="27"/>
    <col min="11252" max="11252" width="1.5703125" style="27" customWidth="1"/>
    <col min="11253" max="11253" width="24.140625" style="27" customWidth="1"/>
    <col min="11254" max="11254" width="10.85546875" style="27" customWidth="1"/>
    <col min="11255" max="11260" width="16.28515625" style="27" customWidth="1"/>
    <col min="11261" max="11507" width="9.140625" style="27"/>
    <col min="11508" max="11508" width="1.5703125" style="27" customWidth="1"/>
    <col min="11509" max="11509" width="24.140625" style="27" customWidth="1"/>
    <col min="11510" max="11510" width="10.85546875" style="27" customWidth="1"/>
    <col min="11511" max="11516" width="16.28515625" style="27" customWidth="1"/>
    <col min="11517" max="11763" width="9.140625" style="27"/>
    <col min="11764" max="11764" width="1.5703125" style="27" customWidth="1"/>
    <col min="11765" max="11765" width="24.140625" style="27" customWidth="1"/>
    <col min="11766" max="11766" width="10.85546875" style="27" customWidth="1"/>
    <col min="11767" max="11772" width="16.28515625" style="27" customWidth="1"/>
    <col min="11773" max="12019" width="9.140625" style="27"/>
    <col min="12020" max="12020" width="1.5703125" style="27" customWidth="1"/>
    <col min="12021" max="12021" width="24.140625" style="27" customWidth="1"/>
    <col min="12022" max="12022" width="10.85546875" style="27" customWidth="1"/>
    <col min="12023" max="12028" width="16.28515625" style="27" customWidth="1"/>
    <col min="12029" max="12275" width="9.140625" style="27"/>
    <col min="12276" max="12276" width="1.5703125" style="27" customWidth="1"/>
    <col min="12277" max="12277" width="24.140625" style="27" customWidth="1"/>
    <col min="12278" max="12278" width="10.85546875" style="27" customWidth="1"/>
    <col min="12279" max="12284" width="16.28515625" style="27" customWidth="1"/>
    <col min="12285" max="12531" width="9.140625" style="27"/>
    <col min="12532" max="12532" width="1.5703125" style="27" customWidth="1"/>
    <col min="12533" max="12533" width="24.140625" style="27" customWidth="1"/>
    <col min="12534" max="12534" width="10.85546875" style="27" customWidth="1"/>
    <col min="12535" max="12540" width="16.28515625" style="27" customWidth="1"/>
    <col min="12541" max="12787" width="9.140625" style="27"/>
    <col min="12788" max="12788" width="1.5703125" style="27" customWidth="1"/>
    <col min="12789" max="12789" width="24.140625" style="27" customWidth="1"/>
    <col min="12790" max="12790" width="10.85546875" style="27" customWidth="1"/>
    <col min="12791" max="12796" width="16.28515625" style="27" customWidth="1"/>
    <col min="12797" max="13043" width="9.140625" style="27"/>
    <col min="13044" max="13044" width="1.5703125" style="27" customWidth="1"/>
    <col min="13045" max="13045" width="24.140625" style="27" customWidth="1"/>
    <col min="13046" max="13046" width="10.85546875" style="27" customWidth="1"/>
    <col min="13047" max="13052" width="16.28515625" style="27" customWidth="1"/>
    <col min="13053" max="13299" width="9.140625" style="27"/>
    <col min="13300" max="13300" width="1.5703125" style="27" customWidth="1"/>
    <col min="13301" max="13301" width="24.140625" style="27" customWidth="1"/>
    <col min="13302" max="13302" width="10.85546875" style="27" customWidth="1"/>
    <col min="13303" max="13308" width="16.28515625" style="27" customWidth="1"/>
    <col min="13309" max="13555" width="9.140625" style="27"/>
    <col min="13556" max="13556" width="1.5703125" style="27" customWidth="1"/>
    <col min="13557" max="13557" width="24.140625" style="27" customWidth="1"/>
    <col min="13558" max="13558" width="10.85546875" style="27" customWidth="1"/>
    <col min="13559" max="13564" width="16.28515625" style="27" customWidth="1"/>
    <col min="13565" max="13811" width="9.140625" style="27"/>
    <col min="13812" max="13812" width="1.5703125" style="27" customWidth="1"/>
    <col min="13813" max="13813" width="24.140625" style="27" customWidth="1"/>
    <col min="13814" max="13814" width="10.85546875" style="27" customWidth="1"/>
    <col min="13815" max="13820" width="16.28515625" style="27" customWidth="1"/>
    <col min="13821" max="14067" width="9.140625" style="27"/>
    <col min="14068" max="14068" width="1.5703125" style="27" customWidth="1"/>
    <col min="14069" max="14069" width="24.140625" style="27" customWidth="1"/>
    <col min="14070" max="14070" width="10.85546875" style="27" customWidth="1"/>
    <col min="14071" max="14076" width="16.28515625" style="27" customWidth="1"/>
    <col min="14077" max="14323" width="9.140625" style="27"/>
    <col min="14324" max="14324" width="1.5703125" style="27" customWidth="1"/>
    <col min="14325" max="14325" width="24.140625" style="27" customWidth="1"/>
    <col min="14326" max="14326" width="10.85546875" style="27" customWidth="1"/>
    <col min="14327" max="14332" width="16.28515625" style="27" customWidth="1"/>
    <col min="14333" max="14579" width="9.140625" style="27"/>
    <col min="14580" max="14580" width="1.5703125" style="27" customWidth="1"/>
    <col min="14581" max="14581" width="24.140625" style="27" customWidth="1"/>
    <col min="14582" max="14582" width="10.85546875" style="27" customWidth="1"/>
    <col min="14583" max="14588" width="16.28515625" style="27" customWidth="1"/>
    <col min="14589" max="14835" width="9.140625" style="27"/>
    <col min="14836" max="14836" width="1.5703125" style="27" customWidth="1"/>
    <col min="14837" max="14837" width="24.140625" style="27" customWidth="1"/>
    <col min="14838" max="14838" width="10.85546875" style="27" customWidth="1"/>
    <col min="14839" max="14844" width="16.28515625" style="27" customWidth="1"/>
    <col min="14845" max="15091" width="9.140625" style="27"/>
    <col min="15092" max="15092" width="1.5703125" style="27" customWidth="1"/>
    <col min="15093" max="15093" width="24.140625" style="27" customWidth="1"/>
    <col min="15094" max="15094" width="10.85546875" style="27" customWidth="1"/>
    <col min="15095" max="15100" width="16.28515625" style="27" customWidth="1"/>
    <col min="15101" max="15347" width="9.140625" style="27"/>
    <col min="15348" max="15348" width="1.5703125" style="27" customWidth="1"/>
    <col min="15349" max="15349" width="24.140625" style="27" customWidth="1"/>
    <col min="15350" max="15350" width="10.85546875" style="27" customWidth="1"/>
    <col min="15351" max="15356" width="16.28515625" style="27" customWidth="1"/>
    <col min="15357" max="15603" width="9.140625" style="27"/>
    <col min="15604" max="15604" width="1.5703125" style="27" customWidth="1"/>
    <col min="15605" max="15605" width="24.140625" style="27" customWidth="1"/>
    <col min="15606" max="15606" width="10.85546875" style="27" customWidth="1"/>
    <col min="15607" max="15612" width="16.28515625" style="27" customWidth="1"/>
    <col min="15613" max="15859" width="9.140625" style="27"/>
    <col min="15860" max="15860" width="1.5703125" style="27" customWidth="1"/>
    <col min="15861" max="15861" width="24.140625" style="27" customWidth="1"/>
    <col min="15862" max="15862" width="10.85546875" style="27" customWidth="1"/>
    <col min="15863" max="15868" width="16.28515625" style="27" customWidth="1"/>
    <col min="15869" max="16115" width="9.140625" style="27"/>
    <col min="16116" max="16116" width="1.5703125" style="27" customWidth="1"/>
    <col min="16117" max="16117" width="24.140625" style="27" customWidth="1"/>
    <col min="16118" max="16118" width="10.85546875" style="27" customWidth="1"/>
    <col min="16119" max="16124" width="16.28515625" style="27" customWidth="1"/>
    <col min="16125" max="16384" width="9.140625" style="27"/>
  </cols>
  <sheetData>
    <row r="1" spans="1:7" s="89" customFormat="1" ht="15" customHeight="1">
      <c r="A1" s="24" t="s">
        <v>135</v>
      </c>
      <c r="B1" s="104"/>
    </row>
    <row r="2" spans="1:7" s="89" customFormat="1" ht="15" customHeight="1">
      <c r="A2" s="28" t="s">
        <v>39</v>
      </c>
      <c r="B2" s="104"/>
    </row>
    <row r="3" spans="1:7" s="89" customFormat="1">
      <c r="A3" s="90"/>
      <c r="B3" s="86"/>
    </row>
    <row r="4" spans="1:7" s="89" customFormat="1" ht="15" customHeight="1" thickBot="1">
      <c r="A4" s="90"/>
      <c r="C4" s="105"/>
      <c r="D4" s="105"/>
      <c r="F4" s="105" t="s">
        <v>40</v>
      </c>
    </row>
    <row r="5" spans="1:7" s="89" customFormat="1" ht="15" customHeight="1">
      <c r="A5" s="91"/>
      <c r="B5" s="106"/>
      <c r="C5" s="148" t="s">
        <v>41</v>
      </c>
      <c r="D5" s="148"/>
      <c r="E5" s="148"/>
      <c r="F5" s="148"/>
    </row>
    <row r="6" spans="1:7" s="89" customFormat="1" ht="15" customHeight="1">
      <c r="A6" s="92"/>
      <c r="B6" s="107"/>
      <c r="C6" s="146">
        <v>2019</v>
      </c>
      <c r="D6" s="146"/>
      <c r="E6" s="146">
        <v>2020</v>
      </c>
      <c r="F6" s="146"/>
    </row>
    <row r="7" spans="1:7" s="89" customFormat="1" ht="15" customHeight="1">
      <c r="A7" s="92"/>
      <c r="C7" s="93" t="s">
        <v>42</v>
      </c>
      <c r="D7" s="93" t="s">
        <v>43</v>
      </c>
      <c r="E7" s="93" t="s">
        <v>42</v>
      </c>
      <c r="F7" s="93" t="s">
        <v>43</v>
      </c>
    </row>
    <row r="8" spans="1:7" s="89" customFormat="1" ht="15" customHeight="1">
      <c r="A8" s="108"/>
      <c r="B8" s="109"/>
      <c r="C8" s="109"/>
      <c r="E8" s="109"/>
    </row>
    <row r="9" spans="1:7" ht="15.75" customHeight="1">
      <c r="A9" s="110" t="s">
        <v>44</v>
      </c>
      <c r="B9" s="111" t="s">
        <v>102</v>
      </c>
      <c r="C9" s="95">
        <v>5789</v>
      </c>
      <c r="D9" s="127">
        <v>1</v>
      </c>
      <c r="E9" s="95" t="s">
        <v>33</v>
      </c>
      <c r="F9" s="95" t="s">
        <v>33</v>
      </c>
      <c r="G9" s="126"/>
    </row>
    <row r="10" spans="1:7">
      <c r="A10" s="99"/>
      <c r="B10" s="75" t="s">
        <v>68</v>
      </c>
      <c r="C10" s="100">
        <v>2774</v>
      </c>
      <c r="D10" s="128">
        <v>0.48</v>
      </c>
      <c r="E10" s="100" t="s">
        <v>33</v>
      </c>
      <c r="F10" s="120" t="s">
        <v>33</v>
      </c>
      <c r="G10" s="126"/>
    </row>
    <row r="11" spans="1:7" ht="15" customHeight="1">
      <c r="A11" s="85"/>
      <c r="B11" s="76" t="s">
        <v>69</v>
      </c>
      <c r="C11" s="100">
        <v>909</v>
      </c>
      <c r="D11" s="128">
        <v>0.16</v>
      </c>
      <c r="E11" s="100" t="s">
        <v>33</v>
      </c>
      <c r="F11" s="120" t="s">
        <v>33</v>
      </c>
      <c r="G11" s="126"/>
    </row>
    <row r="12" spans="1:7">
      <c r="A12" s="85"/>
      <c r="B12" s="76" t="s">
        <v>70</v>
      </c>
      <c r="C12" s="100">
        <v>29</v>
      </c>
      <c r="D12" s="128">
        <v>0.01</v>
      </c>
      <c r="E12" s="100" t="s">
        <v>33</v>
      </c>
      <c r="F12" s="120" t="s">
        <v>33</v>
      </c>
      <c r="G12" s="126"/>
    </row>
    <row r="13" spans="1:7">
      <c r="A13" s="85"/>
      <c r="B13" s="76" t="s">
        <v>71</v>
      </c>
      <c r="C13" s="100">
        <v>1073</v>
      </c>
      <c r="D13" s="128">
        <v>0.19</v>
      </c>
      <c r="E13" s="100" t="s">
        <v>33</v>
      </c>
      <c r="F13" s="120" t="s">
        <v>33</v>
      </c>
      <c r="G13" s="126"/>
    </row>
    <row r="14" spans="1:7">
      <c r="A14" s="85"/>
      <c r="B14" s="77" t="s">
        <v>72</v>
      </c>
      <c r="C14" s="100">
        <v>140</v>
      </c>
      <c r="D14" s="128">
        <v>0.02</v>
      </c>
      <c r="E14" s="100" t="s">
        <v>33</v>
      </c>
      <c r="F14" s="120" t="s">
        <v>33</v>
      </c>
      <c r="G14" s="126"/>
    </row>
    <row r="15" spans="1:7">
      <c r="A15" s="85"/>
      <c r="B15" s="77" t="s">
        <v>109</v>
      </c>
      <c r="C15" s="100">
        <v>623</v>
      </c>
      <c r="D15" s="128">
        <v>0.11</v>
      </c>
      <c r="E15" s="100" t="s">
        <v>33</v>
      </c>
      <c r="F15" s="120" t="s">
        <v>33</v>
      </c>
      <c r="G15" s="126"/>
    </row>
    <row r="16" spans="1:7">
      <c r="A16" s="85"/>
      <c r="B16" s="75" t="s">
        <v>74</v>
      </c>
      <c r="C16" s="100">
        <v>858</v>
      </c>
      <c r="D16" s="128">
        <v>0.15</v>
      </c>
      <c r="E16" s="100" t="s">
        <v>33</v>
      </c>
      <c r="F16" s="120" t="s">
        <v>33</v>
      </c>
      <c r="G16" s="126"/>
    </row>
    <row r="17" spans="1:7">
      <c r="A17" s="85"/>
      <c r="B17" s="75" t="s">
        <v>75</v>
      </c>
      <c r="C17" s="100">
        <v>12</v>
      </c>
      <c r="D17" s="128">
        <v>0</v>
      </c>
      <c r="E17" s="100" t="s">
        <v>33</v>
      </c>
      <c r="F17" s="120" t="s">
        <v>33</v>
      </c>
      <c r="G17" s="126"/>
    </row>
    <row r="18" spans="1:7">
      <c r="A18" s="85"/>
      <c r="B18" s="75" t="s">
        <v>76</v>
      </c>
      <c r="C18" s="100">
        <v>29</v>
      </c>
      <c r="D18" s="128">
        <v>0.01</v>
      </c>
      <c r="E18" s="100" t="s">
        <v>33</v>
      </c>
      <c r="F18" s="120" t="s">
        <v>33</v>
      </c>
      <c r="G18" s="126"/>
    </row>
    <row r="19" spans="1:7">
      <c r="A19" s="85"/>
      <c r="B19" s="75" t="s">
        <v>77</v>
      </c>
      <c r="C19" s="100">
        <v>120</v>
      </c>
      <c r="D19" s="128">
        <v>0.02</v>
      </c>
      <c r="E19" s="100" t="s">
        <v>33</v>
      </c>
      <c r="F19" s="120" t="s">
        <v>33</v>
      </c>
      <c r="G19" s="126"/>
    </row>
    <row r="20" spans="1:7">
      <c r="A20" s="85"/>
      <c r="B20" s="75" t="s">
        <v>78</v>
      </c>
      <c r="C20" s="100">
        <v>28</v>
      </c>
      <c r="D20" s="128">
        <v>0</v>
      </c>
      <c r="E20" s="100" t="s">
        <v>33</v>
      </c>
      <c r="F20" s="120" t="s">
        <v>33</v>
      </c>
      <c r="G20" s="126"/>
    </row>
    <row r="21" spans="1:7">
      <c r="A21" s="85"/>
      <c r="B21" s="78" t="s">
        <v>79</v>
      </c>
      <c r="C21" s="100">
        <v>182</v>
      </c>
      <c r="D21" s="128">
        <v>0.03</v>
      </c>
      <c r="E21" s="100" t="s">
        <v>33</v>
      </c>
      <c r="F21" s="120" t="s">
        <v>33</v>
      </c>
      <c r="G21" s="126"/>
    </row>
    <row r="22" spans="1:7">
      <c r="A22" s="85"/>
      <c r="B22" s="78" t="s">
        <v>80</v>
      </c>
      <c r="C22" s="100">
        <v>0</v>
      </c>
      <c r="D22" s="128">
        <v>0</v>
      </c>
      <c r="E22" s="100" t="s">
        <v>33</v>
      </c>
      <c r="F22" s="120" t="s">
        <v>33</v>
      </c>
      <c r="G22" s="126"/>
    </row>
    <row r="23" spans="1:7">
      <c r="A23" s="85"/>
      <c r="B23" s="79" t="s">
        <v>81</v>
      </c>
      <c r="C23" s="100">
        <v>1786</v>
      </c>
      <c r="D23" s="128">
        <v>0.31</v>
      </c>
      <c r="E23" s="100" t="s">
        <v>33</v>
      </c>
      <c r="F23" s="120" t="s">
        <v>33</v>
      </c>
      <c r="G23" s="126"/>
    </row>
    <row r="24" spans="1:7">
      <c r="A24" s="85"/>
      <c r="B24" s="113"/>
      <c r="C24" s="100"/>
      <c r="D24" s="121"/>
      <c r="E24" s="100"/>
      <c r="F24" s="121"/>
      <c r="G24" s="126"/>
    </row>
    <row r="25" spans="1:7" ht="15" customHeight="1">
      <c r="A25" s="110" t="s">
        <v>94</v>
      </c>
      <c r="B25" s="115" t="s">
        <v>102</v>
      </c>
      <c r="C25" s="95">
        <v>189</v>
      </c>
      <c r="D25" s="127">
        <v>1</v>
      </c>
      <c r="E25" s="95" t="s">
        <v>33</v>
      </c>
      <c r="F25" s="95" t="s">
        <v>33</v>
      </c>
      <c r="G25" s="126"/>
    </row>
    <row r="26" spans="1:7" ht="15" customHeight="1">
      <c r="A26" s="110"/>
      <c r="B26" s="75" t="s">
        <v>68</v>
      </c>
      <c r="C26" s="100">
        <v>94</v>
      </c>
      <c r="D26" s="128">
        <v>0.5</v>
      </c>
      <c r="E26" s="100" t="s">
        <v>33</v>
      </c>
      <c r="F26" s="120" t="s">
        <v>33</v>
      </c>
      <c r="G26" s="126"/>
    </row>
    <row r="27" spans="1:7" ht="15" customHeight="1">
      <c r="A27" s="110"/>
      <c r="B27" s="76" t="s">
        <v>69</v>
      </c>
      <c r="C27" s="100">
        <v>45</v>
      </c>
      <c r="D27" s="128">
        <v>0.24</v>
      </c>
      <c r="E27" s="100" t="s">
        <v>33</v>
      </c>
      <c r="F27" s="120" t="s">
        <v>33</v>
      </c>
      <c r="G27" s="126"/>
    </row>
    <row r="28" spans="1:7" ht="15" customHeight="1">
      <c r="A28" s="110"/>
      <c r="B28" s="76" t="s">
        <v>70</v>
      </c>
      <c r="C28" s="100" t="s">
        <v>31</v>
      </c>
      <c r="D28" s="128" t="s">
        <v>49</v>
      </c>
      <c r="E28" s="100" t="s">
        <v>33</v>
      </c>
      <c r="F28" s="120" t="s">
        <v>33</v>
      </c>
      <c r="G28" s="126"/>
    </row>
    <row r="29" spans="1:7" ht="15" customHeight="1">
      <c r="A29" s="110"/>
      <c r="B29" s="76" t="s">
        <v>71</v>
      </c>
      <c r="C29" s="100">
        <v>34</v>
      </c>
      <c r="D29" s="128">
        <v>0.18</v>
      </c>
      <c r="E29" s="100" t="s">
        <v>33</v>
      </c>
      <c r="F29" s="120" t="s">
        <v>33</v>
      </c>
      <c r="G29" s="126"/>
    </row>
    <row r="30" spans="1:7" ht="15" customHeight="1">
      <c r="A30" s="110"/>
      <c r="B30" s="77" t="s">
        <v>72</v>
      </c>
      <c r="C30" s="100" t="s">
        <v>31</v>
      </c>
      <c r="D30" s="128" t="s">
        <v>49</v>
      </c>
      <c r="E30" s="100" t="s">
        <v>33</v>
      </c>
      <c r="F30" s="120" t="s">
        <v>33</v>
      </c>
      <c r="G30" s="126"/>
    </row>
    <row r="31" spans="1:7" ht="15" customHeight="1">
      <c r="A31" s="110"/>
      <c r="B31" s="77" t="s">
        <v>109</v>
      </c>
      <c r="C31" s="100">
        <v>12</v>
      </c>
      <c r="D31" s="128">
        <v>0.06</v>
      </c>
      <c r="E31" s="100" t="s">
        <v>33</v>
      </c>
      <c r="F31" s="120" t="s">
        <v>33</v>
      </c>
      <c r="G31" s="126"/>
    </row>
    <row r="32" spans="1:7" ht="15" customHeight="1">
      <c r="A32" s="110"/>
      <c r="B32" s="75" t="s">
        <v>74</v>
      </c>
      <c r="C32" s="100">
        <v>24</v>
      </c>
      <c r="D32" s="128">
        <v>0.13</v>
      </c>
      <c r="E32" s="100" t="s">
        <v>33</v>
      </c>
      <c r="F32" s="120" t="s">
        <v>33</v>
      </c>
      <c r="G32" s="126"/>
    </row>
    <row r="33" spans="1:7" ht="15" customHeight="1">
      <c r="A33" s="110"/>
      <c r="B33" s="75" t="s">
        <v>75</v>
      </c>
      <c r="C33" s="100">
        <v>0</v>
      </c>
      <c r="D33" s="128">
        <v>0</v>
      </c>
      <c r="E33" s="100" t="s">
        <v>33</v>
      </c>
      <c r="F33" s="120" t="s">
        <v>33</v>
      </c>
      <c r="G33" s="126"/>
    </row>
    <row r="34" spans="1:7">
      <c r="A34" s="99"/>
      <c r="B34" s="75" t="s">
        <v>76</v>
      </c>
      <c r="C34" s="100" t="s">
        <v>31</v>
      </c>
      <c r="D34" s="128" t="s">
        <v>49</v>
      </c>
      <c r="E34" s="100" t="s">
        <v>33</v>
      </c>
      <c r="F34" s="120" t="s">
        <v>33</v>
      </c>
      <c r="G34" s="126"/>
    </row>
    <row r="35" spans="1:7" ht="15" customHeight="1">
      <c r="A35" s="113"/>
      <c r="B35" s="75" t="s">
        <v>77</v>
      </c>
      <c r="C35" s="100">
        <v>4</v>
      </c>
      <c r="D35" s="128">
        <v>0.02</v>
      </c>
      <c r="E35" s="100" t="s">
        <v>33</v>
      </c>
      <c r="F35" s="120" t="s">
        <v>33</v>
      </c>
      <c r="G35" s="126"/>
    </row>
    <row r="36" spans="1:7">
      <c r="A36" s="113"/>
      <c r="B36" s="75" t="s">
        <v>78</v>
      </c>
      <c r="C36" s="100" t="s">
        <v>31</v>
      </c>
      <c r="D36" s="128" t="s">
        <v>49</v>
      </c>
      <c r="E36" s="100" t="s">
        <v>33</v>
      </c>
      <c r="F36" s="120" t="s">
        <v>33</v>
      </c>
      <c r="G36" s="126"/>
    </row>
    <row r="37" spans="1:7">
      <c r="A37" s="113"/>
      <c r="B37" s="78" t="s">
        <v>79</v>
      </c>
      <c r="C37" s="100">
        <v>9</v>
      </c>
      <c r="D37" s="128">
        <v>0.05</v>
      </c>
      <c r="E37" s="100" t="s">
        <v>33</v>
      </c>
      <c r="F37" s="120" t="s">
        <v>33</v>
      </c>
      <c r="G37" s="126"/>
    </row>
    <row r="38" spans="1:7">
      <c r="A38" s="113"/>
      <c r="B38" s="78" t="s">
        <v>80</v>
      </c>
      <c r="C38" s="100">
        <v>0</v>
      </c>
      <c r="D38" s="128">
        <v>0</v>
      </c>
      <c r="E38" s="100" t="s">
        <v>33</v>
      </c>
      <c r="F38" s="120" t="s">
        <v>33</v>
      </c>
      <c r="G38" s="126"/>
    </row>
    <row r="39" spans="1:7">
      <c r="A39" s="113"/>
      <c r="B39" s="79" t="s">
        <v>81</v>
      </c>
      <c r="C39" s="100">
        <v>55</v>
      </c>
      <c r="D39" s="128">
        <v>0.28999999999999998</v>
      </c>
      <c r="E39" s="100" t="s">
        <v>33</v>
      </c>
      <c r="F39" s="120" t="s">
        <v>33</v>
      </c>
      <c r="G39" s="126"/>
    </row>
    <row r="40" spans="1:7">
      <c r="A40" s="113"/>
      <c r="B40" s="75"/>
      <c r="C40" s="100"/>
      <c r="D40" s="47"/>
      <c r="E40" s="100"/>
      <c r="F40" s="47"/>
      <c r="G40" s="126"/>
    </row>
    <row r="41" spans="1:7">
      <c r="A41" s="110" t="s">
        <v>118</v>
      </c>
      <c r="B41" s="115" t="s">
        <v>102</v>
      </c>
      <c r="C41" s="82" t="s">
        <v>96</v>
      </c>
      <c r="D41" s="82" t="s">
        <v>96</v>
      </c>
      <c r="E41" s="95" t="s">
        <v>33</v>
      </c>
      <c r="F41" s="95" t="s">
        <v>33</v>
      </c>
      <c r="G41" s="126"/>
    </row>
    <row r="42" spans="1:7">
      <c r="A42" s="110"/>
      <c r="B42" s="75" t="s">
        <v>68</v>
      </c>
      <c r="C42" s="82" t="s">
        <v>96</v>
      </c>
      <c r="D42" s="82" t="s">
        <v>96</v>
      </c>
      <c r="E42" s="100" t="s">
        <v>33</v>
      </c>
      <c r="F42" s="120" t="s">
        <v>33</v>
      </c>
      <c r="G42" s="126"/>
    </row>
    <row r="43" spans="1:7">
      <c r="A43" s="110"/>
      <c r="B43" s="76" t="s">
        <v>69</v>
      </c>
      <c r="C43" s="82" t="s">
        <v>96</v>
      </c>
      <c r="D43" s="82" t="s">
        <v>96</v>
      </c>
      <c r="E43" s="100" t="s">
        <v>33</v>
      </c>
      <c r="F43" s="120" t="s">
        <v>33</v>
      </c>
      <c r="G43" s="126"/>
    </row>
    <row r="44" spans="1:7">
      <c r="A44" s="110"/>
      <c r="B44" s="76" t="s">
        <v>70</v>
      </c>
      <c r="C44" s="82" t="s">
        <v>96</v>
      </c>
      <c r="D44" s="82" t="s">
        <v>96</v>
      </c>
      <c r="E44" s="100" t="s">
        <v>33</v>
      </c>
      <c r="F44" s="120" t="s">
        <v>33</v>
      </c>
      <c r="G44" s="126"/>
    </row>
    <row r="45" spans="1:7">
      <c r="A45" s="110"/>
      <c r="B45" s="76" t="s">
        <v>71</v>
      </c>
      <c r="C45" s="82" t="s">
        <v>96</v>
      </c>
      <c r="D45" s="82" t="s">
        <v>96</v>
      </c>
      <c r="E45" s="100" t="s">
        <v>33</v>
      </c>
      <c r="F45" s="120" t="s">
        <v>33</v>
      </c>
      <c r="G45" s="126"/>
    </row>
    <row r="46" spans="1:7">
      <c r="A46" s="110"/>
      <c r="B46" s="77" t="s">
        <v>72</v>
      </c>
      <c r="C46" s="82" t="s">
        <v>96</v>
      </c>
      <c r="D46" s="82" t="s">
        <v>96</v>
      </c>
      <c r="E46" s="100" t="s">
        <v>33</v>
      </c>
      <c r="F46" s="120" t="s">
        <v>33</v>
      </c>
      <c r="G46" s="126"/>
    </row>
    <row r="47" spans="1:7">
      <c r="A47" s="110"/>
      <c r="B47" s="77" t="s">
        <v>109</v>
      </c>
      <c r="C47" s="82" t="s">
        <v>96</v>
      </c>
      <c r="D47" s="82" t="s">
        <v>96</v>
      </c>
      <c r="E47" s="100" t="s">
        <v>33</v>
      </c>
      <c r="F47" s="120" t="s">
        <v>33</v>
      </c>
      <c r="G47" s="126"/>
    </row>
    <row r="48" spans="1:7">
      <c r="A48" s="110"/>
      <c r="B48" s="75" t="s">
        <v>74</v>
      </c>
      <c r="C48" s="82" t="s">
        <v>96</v>
      </c>
      <c r="D48" s="82" t="s">
        <v>96</v>
      </c>
      <c r="E48" s="100" t="s">
        <v>33</v>
      </c>
      <c r="F48" s="120" t="s">
        <v>33</v>
      </c>
      <c r="G48" s="126"/>
    </row>
    <row r="49" spans="1:7">
      <c r="A49" s="110"/>
      <c r="B49" s="75" t="s">
        <v>75</v>
      </c>
      <c r="C49" s="82" t="s">
        <v>96</v>
      </c>
      <c r="D49" s="82" t="s">
        <v>96</v>
      </c>
      <c r="E49" s="100" t="s">
        <v>33</v>
      </c>
      <c r="F49" s="120" t="s">
        <v>33</v>
      </c>
      <c r="G49" s="126"/>
    </row>
    <row r="50" spans="1:7">
      <c r="A50" s="116"/>
      <c r="B50" s="75" t="s">
        <v>76</v>
      </c>
      <c r="C50" s="82" t="s">
        <v>96</v>
      </c>
      <c r="D50" s="82" t="s">
        <v>96</v>
      </c>
      <c r="E50" s="100" t="s">
        <v>33</v>
      </c>
      <c r="F50" s="120" t="s">
        <v>33</v>
      </c>
      <c r="G50" s="126"/>
    </row>
    <row r="51" spans="1:7">
      <c r="A51" s="85"/>
      <c r="B51" s="75" t="s">
        <v>77</v>
      </c>
      <c r="C51" s="82" t="s">
        <v>96</v>
      </c>
      <c r="D51" s="82" t="s">
        <v>96</v>
      </c>
      <c r="E51" s="100" t="s">
        <v>33</v>
      </c>
      <c r="F51" s="120" t="s">
        <v>33</v>
      </c>
      <c r="G51" s="126"/>
    </row>
    <row r="52" spans="1:7">
      <c r="B52" s="75" t="s">
        <v>78</v>
      </c>
      <c r="C52" s="82" t="s">
        <v>96</v>
      </c>
      <c r="D52" s="82" t="s">
        <v>96</v>
      </c>
      <c r="E52" s="100" t="s">
        <v>33</v>
      </c>
      <c r="F52" s="120" t="s">
        <v>33</v>
      </c>
      <c r="G52" s="126"/>
    </row>
    <row r="53" spans="1:7">
      <c r="B53" s="78" t="s">
        <v>79</v>
      </c>
      <c r="C53" s="82" t="s">
        <v>96</v>
      </c>
      <c r="D53" s="82" t="s">
        <v>96</v>
      </c>
      <c r="E53" s="100" t="s">
        <v>33</v>
      </c>
      <c r="F53" s="120" t="s">
        <v>33</v>
      </c>
      <c r="G53" s="126"/>
    </row>
    <row r="54" spans="1:7">
      <c r="B54" s="78" t="s">
        <v>80</v>
      </c>
      <c r="C54" s="82" t="s">
        <v>96</v>
      </c>
      <c r="D54" s="82" t="s">
        <v>96</v>
      </c>
      <c r="E54" s="100" t="s">
        <v>33</v>
      </c>
      <c r="F54" s="120" t="s">
        <v>33</v>
      </c>
      <c r="G54" s="126"/>
    </row>
    <row r="55" spans="1:7">
      <c r="B55" s="79" t="s">
        <v>81</v>
      </c>
      <c r="C55" s="82" t="s">
        <v>96</v>
      </c>
      <c r="D55" s="82" t="s">
        <v>96</v>
      </c>
      <c r="E55" s="100" t="s">
        <v>33</v>
      </c>
      <c r="F55" s="120" t="s">
        <v>33</v>
      </c>
      <c r="G55" s="126"/>
    </row>
    <row r="56" spans="1:7">
      <c r="A56" s="113"/>
      <c r="B56" s="113"/>
      <c r="C56" s="100"/>
      <c r="D56" s="121"/>
      <c r="E56" s="100"/>
      <c r="F56" s="121"/>
      <c r="G56" s="126"/>
    </row>
    <row r="57" spans="1:7" ht="15" customHeight="1">
      <c r="A57" s="110" t="s">
        <v>97</v>
      </c>
      <c r="B57" s="115" t="s">
        <v>102</v>
      </c>
      <c r="C57" s="95">
        <v>2662</v>
      </c>
      <c r="D57" s="127">
        <v>1</v>
      </c>
      <c r="E57" s="95" t="s">
        <v>33</v>
      </c>
      <c r="F57" s="95" t="s">
        <v>33</v>
      </c>
      <c r="G57" s="126"/>
    </row>
    <row r="58" spans="1:7" ht="15" customHeight="1">
      <c r="A58" s="110"/>
      <c r="B58" s="75" t="s">
        <v>68</v>
      </c>
      <c r="C58" s="100">
        <v>1292</v>
      </c>
      <c r="D58" s="128">
        <v>0.49</v>
      </c>
      <c r="E58" s="100" t="s">
        <v>33</v>
      </c>
      <c r="F58" s="120" t="s">
        <v>33</v>
      </c>
      <c r="G58" s="126"/>
    </row>
    <row r="59" spans="1:7" ht="15" customHeight="1">
      <c r="A59" s="110"/>
      <c r="B59" s="76" t="s">
        <v>69</v>
      </c>
      <c r="C59" s="100">
        <v>408</v>
      </c>
      <c r="D59" s="128">
        <v>0.15</v>
      </c>
      <c r="E59" s="100" t="s">
        <v>33</v>
      </c>
      <c r="F59" s="120" t="s">
        <v>33</v>
      </c>
      <c r="G59" s="126"/>
    </row>
    <row r="60" spans="1:7" ht="15" customHeight="1">
      <c r="A60" s="110"/>
      <c r="B60" s="76" t="s">
        <v>70</v>
      </c>
      <c r="C60" s="100">
        <v>7</v>
      </c>
      <c r="D60" s="128">
        <v>0</v>
      </c>
      <c r="E60" s="100" t="s">
        <v>33</v>
      </c>
      <c r="F60" s="120" t="s">
        <v>33</v>
      </c>
      <c r="G60" s="126"/>
    </row>
    <row r="61" spans="1:7" ht="15" customHeight="1">
      <c r="A61" s="110"/>
      <c r="B61" s="76" t="s">
        <v>71</v>
      </c>
      <c r="C61" s="100">
        <v>554</v>
      </c>
      <c r="D61" s="128">
        <v>0.21</v>
      </c>
      <c r="E61" s="100" t="s">
        <v>33</v>
      </c>
      <c r="F61" s="120" t="s">
        <v>33</v>
      </c>
      <c r="G61" s="126"/>
    </row>
    <row r="62" spans="1:7" ht="15" customHeight="1">
      <c r="A62" s="110"/>
      <c r="B62" s="77" t="s">
        <v>72</v>
      </c>
      <c r="C62" s="100">
        <v>50</v>
      </c>
      <c r="D62" s="128">
        <v>0.02</v>
      </c>
      <c r="E62" s="100" t="s">
        <v>33</v>
      </c>
      <c r="F62" s="120" t="s">
        <v>33</v>
      </c>
      <c r="G62" s="126"/>
    </row>
    <row r="63" spans="1:7" ht="15" customHeight="1">
      <c r="A63" s="110"/>
      <c r="B63" s="77" t="s">
        <v>109</v>
      </c>
      <c r="C63" s="100">
        <v>273</v>
      </c>
      <c r="D63" s="128">
        <v>0.1</v>
      </c>
      <c r="E63" s="100" t="s">
        <v>33</v>
      </c>
      <c r="F63" s="120" t="s">
        <v>33</v>
      </c>
      <c r="G63" s="126"/>
    </row>
    <row r="64" spans="1:7" ht="15" customHeight="1">
      <c r="A64" s="110"/>
      <c r="B64" s="75" t="s">
        <v>74</v>
      </c>
      <c r="C64" s="100">
        <v>412</v>
      </c>
      <c r="D64" s="128">
        <v>0.15</v>
      </c>
      <c r="E64" s="100" t="s">
        <v>33</v>
      </c>
      <c r="F64" s="120" t="s">
        <v>33</v>
      </c>
      <c r="G64" s="126"/>
    </row>
    <row r="65" spans="1:7" ht="15" customHeight="1">
      <c r="A65" s="110"/>
      <c r="B65" s="75" t="s">
        <v>75</v>
      </c>
      <c r="C65" s="100">
        <v>6</v>
      </c>
      <c r="D65" s="128">
        <v>0</v>
      </c>
      <c r="E65" s="100" t="s">
        <v>33</v>
      </c>
      <c r="F65" s="120" t="s">
        <v>33</v>
      </c>
      <c r="G65" s="126"/>
    </row>
    <row r="66" spans="1:7">
      <c r="A66" s="113"/>
      <c r="B66" s="75" t="s">
        <v>76</v>
      </c>
      <c r="C66" s="100">
        <v>12</v>
      </c>
      <c r="D66" s="128">
        <v>0</v>
      </c>
      <c r="E66" s="100" t="s">
        <v>33</v>
      </c>
      <c r="F66" s="120" t="s">
        <v>33</v>
      </c>
      <c r="G66" s="126"/>
    </row>
    <row r="67" spans="1:7" ht="15" customHeight="1">
      <c r="A67" s="85"/>
      <c r="B67" s="75" t="s">
        <v>77</v>
      </c>
      <c r="C67" s="100">
        <v>39</v>
      </c>
      <c r="D67" s="128">
        <v>0.01</v>
      </c>
      <c r="E67" s="100" t="s">
        <v>33</v>
      </c>
      <c r="F67" s="120" t="s">
        <v>33</v>
      </c>
      <c r="G67" s="126"/>
    </row>
    <row r="68" spans="1:7">
      <c r="A68" s="85"/>
      <c r="B68" s="75" t="s">
        <v>78</v>
      </c>
      <c r="C68" s="100">
        <v>13</v>
      </c>
      <c r="D68" s="128">
        <v>0</v>
      </c>
      <c r="E68" s="100" t="s">
        <v>33</v>
      </c>
      <c r="F68" s="120" t="s">
        <v>33</v>
      </c>
      <c r="G68" s="126"/>
    </row>
    <row r="69" spans="1:7">
      <c r="A69" s="85"/>
      <c r="B69" s="78" t="s">
        <v>79</v>
      </c>
      <c r="C69" s="100">
        <v>61</v>
      </c>
      <c r="D69" s="128">
        <v>0.02</v>
      </c>
      <c r="E69" s="100" t="s">
        <v>33</v>
      </c>
      <c r="F69" s="120" t="s">
        <v>33</v>
      </c>
      <c r="G69" s="126"/>
    </row>
    <row r="70" spans="1:7">
      <c r="A70" s="85"/>
      <c r="B70" s="78" t="s">
        <v>80</v>
      </c>
      <c r="C70" s="100">
        <v>0</v>
      </c>
      <c r="D70" s="128">
        <v>0</v>
      </c>
      <c r="E70" s="100" t="s">
        <v>33</v>
      </c>
      <c r="F70" s="120" t="s">
        <v>33</v>
      </c>
      <c r="G70" s="126"/>
    </row>
    <row r="71" spans="1:7">
      <c r="A71" s="85"/>
      <c r="B71" s="79" t="s">
        <v>81</v>
      </c>
      <c r="C71" s="100">
        <v>827</v>
      </c>
      <c r="D71" s="128">
        <v>0.31</v>
      </c>
      <c r="E71" s="100" t="s">
        <v>33</v>
      </c>
      <c r="F71" s="120" t="s">
        <v>33</v>
      </c>
      <c r="G71" s="126"/>
    </row>
    <row r="72" spans="1:7">
      <c r="A72" s="85"/>
      <c r="B72" s="113"/>
      <c r="C72" s="100"/>
      <c r="D72" s="122"/>
      <c r="E72" s="100"/>
      <c r="F72" s="122"/>
      <c r="G72" s="126"/>
    </row>
    <row r="73" spans="1:7" ht="15" customHeight="1">
      <c r="A73" s="110" t="s">
        <v>98</v>
      </c>
      <c r="B73" s="115" t="s">
        <v>102</v>
      </c>
      <c r="C73" s="95">
        <v>1149</v>
      </c>
      <c r="D73" s="127">
        <v>1</v>
      </c>
      <c r="E73" s="95" t="s">
        <v>33</v>
      </c>
      <c r="F73" s="95" t="s">
        <v>33</v>
      </c>
      <c r="G73" s="126"/>
    </row>
    <row r="74" spans="1:7" ht="15" customHeight="1">
      <c r="A74" s="110"/>
      <c r="B74" s="75" t="s">
        <v>68</v>
      </c>
      <c r="C74" s="100">
        <v>547</v>
      </c>
      <c r="D74" s="128">
        <v>0.48</v>
      </c>
      <c r="E74" s="100" t="s">
        <v>33</v>
      </c>
      <c r="F74" s="120" t="s">
        <v>33</v>
      </c>
      <c r="G74" s="126"/>
    </row>
    <row r="75" spans="1:7" ht="15" customHeight="1">
      <c r="A75" s="110"/>
      <c r="B75" s="76" t="s">
        <v>69</v>
      </c>
      <c r="C75" s="100">
        <v>228</v>
      </c>
      <c r="D75" s="128">
        <v>0.2</v>
      </c>
      <c r="E75" s="100" t="s">
        <v>33</v>
      </c>
      <c r="F75" s="120" t="s">
        <v>33</v>
      </c>
      <c r="G75" s="126"/>
    </row>
    <row r="76" spans="1:7" ht="15" customHeight="1">
      <c r="A76" s="110"/>
      <c r="B76" s="76" t="s">
        <v>70</v>
      </c>
      <c r="C76" s="100">
        <v>14</v>
      </c>
      <c r="D76" s="128">
        <v>0.01</v>
      </c>
      <c r="E76" s="100" t="s">
        <v>33</v>
      </c>
      <c r="F76" s="120" t="s">
        <v>33</v>
      </c>
      <c r="G76" s="126"/>
    </row>
    <row r="77" spans="1:7" ht="15" customHeight="1">
      <c r="A77" s="110"/>
      <c r="B77" s="76" t="s">
        <v>71</v>
      </c>
      <c r="C77" s="100">
        <v>135</v>
      </c>
      <c r="D77" s="128">
        <v>0.12</v>
      </c>
      <c r="E77" s="100" t="s">
        <v>33</v>
      </c>
      <c r="F77" s="120" t="s">
        <v>33</v>
      </c>
      <c r="G77" s="126"/>
    </row>
    <row r="78" spans="1:7" ht="15" customHeight="1">
      <c r="A78" s="110"/>
      <c r="B78" s="77" t="s">
        <v>72</v>
      </c>
      <c r="C78" s="100">
        <v>38</v>
      </c>
      <c r="D78" s="128">
        <v>0.03</v>
      </c>
      <c r="E78" s="100" t="s">
        <v>33</v>
      </c>
      <c r="F78" s="120" t="s">
        <v>33</v>
      </c>
      <c r="G78" s="126"/>
    </row>
    <row r="79" spans="1:7" ht="15" customHeight="1">
      <c r="A79" s="110"/>
      <c r="B79" s="77" t="s">
        <v>109</v>
      </c>
      <c r="C79" s="100">
        <v>132</v>
      </c>
      <c r="D79" s="128">
        <v>0.11</v>
      </c>
      <c r="E79" s="100" t="s">
        <v>33</v>
      </c>
      <c r="F79" s="120" t="s">
        <v>33</v>
      </c>
      <c r="G79" s="126"/>
    </row>
    <row r="80" spans="1:7" ht="15" customHeight="1">
      <c r="A80" s="110"/>
      <c r="B80" s="75" t="s">
        <v>74</v>
      </c>
      <c r="C80" s="100">
        <v>77</v>
      </c>
      <c r="D80" s="128">
        <v>7.0000000000000007E-2</v>
      </c>
      <c r="E80" s="100" t="s">
        <v>33</v>
      </c>
      <c r="F80" s="120" t="s">
        <v>33</v>
      </c>
      <c r="G80" s="126"/>
    </row>
    <row r="81" spans="1:7" ht="15" customHeight="1">
      <c r="A81" s="110"/>
      <c r="B81" s="75" t="s">
        <v>75</v>
      </c>
      <c r="C81" s="100">
        <v>5</v>
      </c>
      <c r="D81" s="128">
        <v>0</v>
      </c>
      <c r="E81" s="100" t="s">
        <v>33</v>
      </c>
      <c r="F81" s="120" t="s">
        <v>33</v>
      </c>
      <c r="G81" s="126"/>
    </row>
    <row r="82" spans="1:7">
      <c r="A82" s="116"/>
      <c r="B82" s="75" t="s">
        <v>76</v>
      </c>
      <c r="C82" s="100">
        <v>4</v>
      </c>
      <c r="D82" s="128">
        <v>0</v>
      </c>
      <c r="E82" s="100" t="s">
        <v>33</v>
      </c>
      <c r="F82" s="120" t="s">
        <v>33</v>
      </c>
      <c r="G82" s="126"/>
    </row>
    <row r="83" spans="1:7">
      <c r="A83" s="113"/>
      <c r="B83" s="75" t="s">
        <v>77</v>
      </c>
      <c r="C83" s="100">
        <v>50</v>
      </c>
      <c r="D83" s="128">
        <v>0.04</v>
      </c>
      <c r="E83" s="100" t="s">
        <v>33</v>
      </c>
      <c r="F83" s="120" t="s">
        <v>33</v>
      </c>
      <c r="G83" s="126"/>
    </row>
    <row r="84" spans="1:7">
      <c r="A84" s="113"/>
      <c r="B84" s="75" t="s">
        <v>78</v>
      </c>
      <c r="C84" s="100">
        <v>3</v>
      </c>
      <c r="D84" s="128">
        <v>0</v>
      </c>
      <c r="E84" s="100" t="s">
        <v>33</v>
      </c>
      <c r="F84" s="120" t="s">
        <v>33</v>
      </c>
      <c r="G84" s="126"/>
    </row>
    <row r="85" spans="1:7">
      <c r="A85" s="113"/>
      <c r="B85" s="78" t="s">
        <v>79</v>
      </c>
      <c r="C85" s="100">
        <v>70</v>
      </c>
      <c r="D85" s="128">
        <v>0.06</v>
      </c>
      <c r="E85" s="100" t="s">
        <v>33</v>
      </c>
      <c r="F85" s="120" t="s">
        <v>33</v>
      </c>
      <c r="G85" s="126"/>
    </row>
    <row r="86" spans="1:7">
      <c r="A86" s="113"/>
      <c r="B86" s="78" t="s">
        <v>80</v>
      </c>
      <c r="C86" s="100">
        <v>0</v>
      </c>
      <c r="D86" s="128">
        <v>0</v>
      </c>
      <c r="E86" s="100" t="s">
        <v>33</v>
      </c>
      <c r="F86" s="120" t="s">
        <v>33</v>
      </c>
      <c r="G86" s="126"/>
    </row>
    <row r="87" spans="1:7">
      <c r="A87" s="113"/>
      <c r="B87" s="79" t="s">
        <v>81</v>
      </c>
      <c r="C87" s="100">
        <v>393</v>
      </c>
      <c r="D87" s="128">
        <v>0.34</v>
      </c>
      <c r="E87" s="100" t="s">
        <v>33</v>
      </c>
      <c r="F87" s="120" t="s">
        <v>33</v>
      </c>
      <c r="G87" s="126"/>
    </row>
    <row r="88" spans="1:7">
      <c r="A88" s="113"/>
      <c r="B88" s="113"/>
      <c r="C88" s="100"/>
      <c r="D88" s="122"/>
      <c r="E88" s="100"/>
      <c r="F88" s="122"/>
      <c r="G88" s="126"/>
    </row>
    <row r="89" spans="1:7" ht="15" customHeight="1">
      <c r="A89" s="110" t="s">
        <v>99</v>
      </c>
      <c r="B89" s="115" t="s">
        <v>102</v>
      </c>
      <c r="C89" s="95">
        <v>169</v>
      </c>
      <c r="D89" s="127">
        <v>1</v>
      </c>
      <c r="E89" s="95" t="s">
        <v>33</v>
      </c>
      <c r="F89" s="95" t="s">
        <v>33</v>
      </c>
      <c r="G89" s="126"/>
    </row>
    <row r="90" spans="1:7" ht="15" customHeight="1">
      <c r="A90" s="110"/>
      <c r="B90" s="75" t="s">
        <v>68</v>
      </c>
      <c r="C90" s="100">
        <v>97</v>
      </c>
      <c r="D90" s="128">
        <v>0.56999999999999995</v>
      </c>
      <c r="E90" s="100" t="s">
        <v>33</v>
      </c>
      <c r="F90" s="120" t="s">
        <v>33</v>
      </c>
      <c r="G90" s="126"/>
    </row>
    <row r="91" spans="1:7" ht="15" customHeight="1">
      <c r="A91" s="110"/>
      <c r="B91" s="76" t="s">
        <v>69</v>
      </c>
      <c r="C91" s="100">
        <v>11</v>
      </c>
      <c r="D91" s="128">
        <v>7.0000000000000007E-2</v>
      </c>
      <c r="E91" s="100" t="s">
        <v>33</v>
      </c>
      <c r="F91" s="120" t="s">
        <v>33</v>
      </c>
      <c r="G91" s="126"/>
    </row>
    <row r="92" spans="1:7" ht="15" customHeight="1">
      <c r="A92" s="110"/>
      <c r="B92" s="76" t="s">
        <v>70</v>
      </c>
      <c r="C92" s="100">
        <v>0</v>
      </c>
      <c r="D92" s="128">
        <v>0</v>
      </c>
      <c r="E92" s="100" t="s">
        <v>33</v>
      </c>
      <c r="F92" s="120" t="s">
        <v>33</v>
      </c>
      <c r="G92" s="126"/>
    </row>
    <row r="93" spans="1:7" ht="15" customHeight="1">
      <c r="A93" s="110"/>
      <c r="B93" s="76" t="s">
        <v>71</v>
      </c>
      <c r="C93" s="100">
        <v>45</v>
      </c>
      <c r="D93" s="128">
        <v>0.27</v>
      </c>
      <c r="E93" s="100" t="s">
        <v>33</v>
      </c>
      <c r="F93" s="120" t="s">
        <v>33</v>
      </c>
      <c r="G93" s="126"/>
    </row>
    <row r="94" spans="1:7" ht="15" customHeight="1">
      <c r="A94" s="110"/>
      <c r="B94" s="77" t="s">
        <v>72</v>
      </c>
      <c r="C94" s="100">
        <v>13</v>
      </c>
      <c r="D94" s="128">
        <v>0.08</v>
      </c>
      <c r="E94" s="100" t="s">
        <v>33</v>
      </c>
      <c r="F94" s="120" t="s">
        <v>33</v>
      </c>
      <c r="G94" s="126"/>
    </row>
    <row r="95" spans="1:7" ht="15" customHeight="1">
      <c r="A95" s="110"/>
      <c r="B95" s="77" t="s">
        <v>109</v>
      </c>
      <c r="C95" s="100">
        <v>28</v>
      </c>
      <c r="D95" s="128">
        <v>0.17</v>
      </c>
      <c r="E95" s="100" t="s">
        <v>33</v>
      </c>
      <c r="F95" s="120" t="s">
        <v>33</v>
      </c>
      <c r="G95" s="126"/>
    </row>
    <row r="96" spans="1:7" ht="15" customHeight="1">
      <c r="A96" s="110"/>
      <c r="B96" s="75" t="s">
        <v>74</v>
      </c>
      <c r="C96" s="100">
        <v>20</v>
      </c>
      <c r="D96" s="128">
        <v>0.12</v>
      </c>
      <c r="E96" s="100" t="s">
        <v>33</v>
      </c>
      <c r="F96" s="120" t="s">
        <v>33</v>
      </c>
      <c r="G96" s="126"/>
    </row>
    <row r="97" spans="1:7" ht="15" customHeight="1">
      <c r="A97" s="110"/>
      <c r="B97" s="75" t="s">
        <v>75</v>
      </c>
      <c r="C97" s="100">
        <v>0</v>
      </c>
      <c r="D97" s="128">
        <v>0</v>
      </c>
      <c r="E97" s="100" t="s">
        <v>33</v>
      </c>
      <c r="F97" s="120" t="s">
        <v>33</v>
      </c>
      <c r="G97" s="126"/>
    </row>
    <row r="98" spans="1:7">
      <c r="A98" s="116"/>
      <c r="B98" s="75" t="s">
        <v>76</v>
      </c>
      <c r="C98" s="100">
        <v>0</v>
      </c>
      <c r="D98" s="128">
        <v>0</v>
      </c>
      <c r="E98" s="100" t="s">
        <v>33</v>
      </c>
      <c r="F98" s="120" t="s">
        <v>33</v>
      </c>
      <c r="G98" s="126"/>
    </row>
    <row r="99" spans="1:7">
      <c r="A99" s="85"/>
      <c r="B99" s="75" t="s">
        <v>77</v>
      </c>
      <c r="C99" s="100" t="s">
        <v>31</v>
      </c>
      <c r="D99" s="128" t="s">
        <v>49</v>
      </c>
      <c r="E99" s="100" t="s">
        <v>33</v>
      </c>
      <c r="F99" s="120" t="s">
        <v>33</v>
      </c>
      <c r="G99" s="126"/>
    </row>
    <row r="100" spans="1:7">
      <c r="A100" s="85"/>
      <c r="B100" s="75" t="s">
        <v>78</v>
      </c>
      <c r="C100" s="100" t="s">
        <v>31</v>
      </c>
      <c r="D100" s="128" t="s">
        <v>49</v>
      </c>
      <c r="E100" s="100" t="s">
        <v>33</v>
      </c>
      <c r="F100" s="120" t="s">
        <v>33</v>
      </c>
      <c r="G100" s="126"/>
    </row>
    <row r="101" spans="1:7">
      <c r="A101" s="85"/>
      <c r="B101" s="78" t="s">
        <v>79</v>
      </c>
      <c r="C101" s="100">
        <v>6</v>
      </c>
      <c r="D101" s="128">
        <v>0.04</v>
      </c>
      <c r="E101" s="100" t="s">
        <v>33</v>
      </c>
      <c r="F101" s="120" t="s">
        <v>33</v>
      </c>
      <c r="G101" s="126"/>
    </row>
    <row r="102" spans="1:7">
      <c r="A102" s="85"/>
      <c r="B102" s="78" t="s">
        <v>80</v>
      </c>
      <c r="C102" s="100">
        <v>0</v>
      </c>
      <c r="D102" s="128">
        <v>0</v>
      </c>
      <c r="E102" s="100" t="s">
        <v>33</v>
      </c>
      <c r="F102" s="120" t="s">
        <v>33</v>
      </c>
      <c r="G102" s="126"/>
    </row>
    <row r="103" spans="1:7">
      <c r="A103" s="85"/>
      <c r="B103" s="79" t="s">
        <v>81</v>
      </c>
      <c r="C103" s="100">
        <v>44</v>
      </c>
      <c r="D103" s="128">
        <v>0.26</v>
      </c>
      <c r="E103" s="100" t="s">
        <v>33</v>
      </c>
      <c r="F103" s="120" t="s">
        <v>33</v>
      </c>
      <c r="G103" s="126"/>
    </row>
    <row r="104" spans="1:7">
      <c r="A104" s="85"/>
      <c r="B104" s="113"/>
      <c r="C104" s="100"/>
      <c r="D104" s="122"/>
      <c r="E104" s="100"/>
      <c r="F104" s="122"/>
      <c r="G104" s="126"/>
    </row>
    <row r="105" spans="1:7">
      <c r="A105" s="110" t="s">
        <v>100</v>
      </c>
      <c r="B105" s="115" t="s">
        <v>102</v>
      </c>
      <c r="C105" s="95">
        <v>1620</v>
      </c>
      <c r="D105" s="127">
        <v>1</v>
      </c>
      <c r="E105" s="95" t="s">
        <v>33</v>
      </c>
      <c r="F105" s="95" t="s">
        <v>33</v>
      </c>
      <c r="G105" s="126"/>
    </row>
    <row r="106" spans="1:7">
      <c r="A106" s="110"/>
      <c r="B106" s="75" t="s">
        <v>68</v>
      </c>
      <c r="C106" s="100">
        <v>744</v>
      </c>
      <c r="D106" s="128">
        <v>0.46</v>
      </c>
      <c r="E106" s="100" t="s">
        <v>33</v>
      </c>
      <c r="F106" s="120" t="s">
        <v>33</v>
      </c>
      <c r="G106" s="126"/>
    </row>
    <row r="107" spans="1:7">
      <c r="A107" s="110"/>
      <c r="B107" s="76" t="s">
        <v>69</v>
      </c>
      <c r="C107" s="100">
        <v>217</v>
      </c>
      <c r="D107" s="128">
        <v>0.13</v>
      </c>
      <c r="E107" s="100" t="s">
        <v>33</v>
      </c>
      <c r="F107" s="120" t="s">
        <v>33</v>
      </c>
      <c r="G107" s="126"/>
    </row>
    <row r="108" spans="1:7">
      <c r="A108" s="110"/>
      <c r="B108" s="76" t="s">
        <v>70</v>
      </c>
      <c r="C108" s="100" t="s">
        <v>31</v>
      </c>
      <c r="D108" s="128" t="s">
        <v>49</v>
      </c>
      <c r="E108" s="100" t="s">
        <v>33</v>
      </c>
      <c r="F108" s="120" t="s">
        <v>33</v>
      </c>
      <c r="G108" s="126"/>
    </row>
    <row r="109" spans="1:7">
      <c r="A109" s="110"/>
      <c r="B109" s="76" t="s">
        <v>71</v>
      </c>
      <c r="C109" s="100">
        <v>305</v>
      </c>
      <c r="D109" s="128">
        <v>0.19</v>
      </c>
      <c r="E109" s="100" t="s">
        <v>33</v>
      </c>
      <c r="F109" s="120" t="s">
        <v>33</v>
      </c>
      <c r="G109" s="126"/>
    </row>
    <row r="110" spans="1:7">
      <c r="A110" s="110"/>
      <c r="B110" s="77" t="s">
        <v>72</v>
      </c>
      <c r="C110" s="100">
        <v>37</v>
      </c>
      <c r="D110" s="128">
        <v>0.02</v>
      </c>
      <c r="E110" s="100" t="s">
        <v>33</v>
      </c>
      <c r="F110" s="120" t="s">
        <v>33</v>
      </c>
      <c r="G110" s="126"/>
    </row>
    <row r="111" spans="1:7">
      <c r="A111" s="110"/>
      <c r="B111" s="77" t="s">
        <v>109</v>
      </c>
      <c r="C111" s="100">
        <v>178</v>
      </c>
      <c r="D111" s="128">
        <v>0.11</v>
      </c>
      <c r="E111" s="100" t="s">
        <v>33</v>
      </c>
      <c r="F111" s="120" t="s">
        <v>33</v>
      </c>
      <c r="G111" s="126"/>
    </row>
    <row r="112" spans="1:7">
      <c r="A112" s="110"/>
      <c r="B112" s="75" t="s">
        <v>74</v>
      </c>
      <c r="C112" s="100">
        <v>325</v>
      </c>
      <c r="D112" s="128">
        <v>0.2</v>
      </c>
      <c r="E112" s="100" t="s">
        <v>33</v>
      </c>
      <c r="F112" s="120" t="s">
        <v>33</v>
      </c>
      <c r="G112" s="126"/>
    </row>
    <row r="113" spans="1:7">
      <c r="A113" s="110"/>
      <c r="B113" s="75" t="s">
        <v>75</v>
      </c>
      <c r="C113" s="100" t="s">
        <v>31</v>
      </c>
      <c r="D113" s="128" t="s">
        <v>49</v>
      </c>
      <c r="E113" s="100" t="s">
        <v>33</v>
      </c>
      <c r="F113" s="120" t="s">
        <v>33</v>
      </c>
      <c r="G113" s="126"/>
    </row>
    <row r="114" spans="1:7">
      <c r="A114" s="116"/>
      <c r="B114" s="75" t="s">
        <v>76</v>
      </c>
      <c r="C114" s="100">
        <v>12</v>
      </c>
      <c r="D114" s="128">
        <v>0.01</v>
      </c>
      <c r="E114" s="100" t="s">
        <v>33</v>
      </c>
      <c r="F114" s="120" t="s">
        <v>33</v>
      </c>
      <c r="G114" s="126"/>
    </row>
    <row r="115" spans="1:7">
      <c r="A115" s="85"/>
      <c r="B115" s="75" t="s">
        <v>77</v>
      </c>
      <c r="C115" s="100">
        <v>26</v>
      </c>
      <c r="D115" s="128">
        <v>0.02</v>
      </c>
      <c r="E115" s="100" t="s">
        <v>33</v>
      </c>
      <c r="F115" s="120" t="s">
        <v>33</v>
      </c>
      <c r="G115" s="126"/>
    </row>
    <row r="116" spans="1:7">
      <c r="B116" s="75" t="s">
        <v>78</v>
      </c>
      <c r="C116" s="100">
        <v>9</v>
      </c>
      <c r="D116" s="128">
        <v>0.01</v>
      </c>
      <c r="E116" s="100" t="s">
        <v>33</v>
      </c>
      <c r="F116" s="120" t="s">
        <v>33</v>
      </c>
      <c r="G116" s="126"/>
    </row>
    <row r="117" spans="1:7">
      <c r="B117" s="78" t="s">
        <v>79</v>
      </c>
      <c r="C117" s="100">
        <v>36</v>
      </c>
      <c r="D117" s="128">
        <v>0.02</v>
      </c>
      <c r="E117" s="100" t="s">
        <v>33</v>
      </c>
      <c r="F117" s="120" t="s">
        <v>33</v>
      </c>
      <c r="G117" s="126"/>
    </row>
    <row r="118" spans="1:7">
      <c r="B118" s="78" t="s">
        <v>80</v>
      </c>
      <c r="C118" s="100">
        <v>0</v>
      </c>
      <c r="D118" s="128">
        <v>0</v>
      </c>
      <c r="E118" s="100" t="s">
        <v>33</v>
      </c>
      <c r="F118" s="120" t="s">
        <v>33</v>
      </c>
      <c r="G118" s="126"/>
    </row>
    <row r="119" spans="1:7">
      <c r="B119" s="79" t="s">
        <v>81</v>
      </c>
      <c r="C119" s="100">
        <v>467</v>
      </c>
      <c r="D119" s="128">
        <v>0.28999999999999998</v>
      </c>
      <c r="E119" s="100" t="s">
        <v>33</v>
      </c>
      <c r="F119" s="120" t="s">
        <v>33</v>
      </c>
      <c r="G119" s="126"/>
    </row>
    <row r="120" spans="1:7">
      <c r="B120" s="75"/>
      <c r="C120" s="100"/>
      <c r="D120" s="47"/>
      <c r="E120" s="100"/>
      <c r="F120" s="120"/>
      <c r="G120" s="126"/>
    </row>
    <row r="121" spans="1:7">
      <c r="A121" s="132" t="s">
        <v>82</v>
      </c>
      <c r="B121" s="75"/>
      <c r="C121" s="100">
        <v>76</v>
      </c>
      <c r="D121" s="47"/>
      <c r="E121" s="100" t="s">
        <v>33</v>
      </c>
      <c r="F121" s="120"/>
      <c r="G121" s="126"/>
    </row>
    <row r="122" spans="1:7" ht="15" thickBot="1">
      <c r="A122" s="83"/>
      <c r="B122" s="117"/>
      <c r="C122" s="118"/>
      <c r="D122" s="118"/>
      <c r="E122" s="118"/>
      <c r="F122" s="118"/>
      <c r="G122" s="126"/>
    </row>
    <row r="124" spans="1:7">
      <c r="A124" s="86" t="s">
        <v>91</v>
      </c>
    </row>
    <row r="126" spans="1:7" ht="30.75" customHeight="1">
      <c r="A126" s="143" t="s">
        <v>110</v>
      </c>
      <c r="B126" s="143"/>
      <c r="C126" s="143"/>
      <c r="D126" s="143"/>
      <c r="E126" s="143"/>
      <c r="F126" s="143"/>
    </row>
    <row r="127" spans="1:7">
      <c r="A127" s="143" t="s">
        <v>111</v>
      </c>
      <c r="B127" s="143"/>
      <c r="C127" s="143"/>
      <c r="D127" s="143"/>
      <c r="E127" s="143"/>
      <c r="F127" s="143"/>
    </row>
    <row r="128" spans="1:7" ht="56.25" customHeight="1">
      <c r="A128" s="147" t="s">
        <v>120</v>
      </c>
      <c r="B128" s="147"/>
      <c r="C128" s="147"/>
      <c r="D128" s="147"/>
      <c r="E128" s="147"/>
      <c r="F128" s="147"/>
    </row>
  </sheetData>
  <mergeCells count="6">
    <mergeCell ref="A128:F128"/>
    <mergeCell ref="C5:F5"/>
    <mergeCell ref="C6:D6"/>
    <mergeCell ref="E6:F6"/>
    <mergeCell ref="A126:F126"/>
    <mergeCell ref="A127:F127"/>
  </mergeCells>
  <hyperlinks>
    <hyperlink ref="A2" location="Contents!A1" display="back to contents" xr:uid="{C19629F3-BFD8-4039-BDCC-4D9C9237D698}"/>
  </hyperlinks>
  <pageMargins left="0.75" right="0.75" top="1" bottom="1" header="0.5" footer="0.5"/>
  <pageSetup paperSize="9"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0A6D-85C8-475F-A1A6-DA8603C15447}">
  <sheetPr>
    <pageSetUpPr fitToPage="1"/>
  </sheetPr>
  <dimension ref="A1:I80"/>
  <sheetViews>
    <sheetView showGridLines="0" zoomScaleNormal="100" workbookViewId="0"/>
  </sheetViews>
  <sheetFormatPr defaultRowHeight="14.25"/>
  <cols>
    <col min="1" max="1" width="28.5703125" style="27" customWidth="1"/>
    <col min="2" max="2" width="40.28515625" style="27" customWidth="1"/>
    <col min="3" max="6" width="17.5703125" style="27" customWidth="1"/>
    <col min="7" max="242" width="9.140625" style="27"/>
    <col min="243" max="243" width="1.5703125" style="27" customWidth="1"/>
    <col min="244" max="244" width="24.140625" style="27" customWidth="1"/>
    <col min="245" max="245" width="10.85546875" style="27" customWidth="1"/>
    <col min="246" max="251" width="16.28515625" style="27" customWidth="1"/>
    <col min="252" max="498" width="9.140625" style="27"/>
    <col min="499" max="499" width="1.5703125" style="27" customWidth="1"/>
    <col min="500" max="500" width="24.140625" style="27" customWidth="1"/>
    <col min="501" max="501" width="10.85546875" style="27" customWidth="1"/>
    <col min="502" max="507" width="16.28515625" style="27" customWidth="1"/>
    <col min="508" max="754" width="9.140625" style="27"/>
    <col min="755" max="755" width="1.5703125" style="27" customWidth="1"/>
    <col min="756" max="756" width="24.140625" style="27" customWidth="1"/>
    <col min="757" max="757" width="10.85546875" style="27" customWidth="1"/>
    <col min="758" max="763" width="16.28515625" style="27" customWidth="1"/>
    <col min="764" max="1010" width="9.140625" style="27"/>
    <col min="1011" max="1011" width="1.5703125" style="27" customWidth="1"/>
    <col min="1012" max="1012" width="24.140625" style="27" customWidth="1"/>
    <col min="1013" max="1013" width="10.85546875" style="27" customWidth="1"/>
    <col min="1014" max="1019" width="16.28515625" style="27" customWidth="1"/>
    <col min="1020" max="1266" width="9.140625" style="27"/>
    <col min="1267" max="1267" width="1.5703125" style="27" customWidth="1"/>
    <col min="1268" max="1268" width="24.140625" style="27" customWidth="1"/>
    <col min="1269" max="1269" width="10.85546875" style="27" customWidth="1"/>
    <col min="1270" max="1275" width="16.28515625" style="27" customWidth="1"/>
    <col min="1276" max="1522" width="9.140625" style="27"/>
    <col min="1523" max="1523" width="1.5703125" style="27" customWidth="1"/>
    <col min="1524" max="1524" width="24.140625" style="27" customWidth="1"/>
    <col min="1525" max="1525" width="10.85546875" style="27" customWidth="1"/>
    <col min="1526" max="1531" width="16.28515625" style="27" customWidth="1"/>
    <col min="1532" max="1778" width="9.140625" style="27"/>
    <col min="1779" max="1779" width="1.5703125" style="27" customWidth="1"/>
    <col min="1780" max="1780" width="24.140625" style="27" customWidth="1"/>
    <col min="1781" max="1781" width="10.85546875" style="27" customWidth="1"/>
    <col min="1782" max="1787" width="16.28515625" style="27" customWidth="1"/>
    <col min="1788" max="2034" width="9.140625" style="27"/>
    <col min="2035" max="2035" width="1.5703125" style="27" customWidth="1"/>
    <col min="2036" max="2036" width="24.140625" style="27" customWidth="1"/>
    <col min="2037" max="2037" width="10.85546875" style="27" customWidth="1"/>
    <col min="2038" max="2043" width="16.28515625" style="27" customWidth="1"/>
    <col min="2044" max="2290" width="9.140625" style="27"/>
    <col min="2291" max="2291" width="1.5703125" style="27" customWidth="1"/>
    <col min="2292" max="2292" width="24.140625" style="27" customWidth="1"/>
    <col min="2293" max="2293" width="10.85546875" style="27" customWidth="1"/>
    <col min="2294" max="2299" width="16.28515625" style="27" customWidth="1"/>
    <col min="2300" max="2546" width="9.140625" style="27"/>
    <col min="2547" max="2547" width="1.5703125" style="27" customWidth="1"/>
    <col min="2548" max="2548" width="24.140625" style="27" customWidth="1"/>
    <col min="2549" max="2549" width="10.85546875" style="27" customWidth="1"/>
    <col min="2550" max="2555" width="16.28515625" style="27" customWidth="1"/>
    <col min="2556" max="2802" width="9.140625" style="27"/>
    <col min="2803" max="2803" width="1.5703125" style="27" customWidth="1"/>
    <col min="2804" max="2804" width="24.140625" style="27" customWidth="1"/>
    <col min="2805" max="2805" width="10.85546875" style="27" customWidth="1"/>
    <col min="2806" max="2811" width="16.28515625" style="27" customWidth="1"/>
    <col min="2812" max="3058" width="9.140625" style="27"/>
    <col min="3059" max="3059" width="1.5703125" style="27" customWidth="1"/>
    <col min="3060" max="3060" width="24.140625" style="27" customWidth="1"/>
    <col min="3061" max="3061" width="10.85546875" style="27" customWidth="1"/>
    <col min="3062" max="3067" width="16.28515625" style="27" customWidth="1"/>
    <col min="3068" max="3314" width="9.140625" style="27"/>
    <col min="3315" max="3315" width="1.5703125" style="27" customWidth="1"/>
    <col min="3316" max="3316" width="24.140625" style="27" customWidth="1"/>
    <col min="3317" max="3317" width="10.85546875" style="27" customWidth="1"/>
    <col min="3318" max="3323" width="16.28515625" style="27" customWidth="1"/>
    <col min="3324" max="3570" width="9.140625" style="27"/>
    <col min="3571" max="3571" width="1.5703125" style="27" customWidth="1"/>
    <col min="3572" max="3572" width="24.140625" style="27" customWidth="1"/>
    <col min="3573" max="3573" width="10.85546875" style="27" customWidth="1"/>
    <col min="3574" max="3579" width="16.28515625" style="27" customWidth="1"/>
    <col min="3580" max="3826" width="9.140625" style="27"/>
    <col min="3827" max="3827" width="1.5703125" style="27" customWidth="1"/>
    <col min="3828" max="3828" width="24.140625" style="27" customWidth="1"/>
    <col min="3829" max="3829" width="10.85546875" style="27" customWidth="1"/>
    <col min="3830" max="3835" width="16.28515625" style="27" customWidth="1"/>
    <col min="3836" max="4082" width="9.140625" style="27"/>
    <col min="4083" max="4083" width="1.5703125" style="27" customWidth="1"/>
    <col min="4084" max="4084" width="24.140625" style="27" customWidth="1"/>
    <col min="4085" max="4085" width="10.85546875" style="27" customWidth="1"/>
    <col min="4086" max="4091" width="16.28515625" style="27" customWidth="1"/>
    <col min="4092" max="4338" width="9.140625" style="27"/>
    <col min="4339" max="4339" width="1.5703125" style="27" customWidth="1"/>
    <col min="4340" max="4340" width="24.140625" style="27" customWidth="1"/>
    <col min="4341" max="4341" width="10.85546875" style="27" customWidth="1"/>
    <col min="4342" max="4347" width="16.28515625" style="27" customWidth="1"/>
    <col min="4348" max="4594" width="9.140625" style="27"/>
    <col min="4595" max="4595" width="1.5703125" style="27" customWidth="1"/>
    <col min="4596" max="4596" width="24.140625" style="27" customWidth="1"/>
    <col min="4597" max="4597" width="10.85546875" style="27" customWidth="1"/>
    <col min="4598" max="4603" width="16.28515625" style="27" customWidth="1"/>
    <col min="4604" max="4850" width="9.140625" style="27"/>
    <col min="4851" max="4851" width="1.5703125" style="27" customWidth="1"/>
    <col min="4852" max="4852" width="24.140625" style="27" customWidth="1"/>
    <col min="4853" max="4853" width="10.85546875" style="27" customWidth="1"/>
    <col min="4854" max="4859" width="16.28515625" style="27" customWidth="1"/>
    <col min="4860" max="5106" width="9.140625" style="27"/>
    <col min="5107" max="5107" width="1.5703125" style="27" customWidth="1"/>
    <col min="5108" max="5108" width="24.140625" style="27" customWidth="1"/>
    <col min="5109" max="5109" width="10.85546875" style="27" customWidth="1"/>
    <col min="5110" max="5115" width="16.28515625" style="27" customWidth="1"/>
    <col min="5116" max="5362" width="9.140625" style="27"/>
    <col min="5363" max="5363" width="1.5703125" style="27" customWidth="1"/>
    <col min="5364" max="5364" width="24.140625" style="27" customWidth="1"/>
    <col min="5365" max="5365" width="10.85546875" style="27" customWidth="1"/>
    <col min="5366" max="5371" width="16.28515625" style="27" customWidth="1"/>
    <col min="5372" max="5618" width="9.140625" style="27"/>
    <col min="5619" max="5619" width="1.5703125" style="27" customWidth="1"/>
    <col min="5620" max="5620" width="24.140625" style="27" customWidth="1"/>
    <col min="5621" max="5621" width="10.85546875" style="27" customWidth="1"/>
    <col min="5622" max="5627" width="16.28515625" style="27" customWidth="1"/>
    <col min="5628" max="5874" width="9.140625" style="27"/>
    <col min="5875" max="5875" width="1.5703125" style="27" customWidth="1"/>
    <col min="5876" max="5876" width="24.140625" style="27" customWidth="1"/>
    <col min="5877" max="5877" width="10.85546875" style="27" customWidth="1"/>
    <col min="5878" max="5883" width="16.28515625" style="27" customWidth="1"/>
    <col min="5884" max="6130" width="9.140625" style="27"/>
    <col min="6131" max="6131" width="1.5703125" style="27" customWidth="1"/>
    <col min="6132" max="6132" width="24.140625" style="27" customWidth="1"/>
    <col min="6133" max="6133" width="10.85546875" style="27" customWidth="1"/>
    <col min="6134" max="6139" width="16.28515625" style="27" customWidth="1"/>
    <col min="6140" max="6386" width="9.140625" style="27"/>
    <col min="6387" max="6387" width="1.5703125" style="27" customWidth="1"/>
    <col min="6388" max="6388" width="24.140625" style="27" customWidth="1"/>
    <col min="6389" max="6389" width="10.85546875" style="27" customWidth="1"/>
    <col min="6390" max="6395" width="16.28515625" style="27" customWidth="1"/>
    <col min="6396" max="6642" width="9.140625" style="27"/>
    <col min="6643" max="6643" width="1.5703125" style="27" customWidth="1"/>
    <col min="6644" max="6644" width="24.140625" style="27" customWidth="1"/>
    <col min="6645" max="6645" width="10.85546875" style="27" customWidth="1"/>
    <col min="6646" max="6651" width="16.28515625" style="27" customWidth="1"/>
    <col min="6652" max="6898" width="9.140625" style="27"/>
    <col min="6899" max="6899" width="1.5703125" style="27" customWidth="1"/>
    <col min="6900" max="6900" width="24.140625" style="27" customWidth="1"/>
    <col min="6901" max="6901" width="10.85546875" style="27" customWidth="1"/>
    <col min="6902" max="6907" width="16.28515625" style="27" customWidth="1"/>
    <col min="6908" max="7154" width="9.140625" style="27"/>
    <col min="7155" max="7155" width="1.5703125" style="27" customWidth="1"/>
    <col min="7156" max="7156" width="24.140625" style="27" customWidth="1"/>
    <col min="7157" max="7157" width="10.85546875" style="27" customWidth="1"/>
    <col min="7158" max="7163" width="16.28515625" style="27" customWidth="1"/>
    <col min="7164" max="7410" width="9.140625" style="27"/>
    <col min="7411" max="7411" width="1.5703125" style="27" customWidth="1"/>
    <col min="7412" max="7412" width="24.140625" style="27" customWidth="1"/>
    <col min="7413" max="7413" width="10.85546875" style="27" customWidth="1"/>
    <col min="7414" max="7419" width="16.28515625" style="27" customWidth="1"/>
    <col min="7420" max="7666" width="9.140625" style="27"/>
    <col min="7667" max="7667" width="1.5703125" style="27" customWidth="1"/>
    <col min="7668" max="7668" width="24.140625" style="27" customWidth="1"/>
    <col min="7669" max="7669" width="10.85546875" style="27" customWidth="1"/>
    <col min="7670" max="7675" width="16.28515625" style="27" customWidth="1"/>
    <col min="7676" max="7922" width="9.140625" style="27"/>
    <col min="7923" max="7923" width="1.5703125" style="27" customWidth="1"/>
    <col min="7924" max="7924" width="24.140625" style="27" customWidth="1"/>
    <col min="7925" max="7925" width="10.85546875" style="27" customWidth="1"/>
    <col min="7926" max="7931" width="16.28515625" style="27" customWidth="1"/>
    <col min="7932" max="8178" width="9.140625" style="27"/>
    <col min="8179" max="8179" width="1.5703125" style="27" customWidth="1"/>
    <col min="8180" max="8180" width="24.140625" style="27" customWidth="1"/>
    <col min="8181" max="8181" width="10.85546875" style="27" customWidth="1"/>
    <col min="8182" max="8187" width="16.28515625" style="27" customWidth="1"/>
    <col min="8188" max="8434" width="9.140625" style="27"/>
    <col min="8435" max="8435" width="1.5703125" style="27" customWidth="1"/>
    <col min="8436" max="8436" width="24.140625" style="27" customWidth="1"/>
    <col min="8437" max="8437" width="10.85546875" style="27" customWidth="1"/>
    <col min="8438" max="8443" width="16.28515625" style="27" customWidth="1"/>
    <col min="8444" max="8690" width="9.140625" style="27"/>
    <col min="8691" max="8691" width="1.5703125" style="27" customWidth="1"/>
    <col min="8692" max="8692" width="24.140625" style="27" customWidth="1"/>
    <col min="8693" max="8693" width="10.85546875" style="27" customWidth="1"/>
    <col min="8694" max="8699" width="16.28515625" style="27" customWidth="1"/>
    <col min="8700" max="8946" width="9.140625" style="27"/>
    <col min="8947" max="8947" width="1.5703125" style="27" customWidth="1"/>
    <col min="8948" max="8948" width="24.140625" style="27" customWidth="1"/>
    <col min="8949" max="8949" width="10.85546875" style="27" customWidth="1"/>
    <col min="8950" max="8955" width="16.28515625" style="27" customWidth="1"/>
    <col min="8956" max="9202" width="9.140625" style="27"/>
    <col min="9203" max="9203" width="1.5703125" style="27" customWidth="1"/>
    <col min="9204" max="9204" width="24.140625" style="27" customWidth="1"/>
    <col min="9205" max="9205" width="10.85546875" style="27" customWidth="1"/>
    <col min="9206" max="9211" width="16.28515625" style="27" customWidth="1"/>
    <col min="9212" max="9458" width="9.140625" style="27"/>
    <col min="9459" max="9459" width="1.5703125" style="27" customWidth="1"/>
    <col min="9460" max="9460" width="24.140625" style="27" customWidth="1"/>
    <col min="9461" max="9461" width="10.85546875" style="27" customWidth="1"/>
    <col min="9462" max="9467" width="16.28515625" style="27" customWidth="1"/>
    <col min="9468" max="9714" width="9.140625" style="27"/>
    <col min="9715" max="9715" width="1.5703125" style="27" customWidth="1"/>
    <col min="9716" max="9716" width="24.140625" style="27" customWidth="1"/>
    <col min="9717" max="9717" width="10.85546875" style="27" customWidth="1"/>
    <col min="9718" max="9723" width="16.28515625" style="27" customWidth="1"/>
    <col min="9724" max="9970" width="9.140625" style="27"/>
    <col min="9971" max="9971" width="1.5703125" style="27" customWidth="1"/>
    <col min="9972" max="9972" width="24.140625" style="27" customWidth="1"/>
    <col min="9973" max="9973" width="10.85546875" style="27" customWidth="1"/>
    <col min="9974" max="9979" width="16.28515625" style="27" customWidth="1"/>
    <col min="9980" max="10226" width="9.140625" style="27"/>
    <col min="10227" max="10227" width="1.5703125" style="27" customWidth="1"/>
    <col min="10228" max="10228" width="24.140625" style="27" customWidth="1"/>
    <col min="10229" max="10229" width="10.85546875" style="27" customWidth="1"/>
    <col min="10230" max="10235" width="16.28515625" style="27" customWidth="1"/>
    <col min="10236" max="10482" width="9.140625" style="27"/>
    <col min="10483" max="10483" width="1.5703125" style="27" customWidth="1"/>
    <col min="10484" max="10484" width="24.140625" style="27" customWidth="1"/>
    <col min="10485" max="10485" width="10.85546875" style="27" customWidth="1"/>
    <col min="10486" max="10491" width="16.28515625" style="27" customWidth="1"/>
    <col min="10492" max="10738" width="9.140625" style="27"/>
    <col min="10739" max="10739" width="1.5703125" style="27" customWidth="1"/>
    <col min="10740" max="10740" width="24.140625" style="27" customWidth="1"/>
    <col min="10741" max="10741" width="10.85546875" style="27" customWidth="1"/>
    <col min="10742" max="10747" width="16.28515625" style="27" customWidth="1"/>
    <col min="10748" max="10994" width="9.140625" style="27"/>
    <col min="10995" max="10995" width="1.5703125" style="27" customWidth="1"/>
    <col min="10996" max="10996" width="24.140625" style="27" customWidth="1"/>
    <col min="10997" max="10997" width="10.85546875" style="27" customWidth="1"/>
    <col min="10998" max="11003" width="16.28515625" style="27" customWidth="1"/>
    <col min="11004" max="11250" width="9.140625" style="27"/>
    <col min="11251" max="11251" width="1.5703125" style="27" customWidth="1"/>
    <col min="11252" max="11252" width="24.140625" style="27" customWidth="1"/>
    <col min="11253" max="11253" width="10.85546875" style="27" customWidth="1"/>
    <col min="11254" max="11259" width="16.28515625" style="27" customWidth="1"/>
    <col min="11260" max="11506" width="9.140625" style="27"/>
    <col min="11507" max="11507" width="1.5703125" style="27" customWidth="1"/>
    <col min="11508" max="11508" width="24.140625" style="27" customWidth="1"/>
    <col min="11509" max="11509" width="10.85546875" style="27" customWidth="1"/>
    <col min="11510" max="11515" width="16.28515625" style="27" customWidth="1"/>
    <col min="11516" max="11762" width="9.140625" style="27"/>
    <col min="11763" max="11763" width="1.5703125" style="27" customWidth="1"/>
    <col min="11764" max="11764" width="24.140625" style="27" customWidth="1"/>
    <col min="11765" max="11765" width="10.85546875" style="27" customWidth="1"/>
    <col min="11766" max="11771" width="16.28515625" style="27" customWidth="1"/>
    <col min="11772" max="12018" width="9.140625" style="27"/>
    <col min="12019" max="12019" width="1.5703125" style="27" customWidth="1"/>
    <col min="12020" max="12020" width="24.140625" style="27" customWidth="1"/>
    <col min="12021" max="12021" width="10.85546875" style="27" customWidth="1"/>
    <col min="12022" max="12027" width="16.28515625" style="27" customWidth="1"/>
    <col min="12028" max="12274" width="9.140625" style="27"/>
    <col min="12275" max="12275" width="1.5703125" style="27" customWidth="1"/>
    <col min="12276" max="12276" width="24.140625" style="27" customWidth="1"/>
    <col min="12277" max="12277" width="10.85546875" style="27" customWidth="1"/>
    <col min="12278" max="12283" width="16.28515625" style="27" customWidth="1"/>
    <col min="12284" max="12530" width="9.140625" style="27"/>
    <col min="12531" max="12531" width="1.5703125" style="27" customWidth="1"/>
    <col min="12532" max="12532" width="24.140625" style="27" customWidth="1"/>
    <col min="12533" max="12533" width="10.85546875" style="27" customWidth="1"/>
    <col min="12534" max="12539" width="16.28515625" style="27" customWidth="1"/>
    <col min="12540" max="12786" width="9.140625" style="27"/>
    <col min="12787" max="12787" width="1.5703125" style="27" customWidth="1"/>
    <col min="12788" max="12788" width="24.140625" style="27" customWidth="1"/>
    <col min="12789" max="12789" width="10.85546875" style="27" customWidth="1"/>
    <col min="12790" max="12795" width="16.28515625" style="27" customWidth="1"/>
    <col min="12796" max="13042" width="9.140625" style="27"/>
    <col min="13043" max="13043" width="1.5703125" style="27" customWidth="1"/>
    <col min="13044" max="13044" width="24.140625" style="27" customWidth="1"/>
    <col min="13045" max="13045" width="10.85546875" style="27" customWidth="1"/>
    <col min="13046" max="13051" width="16.28515625" style="27" customWidth="1"/>
    <col min="13052" max="13298" width="9.140625" style="27"/>
    <col min="13299" max="13299" width="1.5703125" style="27" customWidth="1"/>
    <col min="13300" max="13300" width="24.140625" style="27" customWidth="1"/>
    <col min="13301" max="13301" width="10.85546875" style="27" customWidth="1"/>
    <col min="13302" max="13307" width="16.28515625" style="27" customWidth="1"/>
    <col min="13308" max="13554" width="9.140625" style="27"/>
    <col min="13555" max="13555" width="1.5703125" style="27" customWidth="1"/>
    <col min="13556" max="13556" width="24.140625" style="27" customWidth="1"/>
    <col min="13557" max="13557" width="10.85546875" style="27" customWidth="1"/>
    <col min="13558" max="13563" width="16.28515625" style="27" customWidth="1"/>
    <col min="13564" max="13810" width="9.140625" style="27"/>
    <col min="13811" max="13811" width="1.5703125" style="27" customWidth="1"/>
    <col min="13812" max="13812" width="24.140625" style="27" customWidth="1"/>
    <col min="13813" max="13813" width="10.85546875" style="27" customWidth="1"/>
    <col min="13814" max="13819" width="16.28515625" style="27" customWidth="1"/>
    <col min="13820" max="14066" width="9.140625" style="27"/>
    <col min="14067" max="14067" width="1.5703125" style="27" customWidth="1"/>
    <col min="14068" max="14068" width="24.140625" style="27" customWidth="1"/>
    <col min="14069" max="14069" width="10.85546875" style="27" customWidth="1"/>
    <col min="14070" max="14075" width="16.28515625" style="27" customWidth="1"/>
    <col min="14076" max="14322" width="9.140625" style="27"/>
    <col min="14323" max="14323" width="1.5703125" style="27" customWidth="1"/>
    <col min="14324" max="14324" width="24.140625" style="27" customWidth="1"/>
    <col min="14325" max="14325" width="10.85546875" style="27" customWidth="1"/>
    <col min="14326" max="14331" width="16.28515625" style="27" customWidth="1"/>
    <col min="14332" max="14578" width="9.140625" style="27"/>
    <col min="14579" max="14579" width="1.5703125" style="27" customWidth="1"/>
    <col min="14580" max="14580" width="24.140625" style="27" customWidth="1"/>
    <col min="14581" max="14581" width="10.85546875" style="27" customWidth="1"/>
    <col min="14582" max="14587" width="16.28515625" style="27" customWidth="1"/>
    <col min="14588" max="14834" width="9.140625" style="27"/>
    <col min="14835" max="14835" width="1.5703125" style="27" customWidth="1"/>
    <col min="14836" max="14836" width="24.140625" style="27" customWidth="1"/>
    <col min="14837" max="14837" width="10.85546875" style="27" customWidth="1"/>
    <col min="14838" max="14843" width="16.28515625" style="27" customWidth="1"/>
    <col min="14844" max="15090" width="9.140625" style="27"/>
    <col min="15091" max="15091" width="1.5703125" style="27" customWidth="1"/>
    <col min="15092" max="15092" width="24.140625" style="27" customWidth="1"/>
    <col min="15093" max="15093" width="10.85546875" style="27" customWidth="1"/>
    <col min="15094" max="15099" width="16.28515625" style="27" customWidth="1"/>
    <col min="15100" max="15346" width="9.140625" style="27"/>
    <col min="15347" max="15347" width="1.5703125" style="27" customWidth="1"/>
    <col min="15348" max="15348" width="24.140625" style="27" customWidth="1"/>
    <col min="15349" max="15349" width="10.85546875" style="27" customWidth="1"/>
    <col min="15350" max="15355" width="16.28515625" style="27" customWidth="1"/>
    <col min="15356" max="15602" width="9.140625" style="27"/>
    <col min="15603" max="15603" width="1.5703125" style="27" customWidth="1"/>
    <col min="15604" max="15604" width="24.140625" style="27" customWidth="1"/>
    <col min="15605" max="15605" width="10.85546875" style="27" customWidth="1"/>
    <col min="15606" max="15611" width="16.28515625" style="27" customWidth="1"/>
    <col min="15612" max="15858" width="9.140625" style="27"/>
    <col min="15859" max="15859" width="1.5703125" style="27" customWidth="1"/>
    <col min="15860" max="15860" width="24.140625" style="27" customWidth="1"/>
    <col min="15861" max="15861" width="10.85546875" style="27" customWidth="1"/>
    <col min="15862" max="15867" width="16.28515625" style="27" customWidth="1"/>
    <col min="15868" max="16114" width="9.140625" style="27"/>
    <col min="16115" max="16115" width="1.5703125" style="27" customWidth="1"/>
    <col min="16116" max="16116" width="24.140625" style="27" customWidth="1"/>
    <col min="16117" max="16117" width="10.85546875" style="27" customWidth="1"/>
    <col min="16118" max="16123" width="16.28515625" style="27" customWidth="1"/>
    <col min="16124" max="16384" width="9.140625" style="27"/>
  </cols>
  <sheetData>
    <row r="1" spans="1:9" s="89" customFormat="1" ht="17.25">
      <c r="A1" s="24" t="s">
        <v>136</v>
      </c>
      <c r="B1" s="104"/>
    </row>
    <row r="2" spans="1:9" s="89" customFormat="1">
      <c r="A2" s="28" t="s">
        <v>39</v>
      </c>
      <c r="B2" s="104"/>
    </row>
    <row r="3" spans="1:9" s="89" customFormat="1">
      <c r="A3" s="90"/>
      <c r="B3" s="86"/>
    </row>
    <row r="4" spans="1:9" s="89" customFormat="1" ht="15" thickBot="1">
      <c r="A4" s="90"/>
      <c r="C4" s="105"/>
      <c r="D4" s="105"/>
      <c r="F4" s="105" t="s">
        <v>40</v>
      </c>
    </row>
    <row r="5" spans="1:9" s="89" customFormat="1" ht="15" customHeight="1">
      <c r="A5" s="91"/>
      <c r="B5" s="106"/>
      <c r="C5" s="148" t="s">
        <v>41</v>
      </c>
      <c r="D5" s="148"/>
      <c r="E5" s="148"/>
      <c r="F5" s="148"/>
    </row>
    <row r="6" spans="1:9" s="89" customFormat="1">
      <c r="A6" s="92"/>
      <c r="B6" s="107"/>
      <c r="C6" s="146">
        <v>2019</v>
      </c>
      <c r="D6" s="146"/>
      <c r="E6" s="146">
        <v>2020</v>
      </c>
      <c r="F6" s="146"/>
    </row>
    <row r="7" spans="1:9" s="89" customFormat="1">
      <c r="A7" s="92"/>
      <c r="C7" s="93" t="s">
        <v>42</v>
      </c>
      <c r="D7" s="93" t="s">
        <v>43</v>
      </c>
      <c r="E7" s="93" t="s">
        <v>42</v>
      </c>
      <c r="F7" s="93" t="s">
        <v>43</v>
      </c>
    </row>
    <row r="8" spans="1:9" s="89" customFormat="1">
      <c r="A8" s="108"/>
      <c r="B8" s="109"/>
      <c r="C8" s="109"/>
      <c r="E8" s="109"/>
    </row>
    <row r="9" spans="1:9">
      <c r="A9" s="110" t="s">
        <v>44</v>
      </c>
      <c r="B9" s="111" t="s">
        <v>102</v>
      </c>
      <c r="C9" s="95">
        <v>5524</v>
      </c>
      <c r="D9" s="119">
        <v>1</v>
      </c>
      <c r="E9" s="95">
        <v>5057</v>
      </c>
      <c r="F9" s="119">
        <v>1</v>
      </c>
      <c r="G9" s="126"/>
      <c r="H9" s="126"/>
      <c r="I9" s="126"/>
    </row>
    <row r="10" spans="1:9">
      <c r="A10" s="99"/>
      <c r="B10" s="113" t="s">
        <v>84</v>
      </c>
      <c r="C10" s="100">
        <v>432</v>
      </c>
      <c r="D10" s="120">
        <v>0.08</v>
      </c>
      <c r="E10" s="100">
        <v>349</v>
      </c>
      <c r="F10" s="120">
        <v>7.0000000000000007E-2</v>
      </c>
      <c r="G10" s="126"/>
      <c r="H10" s="126"/>
      <c r="I10" s="126"/>
    </row>
    <row r="11" spans="1:9">
      <c r="A11" s="85"/>
      <c r="B11" s="113" t="s">
        <v>85</v>
      </c>
      <c r="C11" s="100">
        <v>250</v>
      </c>
      <c r="D11" s="120">
        <v>0.05</v>
      </c>
      <c r="E11" s="100">
        <v>139</v>
      </c>
      <c r="F11" s="120">
        <v>0.03</v>
      </c>
      <c r="G11" s="126"/>
      <c r="H11" s="126"/>
      <c r="I11" s="126"/>
    </row>
    <row r="12" spans="1:9">
      <c r="A12" s="85"/>
      <c r="B12" s="113" t="s">
        <v>86</v>
      </c>
      <c r="C12" s="100">
        <v>100</v>
      </c>
      <c r="D12" s="120">
        <v>0.02</v>
      </c>
      <c r="E12" s="100">
        <v>77</v>
      </c>
      <c r="F12" s="120">
        <v>0.02</v>
      </c>
      <c r="G12" s="126"/>
      <c r="H12" s="126"/>
      <c r="I12" s="126"/>
    </row>
    <row r="13" spans="1:9">
      <c r="A13" s="85"/>
      <c r="B13" s="113" t="s">
        <v>87</v>
      </c>
      <c r="C13" s="100">
        <v>61</v>
      </c>
      <c r="D13" s="120">
        <v>0.01</v>
      </c>
      <c r="E13" s="100">
        <v>28</v>
      </c>
      <c r="F13" s="120">
        <v>0.01</v>
      </c>
      <c r="G13" s="126"/>
      <c r="H13" s="126"/>
      <c r="I13" s="126"/>
    </row>
    <row r="14" spans="1:9">
      <c r="A14" s="85"/>
      <c r="B14" s="113" t="s">
        <v>88</v>
      </c>
      <c r="C14" s="100">
        <v>4621</v>
      </c>
      <c r="D14" s="120">
        <v>0.84</v>
      </c>
      <c r="E14" s="100">
        <v>4414</v>
      </c>
      <c r="F14" s="120">
        <v>0.87</v>
      </c>
      <c r="G14" s="126"/>
      <c r="H14" s="126"/>
      <c r="I14" s="126"/>
    </row>
    <row r="15" spans="1:9">
      <c r="A15" s="85"/>
      <c r="B15" s="113" t="s">
        <v>89</v>
      </c>
      <c r="C15" s="100">
        <v>18</v>
      </c>
      <c r="D15" s="120">
        <v>0</v>
      </c>
      <c r="E15" s="100">
        <v>13</v>
      </c>
      <c r="F15" s="120">
        <v>0</v>
      </c>
      <c r="G15" s="126"/>
      <c r="H15" s="126"/>
      <c r="I15" s="126"/>
    </row>
    <row r="16" spans="1:9">
      <c r="A16" s="85"/>
      <c r="B16" s="113" t="s">
        <v>90</v>
      </c>
      <c r="C16" s="100">
        <v>42</v>
      </c>
      <c r="D16" s="47" t="s">
        <v>49</v>
      </c>
      <c r="E16" s="100">
        <v>37</v>
      </c>
      <c r="F16" s="47" t="s">
        <v>49</v>
      </c>
      <c r="G16" s="126"/>
      <c r="H16" s="126"/>
      <c r="I16" s="126"/>
    </row>
    <row r="17" spans="1:9">
      <c r="A17" s="85"/>
      <c r="B17" s="113"/>
      <c r="C17" s="100"/>
      <c r="D17" s="121"/>
      <c r="E17" s="100"/>
      <c r="F17" s="121"/>
      <c r="G17" s="126"/>
      <c r="H17" s="126"/>
      <c r="I17" s="126"/>
    </row>
    <row r="18" spans="1:9">
      <c r="A18" s="110" t="s">
        <v>94</v>
      </c>
      <c r="B18" s="115" t="s">
        <v>102</v>
      </c>
      <c r="C18" s="95">
        <v>177</v>
      </c>
      <c r="D18" s="119">
        <v>1</v>
      </c>
      <c r="E18" s="95">
        <v>184</v>
      </c>
      <c r="F18" s="119">
        <v>1</v>
      </c>
      <c r="G18" s="126"/>
      <c r="H18" s="126"/>
      <c r="I18" s="126"/>
    </row>
    <row r="19" spans="1:9">
      <c r="A19" s="110"/>
      <c r="B19" s="113" t="s">
        <v>84</v>
      </c>
      <c r="C19" s="100">
        <v>19</v>
      </c>
      <c r="D19" s="120">
        <v>0.11</v>
      </c>
      <c r="E19" s="100">
        <v>18</v>
      </c>
      <c r="F19" s="120">
        <v>0.1</v>
      </c>
      <c r="G19" s="126"/>
      <c r="H19" s="126"/>
      <c r="I19" s="126"/>
    </row>
    <row r="20" spans="1:9">
      <c r="A20" s="110"/>
      <c r="B20" s="113" t="s">
        <v>85</v>
      </c>
      <c r="C20" s="100">
        <v>6</v>
      </c>
      <c r="D20" s="120">
        <v>0.03</v>
      </c>
      <c r="E20" s="100" t="s">
        <v>31</v>
      </c>
      <c r="F20" s="120" t="s">
        <v>49</v>
      </c>
      <c r="G20" s="126"/>
      <c r="H20" s="126"/>
      <c r="I20" s="126"/>
    </row>
    <row r="21" spans="1:9">
      <c r="A21" s="110"/>
      <c r="B21" s="113" t="s">
        <v>86</v>
      </c>
      <c r="C21" s="100">
        <v>8</v>
      </c>
      <c r="D21" s="120">
        <v>0.05</v>
      </c>
      <c r="E21" s="100">
        <v>8</v>
      </c>
      <c r="F21" s="120">
        <v>0.04</v>
      </c>
      <c r="G21" s="126"/>
      <c r="H21" s="126"/>
      <c r="I21" s="126"/>
    </row>
    <row r="22" spans="1:9">
      <c r="A22" s="110"/>
      <c r="B22" s="113" t="s">
        <v>87</v>
      </c>
      <c r="C22" s="100" t="s">
        <v>31</v>
      </c>
      <c r="D22" s="120" t="s">
        <v>49</v>
      </c>
      <c r="E22" s="100">
        <v>0</v>
      </c>
      <c r="F22" s="120">
        <v>0</v>
      </c>
      <c r="G22" s="126"/>
      <c r="H22" s="126"/>
      <c r="I22" s="126"/>
    </row>
    <row r="23" spans="1:9">
      <c r="A23" s="110"/>
      <c r="B23" s="113" t="s">
        <v>88</v>
      </c>
      <c r="C23" s="100">
        <v>136</v>
      </c>
      <c r="D23" s="120">
        <v>0.77</v>
      </c>
      <c r="E23" s="100">
        <v>153</v>
      </c>
      <c r="F23" s="120">
        <v>0.83</v>
      </c>
      <c r="G23" s="126"/>
      <c r="H23" s="126"/>
      <c r="I23" s="126"/>
    </row>
    <row r="24" spans="1:9">
      <c r="A24" s="110"/>
      <c r="B24" s="113" t="s">
        <v>89</v>
      </c>
      <c r="C24" s="100" t="s">
        <v>31</v>
      </c>
      <c r="D24" s="120" t="s">
        <v>49</v>
      </c>
      <c r="E24" s="100" t="s">
        <v>31</v>
      </c>
      <c r="F24" s="120" t="s">
        <v>49</v>
      </c>
      <c r="G24" s="126"/>
      <c r="H24" s="126"/>
      <c r="I24" s="126"/>
    </row>
    <row r="25" spans="1:9">
      <c r="A25" s="110"/>
      <c r="B25" s="113" t="s">
        <v>90</v>
      </c>
      <c r="C25" s="100">
        <v>5</v>
      </c>
      <c r="D25" s="47" t="s">
        <v>49</v>
      </c>
      <c r="E25" s="100">
        <v>0</v>
      </c>
      <c r="F25" s="47"/>
      <c r="G25" s="126"/>
      <c r="H25" s="126"/>
      <c r="I25" s="126"/>
    </row>
    <row r="26" spans="1:9">
      <c r="A26" s="110"/>
      <c r="B26" s="113"/>
      <c r="C26" s="100"/>
      <c r="D26" s="47"/>
      <c r="E26" s="100"/>
      <c r="F26" s="47"/>
      <c r="G26" s="126"/>
      <c r="H26" s="126"/>
      <c r="I26" s="126"/>
    </row>
    <row r="27" spans="1:9">
      <c r="A27" s="110" t="s">
        <v>124</v>
      </c>
      <c r="B27" s="115" t="s">
        <v>102</v>
      </c>
      <c r="C27" s="82" t="s">
        <v>96</v>
      </c>
      <c r="D27" s="82" t="s">
        <v>96</v>
      </c>
      <c r="E27" s="95">
        <v>25</v>
      </c>
      <c r="F27" s="119">
        <v>1</v>
      </c>
      <c r="G27" s="126"/>
      <c r="H27" s="126"/>
      <c r="I27" s="126"/>
    </row>
    <row r="28" spans="1:9">
      <c r="A28" s="110"/>
      <c r="B28" s="113" t="s">
        <v>84</v>
      </c>
      <c r="C28" s="82" t="s">
        <v>96</v>
      </c>
      <c r="D28" s="82" t="s">
        <v>96</v>
      </c>
      <c r="E28" s="100">
        <v>6</v>
      </c>
      <c r="F28" s="120">
        <v>0.24</v>
      </c>
      <c r="G28" s="126"/>
      <c r="H28" s="126"/>
      <c r="I28" s="126"/>
    </row>
    <row r="29" spans="1:9">
      <c r="A29" s="110"/>
      <c r="B29" s="113" t="s">
        <v>85</v>
      </c>
      <c r="C29" s="82" t="s">
        <v>96</v>
      </c>
      <c r="D29" s="82" t="s">
        <v>96</v>
      </c>
      <c r="E29" s="100" t="s">
        <v>31</v>
      </c>
      <c r="F29" s="120" t="s">
        <v>49</v>
      </c>
      <c r="G29" s="126"/>
      <c r="H29" s="126"/>
      <c r="I29" s="126"/>
    </row>
    <row r="30" spans="1:9">
      <c r="A30" s="110"/>
      <c r="B30" s="113" t="s">
        <v>86</v>
      </c>
      <c r="C30" s="82" t="s">
        <v>96</v>
      </c>
      <c r="D30" s="82" t="s">
        <v>96</v>
      </c>
      <c r="E30" s="100">
        <v>0</v>
      </c>
      <c r="F30" s="120">
        <v>0</v>
      </c>
      <c r="G30" s="126"/>
      <c r="H30" s="126"/>
      <c r="I30" s="126"/>
    </row>
    <row r="31" spans="1:9">
      <c r="A31" s="110"/>
      <c r="B31" s="113" t="s">
        <v>87</v>
      </c>
      <c r="C31" s="82" t="s">
        <v>96</v>
      </c>
      <c r="D31" s="82" t="s">
        <v>96</v>
      </c>
      <c r="E31" s="100" t="s">
        <v>31</v>
      </c>
      <c r="F31" s="120" t="s">
        <v>49</v>
      </c>
      <c r="G31" s="126"/>
      <c r="H31" s="126"/>
      <c r="I31" s="126"/>
    </row>
    <row r="32" spans="1:9">
      <c r="A32" s="110"/>
      <c r="B32" s="113" t="s">
        <v>88</v>
      </c>
      <c r="C32" s="82" t="s">
        <v>96</v>
      </c>
      <c r="D32" s="82" t="s">
        <v>96</v>
      </c>
      <c r="E32" s="100">
        <v>16</v>
      </c>
      <c r="F32" s="120">
        <v>0.64</v>
      </c>
      <c r="G32" s="126"/>
      <c r="H32" s="126"/>
      <c r="I32" s="126"/>
    </row>
    <row r="33" spans="1:9">
      <c r="A33" s="110"/>
      <c r="B33" s="113" t="s">
        <v>89</v>
      </c>
      <c r="C33" s="82" t="s">
        <v>96</v>
      </c>
      <c r="D33" s="82" t="s">
        <v>96</v>
      </c>
      <c r="E33" s="100" t="s">
        <v>31</v>
      </c>
      <c r="F33" s="120" t="s">
        <v>49</v>
      </c>
      <c r="G33" s="126"/>
      <c r="H33" s="126"/>
      <c r="I33" s="126"/>
    </row>
    <row r="34" spans="1:9">
      <c r="A34" s="110"/>
      <c r="B34" s="113" t="s">
        <v>90</v>
      </c>
      <c r="C34" s="82" t="s">
        <v>96</v>
      </c>
      <c r="D34" s="82" t="s">
        <v>96</v>
      </c>
      <c r="E34" s="100">
        <v>0</v>
      </c>
      <c r="F34" s="47" t="s">
        <v>49</v>
      </c>
      <c r="G34" s="126"/>
      <c r="H34" s="126"/>
      <c r="I34" s="126"/>
    </row>
    <row r="35" spans="1:9">
      <c r="A35" s="110"/>
      <c r="B35" s="113"/>
      <c r="C35" s="100"/>
      <c r="D35" s="47"/>
      <c r="E35" s="100"/>
      <c r="F35" s="47"/>
      <c r="G35" s="126"/>
      <c r="H35" s="126"/>
      <c r="I35" s="126"/>
    </row>
    <row r="36" spans="1:9">
      <c r="A36" s="110" t="s">
        <v>97</v>
      </c>
      <c r="B36" s="115" t="s">
        <v>102</v>
      </c>
      <c r="C36" s="95">
        <v>2557</v>
      </c>
      <c r="D36" s="119">
        <v>1</v>
      </c>
      <c r="E36" s="95">
        <v>2254</v>
      </c>
      <c r="F36" s="119">
        <v>1</v>
      </c>
      <c r="G36" s="126"/>
      <c r="H36" s="126"/>
      <c r="I36" s="126"/>
    </row>
    <row r="37" spans="1:9">
      <c r="A37" s="110"/>
      <c r="B37" s="113" t="s">
        <v>84</v>
      </c>
      <c r="C37" s="100">
        <v>198</v>
      </c>
      <c r="D37" s="120">
        <v>0.08</v>
      </c>
      <c r="E37" s="100">
        <v>127</v>
      </c>
      <c r="F37" s="120">
        <v>0.06</v>
      </c>
      <c r="G37" s="126"/>
      <c r="H37" s="126"/>
      <c r="I37" s="126"/>
    </row>
    <row r="38" spans="1:9">
      <c r="A38" s="110"/>
      <c r="B38" s="113" t="s">
        <v>85</v>
      </c>
      <c r="C38" s="100">
        <v>129</v>
      </c>
      <c r="D38" s="120">
        <v>0.05</v>
      </c>
      <c r="E38" s="100">
        <v>65</v>
      </c>
      <c r="F38" s="120">
        <v>0.03</v>
      </c>
      <c r="G38" s="126"/>
      <c r="H38" s="126"/>
      <c r="I38" s="126"/>
    </row>
    <row r="39" spans="1:9">
      <c r="A39" s="110"/>
      <c r="B39" s="113" t="s">
        <v>86</v>
      </c>
      <c r="C39" s="100">
        <v>26</v>
      </c>
      <c r="D39" s="120">
        <v>0.01</v>
      </c>
      <c r="E39" s="100">
        <v>13</v>
      </c>
      <c r="F39" s="120">
        <v>0.01</v>
      </c>
      <c r="G39" s="126"/>
      <c r="H39" s="126"/>
      <c r="I39" s="126"/>
    </row>
    <row r="40" spans="1:9">
      <c r="A40" s="110"/>
      <c r="B40" s="113" t="s">
        <v>87</v>
      </c>
      <c r="C40" s="100">
        <v>25</v>
      </c>
      <c r="D40" s="120">
        <v>0.01</v>
      </c>
      <c r="E40" s="100">
        <v>6</v>
      </c>
      <c r="F40" s="120">
        <v>0</v>
      </c>
      <c r="G40" s="126"/>
      <c r="H40" s="126"/>
      <c r="I40" s="126"/>
    </row>
    <row r="41" spans="1:9">
      <c r="A41" s="110"/>
      <c r="B41" s="113" t="s">
        <v>88</v>
      </c>
      <c r="C41" s="100">
        <v>2159</v>
      </c>
      <c r="D41" s="120">
        <v>0.84</v>
      </c>
      <c r="E41" s="100">
        <v>2028</v>
      </c>
      <c r="F41" s="120">
        <v>0.9</v>
      </c>
      <c r="G41" s="126"/>
      <c r="H41" s="126"/>
      <c r="I41" s="126"/>
    </row>
    <row r="42" spans="1:9">
      <c r="A42" s="110"/>
      <c r="B42" s="113" t="s">
        <v>89</v>
      </c>
      <c r="C42" s="100">
        <v>4</v>
      </c>
      <c r="D42" s="120">
        <v>0</v>
      </c>
      <c r="E42" s="100">
        <v>4</v>
      </c>
      <c r="F42" s="120">
        <v>0</v>
      </c>
      <c r="G42" s="126"/>
      <c r="H42" s="126"/>
      <c r="I42" s="126"/>
    </row>
    <row r="43" spans="1:9">
      <c r="A43" s="110"/>
      <c r="B43" s="113" t="s">
        <v>90</v>
      </c>
      <c r="C43" s="100">
        <v>16</v>
      </c>
      <c r="D43" s="47" t="s">
        <v>49</v>
      </c>
      <c r="E43" s="100">
        <v>11</v>
      </c>
      <c r="F43" s="47" t="s">
        <v>49</v>
      </c>
      <c r="G43" s="126"/>
      <c r="H43" s="126"/>
      <c r="I43" s="126"/>
    </row>
    <row r="44" spans="1:9">
      <c r="A44" s="85"/>
      <c r="B44" s="113"/>
      <c r="C44" s="100"/>
      <c r="D44" s="122"/>
      <c r="E44" s="100"/>
      <c r="F44" s="122"/>
      <c r="G44" s="126"/>
      <c r="H44" s="126"/>
      <c r="I44" s="126"/>
    </row>
    <row r="45" spans="1:9">
      <c r="A45" s="110" t="s">
        <v>98</v>
      </c>
      <c r="B45" s="115" t="s">
        <v>102</v>
      </c>
      <c r="C45" s="95">
        <v>1072</v>
      </c>
      <c r="D45" s="119">
        <v>1</v>
      </c>
      <c r="E45" s="95">
        <v>1007</v>
      </c>
      <c r="F45" s="119">
        <v>1</v>
      </c>
      <c r="G45" s="126"/>
      <c r="H45" s="126"/>
      <c r="I45" s="126"/>
    </row>
    <row r="46" spans="1:9">
      <c r="A46" s="110"/>
      <c r="B46" s="113" t="s">
        <v>84</v>
      </c>
      <c r="C46" s="100">
        <v>130</v>
      </c>
      <c r="D46" s="120">
        <v>0.12</v>
      </c>
      <c r="E46" s="100">
        <v>125</v>
      </c>
      <c r="F46" s="120">
        <v>0.12</v>
      </c>
      <c r="G46" s="126"/>
      <c r="H46" s="126"/>
      <c r="I46" s="126"/>
    </row>
    <row r="47" spans="1:9">
      <c r="A47" s="110"/>
      <c r="B47" s="113" t="s">
        <v>85</v>
      </c>
      <c r="C47" s="100">
        <v>34</v>
      </c>
      <c r="D47" s="120">
        <v>0.03</v>
      </c>
      <c r="E47" s="100">
        <v>32</v>
      </c>
      <c r="F47" s="120">
        <v>0.03</v>
      </c>
      <c r="G47" s="126"/>
      <c r="H47" s="126"/>
      <c r="I47" s="126"/>
    </row>
    <row r="48" spans="1:9">
      <c r="A48" s="110"/>
      <c r="B48" s="113" t="s">
        <v>86</v>
      </c>
      <c r="C48" s="100">
        <v>51</v>
      </c>
      <c r="D48" s="120">
        <v>0.05</v>
      </c>
      <c r="E48" s="100">
        <v>46</v>
      </c>
      <c r="F48" s="120">
        <v>0.05</v>
      </c>
      <c r="G48" s="126"/>
      <c r="H48" s="126"/>
      <c r="I48" s="126"/>
    </row>
    <row r="49" spans="1:9">
      <c r="A49" s="110"/>
      <c r="B49" s="113" t="s">
        <v>87</v>
      </c>
      <c r="C49" s="100">
        <v>22</v>
      </c>
      <c r="D49" s="120">
        <v>0.02</v>
      </c>
      <c r="E49" s="100">
        <v>15</v>
      </c>
      <c r="F49" s="120">
        <v>0.01</v>
      </c>
      <c r="G49" s="126"/>
      <c r="H49" s="126"/>
      <c r="I49" s="126"/>
    </row>
    <row r="50" spans="1:9">
      <c r="A50" s="110"/>
      <c r="B50" s="113" t="s">
        <v>88</v>
      </c>
      <c r="C50" s="100">
        <v>815</v>
      </c>
      <c r="D50" s="120">
        <v>0.76</v>
      </c>
      <c r="E50" s="100">
        <v>768</v>
      </c>
      <c r="F50" s="120">
        <v>0.76</v>
      </c>
      <c r="G50" s="126"/>
      <c r="H50" s="126"/>
      <c r="I50" s="126"/>
    </row>
    <row r="51" spans="1:9">
      <c r="A51" s="110"/>
      <c r="B51" s="113" t="s">
        <v>89</v>
      </c>
      <c r="C51" s="100">
        <v>10</v>
      </c>
      <c r="D51" s="120">
        <v>0.01</v>
      </c>
      <c r="E51" s="100">
        <v>4</v>
      </c>
      <c r="F51" s="120">
        <v>0</v>
      </c>
      <c r="G51" s="126"/>
      <c r="H51" s="126"/>
      <c r="I51" s="126"/>
    </row>
    <row r="52" spans="1:9">
      <c r="A52" s="110"/>
      <c r="B52" s="113" t="s">
        <v>90</v>
      </c>
      <c r="C52" s="100">
        <v>10</v>
      </c>
      <c r="D52" s="47" t="s">
        <v>49</v>
      </c>
      <c r="E52" s="100">
        <v>17</v>
      </c>
      <c r="F52" s="47" t="s">
        <v>49</v>
      </c>
      <c r="G52" s="126"/>
      <c r="H52" s="126"/>
      <c r="I52" s="126"/>
    </row>
    <row r="53" spans="1:9">
      <c r="A53" s="113"/>
      <c r="B53" s="113"/>
      <c r="C53" s="100"/>
      <c r="D53" s="122"/>
      <c r="E53" s="100"/>
      <c r="F53" s="122"/>
      <c r="G53" s="126"/>
      <c r="H53" s="126"/>
      <c r="I53" s="126"/>
    </row>
    <row r="54" spans="1:9">
      <c r="A54" s="110" t="s">
        <v>99</v>
      </c>
      <c r="B54" s="115" t="s">
        <v>102</v>
      </c>
      <c r="C54" s="95">
        <v>163</v>
      </c>
      <c r="D54" s="119">
        <v>1</v>
      </c>
      <c r="E54" s="95">
        <v>157</v>
      </c>
      <c r="F54" s="119">
        <v>1</v>
      </c>
      <c r="G54" s="126"/>
      <c r="H54" s="126"/>
      <c r="I54" s="126"/>
    </row>
    <row r="55" spans="1:9">
      <c r="A55" s="110"/>
      <c r="B55" s="113" t="s">
        <v>84</v>
      </c>
      <c r="C55" s="100">
        <v>11</v>
      </c>
      <c r="D55" s="120">
        <v>7.0000000000000007E-2</v>
      </c>
      <c r="E55" s="100">
        <v>7</v>
      </c>
      <c r="F55" s="120">
        <v>0.04</v>
      </c>
      <c r="G55" s="126"/>
      <c r="H55" s="126"/>
      <c r="I55" s="126"/>
    </row>
    <row r="56" spans="1:9">
      <c r="A56" s="110"/>
      <c r="B56" s="113" t="s">
        <v>85</v>
      </c>
      <c r="C56" s="100">
        <v>8</v>
      </c>
      <c r="D56" s="120">
        <v>0.05</v>
      </c>
      <c r="E56" s="138" t="s">
        <v>31</v>
      </c>
      <c r="F56" s="120">
        <v>0.02</v>
      </c>
      <c r="G56" s="126"/>
      <c r="H56" s="126"/>
      <c r="I56" s="126"/>
    </row>
    <row r="57" spans="1:9">
      <c r="A57" s="110"/>
      <c r="B57" s="113" t="s">
        <v>86</v>
      </c>
      <c r="C57" s="100">
        <v>3</v>
      </c>
      <c r="D57" s="120">
        <v>0.02</v>
      </c>
      <c r="E57" s="100" t="s">
        <v>31</v>
      </c>
      <c r="F57" s="120" t="s">
        <v>49</v>
      </c>
      <c r="G57" s="126"/>
      <c r="H57" s="126"/>
      <c r="I57" s="126"/>
    </row>
    <row r="58" spans="1:9">
      <c r="A58" s="110"/>
      <c r="B58" s="113" t="s">
        <v>87</v>
      </c>
      <c r="C58" s="100" t="s">
        <v>31</v>
      </c>
      <c r="D58" s="120" t="s">
        <v>49</v>
      </c>
      <c r="E58" s="100" t="s">
        <v>31</v>
      </c>
      <c r="F58" s="120" t="s">
        <v>49</v>
      </c>
      <c r="G58" s="126"/>
      <c r="H58" s="126"/>
      <c r="I58" s="126"/>
    </row>
    <row r="59" spans="1:9">
      <c r="A59" s="110"/>
      <c r="B59" s="113" t="s">
        <v>88</v>
      </c>
      <c r="C59" s="100">
        <v>139</v>
      </c>
      <c r="D59" s="120">
        <v>0.85</v>
      </c>
      <c r="E59" s="100">
        <v>144</v>
      </c>
      <c r="F59" s="120">
        <v>0.92</v>
      </c>
      <c r="G59" s="126"/>
      <c r="H59" s="126"/>
      <c r="I59" s="126"/>
    </row>
    <row r="60" spans="1:9">
      <c r="A60" s="110"/>
      <c r="B60" s="113" t="s">
        <v>89</v>
      </c>
      <c r="C60" s="100">
        <v>0</v>
      </c>
      <c r="D60" s="120">
        <v>0</v>
      </c>
      <c r="E60" s="100" t="s">
        <v>31</v>
      </c>
      <c r="F60" s="120" t="s">
        <v>49</v>
      </c>
      <c r="G60" s="126"/>
      <c r="H60" s="126"/>
      <c r="I60" s="126"/>
    </row>
    <row r="61" spans="1:9">
      <c r="A61" s="110"/>
      <c r="B61" s="113" t="s">
        <v>90</v>
      </c>
      <c r="C61" s="100" t="s">
        <v>31</v>
      </c>
      <c r="D61" s="47" t="s">
        <v>49</v>
      </c>
      <c r="E61" s="100">
        <v>0</v>
      </c>
      <c r="F61" s="47" t="s">
        <v>49</v>
      </c>
      <c r="G61" s="126"/>
      <c r="H61" s="126"/>
      <c r="I61" s="126"/>
    </row>
    <row r="62" spans="1:9">
      <c r="A62" s="85"/>
      <c r="B62" s="113"/>
      <c r="C62" s="100"/>
      <c r="D62" s="122"/>
      <c r="E62" s="100"/>
      <c r="F62" s="122"/>
      <c r="G62" s="126"/>
      <c r="H62" s="126"/>
      <c r="I62" s="126"/>
    </row>
    <row r="63" spans="1:9">
      <c r="A63" s="110" t="s">
        <v>100</v>
      </c>
      <c r="B63" s="115" t="s">
        <v>102</v>
      </c>
      <c r="C63" s="95">
        <v>1555</v>
      </c>
      <c r="D63" s="119">
        <v>1</v>
      </c>
      <c r="E63" s="95">
        <v>1430</v>
      </c>
      <c r="F63" s="119">
        <v>1</v>
      </c>
      <c r="G63" s="126"/>
      <c r="H63" s="126"/>
      <c r="I63" s="126"/>
    </row>
    <row r="64" spans="1:9">
      <c r="A64" s="110"/>
      <c r="B64" s="113" t="s">
        <v>84</v>
      </c>
      <c r="C64" s="100">
        <v>74</v>
      </c>
      <c r="D64" s="120">
        <v>0.05</v>
      </c>
      <c r="E64" s="100">
        <v>66</v>
      </c>
      <c r="F64" s="120">
        <v>0.05</v>
      </c>
      <c r="G64" s="126"/>
      <c r="H64" s="126"/>
      <c r="I64" s="126"/>
    </row>
    <row r="65" spans="1:9">
      <c r="A65" s="110"/>
      <c r="B65" s="113" t="s">
        <v>85</v>
      </c>
      <c r="C65" s="100">
        <v>73</v>
      </c>
      <c r="D65" s="120">
        <v>0.05</v>
      </c>
      <c r="E65" s="100">
        <v>34</v>
      </c>
      <c r="F65" s="120">
        <v>0.02</v>
      </c>
      <c r="G65" s="126"/>
      <c r="H65" s="126"/>
      <c r="I65" s="126"/>
    </row>
    <row r="66" spans="1:9">
      <c r="A66" s="110"/>
      <c r="B66" s="113" t="s">
        <v>86</v>
      </c>
      <c r="C66" s="100">
        <v>12</v>
      </c>
      <c r="D66" s="120">
        <v>0.01</v>
      </c>
      <c r="E66" s="100">
        <v>9</v>
      </c>
      <c r="F66" s="120">
        <v>0.01</v>
      </c>
      <c r="G66" s="126"/>
      <c r="H66" s="126"/>
      <c r="I66" s="126"/>
    </row>
    <row r="67" spans="1:9">
      <c r="A67" s="110"/>
      <c r="B67" s="113" t="s">
        <v>87</v>
      </c>
      <c r="C67" s="100" t="s">
        <v>31</v>
      </c>
      <c r="D67" s="120" t="s">
        <v>49</v>
      </c>
      <c r="E67" s="100" t="s">
        <v>31</v>
      </c>
      <c r="F67" s="120" t="s">
        <v>49</v>
      </c>
      <c r="G67" s="126"/>
      <c r="H67" s="126"/>
      <c r="I67" s="126"/>
    </row>
    <row r="68" spans="1:9">
      <c r="A68" s="110"/>
      <c r="B68" s="113" t="s">
        <v>88</v>
      </c>
      <c r="C68" s="100">
        <v>1372</v>
      </c>
      <c r="D68" s="120">
        <v>0.88</v>
      </c>
      <c r="E68" s="100">
        <v>1305</v>
      </c>
      <c r="F68" s="120">
        <v>0.91</v>
      </c>
      <c r="G68" s="126"/>
      <c r="H68" s="126"/>
      <c r="I68" s="126"/>
    </row>
    <row r="69" spans="1:9">
      <c r="A69" s="110"/>
      <c r="B69" s="113" t="s">
        <v>89</v>
      </c>
      <c r="C69" s="100" t="s">
        <v>31</v>
      </c>
      <c r="D69" s="120" t="s">
        <v>49</v>
      </c>
      <c r="E69" s="100" t="s">
        <v>31</v>
      </c>
      <c r="F69" s="120" t="s">
        <v>49</v>
      </c>
      <c r="G69" s="126"/>
      <c r="H69" s="126"/>
      <c r="I69" s="126"/>
    </row>
    <row r="70" spans="1:9">
      <c r="A70" s="110"/>
      <c r="B70" s="113" t="s">
        <v>90</v>
      </c>
      <c r="C70" s="100">
        <v>10</v>
      </c>
      <c r="D70" s="47" t="s">
        <v>49</v>
      </c>
      <c r="E70" s="100">
        <v>9</v>
      </c>
      <c r="F70" s="47" t="s">
        <v>49</v>
      </c>
      <c r="G70" s="126"/>
      <c r="H70" s="126"/>
      <c r="I70" s="126"/>
    </row>
    <row r="71" spans="1:9">
      <c r="A71" s="110"/>
      <c r="B71" s="113"/>
      <c r="C71" s="100"/>
      <c r="D71" s="47"/>
      <c r="E71" s="100"/>
      <c r="F71" s="47"/>
    </row>
    <row r="72" spans="1:9">
      <c r="A72" s="129" t="s">
        <v>48</v>
      </c>
      <c r="B72" s="113"/>
      <c r="C72" s="100">
        <v>606</v>
      </c>
      <c r="D72" s="47"/>
      <c r="E72" s="100">
        <v>1338</v>
      </c>
      <c r="F72" s="47"/>
    </row>
    <row r="73" spans="1:9" ht="15" thickBot="1">
      <c r="A73" s="83"/>
      <c r="B73" s="117"/>
      <c r="C73" s="118"/>
      <c r="D73" s="118"/>
      <c r="E73" s="118"/>
      <c r="F73" s="118"/>
    </row>
    <row r="75" spans="1:9">
      <c r="A75" s="86" t="s">
        <v>91</v>
      </c>
    </row>
    <row r="77" spans="1:9" ht="28.5" customHeight="1">
      <c r="A77" s="147" t="s">
        <v>123</v>
      </c>
      <c r="B77" s="147"/>
      <c r="C77" s="147"/>
      <c r="D77" s="147"/>
      <c r="E77" s="147"/>
      <c r="F77" s="147"/>
    </row>
    <row r="78" spans="1:9" ht="27.75" customHeight="1">
      <c r="A78" s="143" t="s">
        <v>125</v>
      </c>
      <c r="B78" s="143"/>
      <c r="C78" s="143"/>
      <c r="D78" s="143"/>
    </row>
    <row r="79" spans="1:9">
      <c r="A79" s="143" t="s">
        <v>126</v>
      </c>
      <c r="B79" s="143"/>
      <c r="C79" s="143"/>
      <c r="D79" s="143"/>
    </row>
    <row r="80" spans="1:9" ht="39.75" customHeight="1">
      <c r="A80" s="147" t="s">
        <v>127</v>
      </c>
      <c r="B80" s="147"/>
      <c r="C80" s="147"/>
      <c r="D80" s="147"/>
      <c r="E80" s="147"/>
      <c r="F80" s="147"/>
    </row>
  </sheetData>
  <mergeCells count="7">
    <mergeCell ref="A80:F80"/>
    <mergeCell ref="C5:F5"/>
    <mergeCell ref="C6:D6"/>
    <mergeCell ref="E6:F6"/>
    <mergeCell ref="A78:D78"/>
    <mergeCell ref="A79:D79"/>
    <mergeCell ref="A77:F77"/>
  </mergeCells>
  <hyperlinks>
    <hyperlink ref="A2" location="Contents!A1" display="back to contents" xr:uid="{899CE02E-66E6-485D-AAC1-E8AFD7097CCC}"/>
  </hyperlinks>
  <pageMargins left="0.75" right="0.75" top="1" bottom="1" header="0.5" footer="0.5"/>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78503-B6A3-4EDA-8B6A-4B1FEBA79877}">
  <sheetPr>
    <pageSetUpPr fitToPage="1"/>
  </sheetPr>
  <dimension ref="A1:G96"/>
  <sheetViews>
    <sheetView showGridLines="0" zoomScaleNormal="100" workbookViewId="0"/>
  </sheetViews>
  <sheetFormatPr defaultRowHeight="14.25"/>
  <cols>
    <col min="1" max="1" width="39.28515625" style="27" customWidth="1"/>
    <col min="2" max="2" width="17.5703125" style="29" customWidth="1"/>
    <col min="3" max="5" width="17.5703125" style="27" customWidth="1"/>
    <col min="6" max="175" width="9.140625" style="27"/>
    <col min="176" max="176" width="34.140625" style="27" customWidth="1"/>
    <col min="177" max="177" width="0.85546875" style="27" customWidth="1"/>
    <col min="178" max="178" width="24.140625" style="27" customWidth="1"/>
    <col min="179" max="179" width="53.140625" style="27" customWidth="1"/>
    <col min="180" max="185" width="16.28515625" style="27" customWidth="1"/>
    <col min="186" max="187" width="9.140625" style="27"/>
    <col min="188" max="188" width="56.5703125" style="27" customWidth="1"/>
    <col min="189" max="190" width="22.7109375" style="27" customWidth="1"/>
    <col min="191" max="192" width="9.140625" style="27"/>
    <col min="193" max="193" width="16.28515625" style="27" customWidth="1"/>
    <col min="194" max="431" width="9.140625" style="27"/>
    <col min="432" max="432" width="34.140625" style="27" customWidth="1"/>
    <col min="433" max="433" width="0.85546875" style="27" customWidth="1"/>
    <col min="434" max="434" width="24.140625" style="27" customWidth="1"/>
    <col min="435" max="435" width="53.140625" style="27" customWidth="1"/>
    <col min="436" max="441" width="16.28515625" style="27" customWidth="1"/>
    <col min="442" max="443" width="9.140625" style="27"/>
    <col min="444" max="444" width="56.5703125" style="27" customWidth="1"/>
    <col min="445" max="446" width="22.7109375" style="27" customWidth="1"/>
    <col min="447" max="448" width="9.140625" style="27"/>
    <col min="449" max="449" width="16.28515625" style="27" customWidth="1"/>
    <col min="450" max="687" width="9.140625" style="27"/>
    <col min="688" max="688" width="34.140625" style="27" customWidth="1"/>
    <col min="689" max="689" width="0.85546875" style="27" customWidth="1"/>
    <col min="690" max="690" width="24.140625" style="27" customWidth="1"/>
    <col min="691" max="691" width="53.140625" style="27" customWidth="1"/>
    <col min="692" max="697" width="16.28515625" style="27" customWidth="1"/>
    <col min="698" max="699" width="9.140625" style="27"/>
    <col min="700" max="700" width="56.5703125" style="27" customWidth="1"/>
    <col min="701" max="702" width="22.7109375" style="27" customWidth="1"/>
    <col min="703" max="704" width="9.140625" style="27"/>
    <col min="705" max="705" width="16.28515625" style="27" customWidth="1"/>
    <col min="706" max="943" width="9.140625" style="27"/>
    <col min="944" max="944" width="34.140625" style="27" customWidth="1"/>
    <col min="945" max="945" width="0.85546875" style="27" customWidth="1"/>
    <col min="946" max="946" width="24.140625" style="27" customWidth="1"/>
    <col min="947" max="947" width="53.140625" style="27" customWidth="1"/>
    <col min="948" max="953" width="16.28515625" style="27" customWidth="1"/>
    <col min="954" max="955" width="9.140625" style="27"/>
    <col min="956" max="956" width="56.5703125" style="27" customWidth="1"/>
    <col min="957" max="958" width="22.7109375" style="27" customWidth="1"/>
    <col min="959" max="960" width="9.140625" style="27"/>
    <col min="961" max="961" width="16.28515625" style="27" customWidth="1"/>
    <col min="962" max="1199" width="9.140625" style="27"/>
    <col min="1200" max="1200" width="34.140625" style="27" customWidth="1"/>
    <col min="1201" max="1201" width="0.85546875" style="27" customWidth="1"/>
    <col min="1202" max="1202" width="24.140625" style="27" customWidth="1"/>
    <col min="1203" max="1203" width="53.140625" style="27" customWidth="1"/>
    <col min="1204" max="1209" width="16.28515625" style="27" customWidth="1"/>
    <col min="1210" max="1211" width="9.140625" style="27"/>
    <col min="1212" max="1212" width="56.5703125" style="27" customWidth="1"/>
    <col min="1213" max="1214" width="22.7109375" style="27" customWidth="1"/>
    <col min="1215" max="1216" width="9.140625" style="27"/>
    <col min="1217" max="1217" width="16.28515625" style="27" customWidth="1"/>
    <col min="1218" max="1455" width="9.140625" style="27"/>
    <col min="1456" max="1456" width="34.140625" style="27" customWidth="1"/>
    <col min="1457" max="1457" width="0.85546875" style="27" customWidth="1"/>
    <col min="1458" max="1458" width="24.140625" style="27" customWidth="1"/>
    <col min="1459" max="1459" width="53.140625" style="27" customWidth="1"/>
    <col min="1460" max="1465" width="16.28515625" style="27" customWidth="1"/>
    <col min="1466" max="1467" width="9.140625" style="27"/>
    <col min="1468" max="1468" width="56.5703125" style="27" customWidth="1"/>
    <col min="1469" max="1470" width="22.7109375" style="27" customWidth="1"/>
    <col min="1471" max="1472" width="9.140625" style="27"/>
    <col min="1473" max="1473" width="16.28515625" style="27" customWidth="1"/>
    <col min="1474" max="1711" width="9.140625" style="27"/>
    <col min="1712" max="1712" width="34.140625" style="27" customWidth="1"/>
    <col min="1713" max="1713" width="0.85546875" style="27" customWidth="1"/>
    <col min="1714" max="1714" width="24.140625" style="27" customWidth="1"/>
    <col min="1715" max="1715" width="53.140625" style="27" customWidth="1"/>
    <col min="1716" max="1721" width="16.28515625" style="27" customWidth="1"/>
    <col min="1722" max="1723" width="9.140625" style="27"/>
    <col min="1724" max="1724" width="56.5703125" style="27" customWidth="1"/>
    <col min="1725" max="1726" width="22.7109375" style="27" customWidth="1"/>
    <col min="1727" max="1728" width="9.140625" style="27"/>
    <col min="1729" max="1729" width="16.28515625" style="27" customWidth="1"/>
    <col min="1730" max="1967" width="9.140625" style="27"/>
    <col min="1968" max="1968" width="34.140625" style="27" customWidth="1"/>
    <col min="1969" max="1969" width="0.85546875" style="27" customWidth="1"/>
    <col min="1970" max="1970" width="24.140625" style="27" customWidth="1"/>
    <col min="1971" max="1971" width="53.140625" style="27" customWidth="1"/>
    <col min="1972" max="1977" width="16.28515625" style="27" customWidth="1"/>
    <col min="1978" max="1979" width="9.140625" style="27"/>
    <col min="1980" max="1980" width="56.5703125" style="27" customWidth="1"/>
    <col min="1981" max="1982" width="22.7109375" style="27" customWidth="1"/>
    <col min="1983" max="1984" width="9.140625" style="27"/>
    <col min="1985" max="1985" width="16.28515625" style="27" customWidth="1"/>
    <col min="1986" max="2223" width="9.140625" style="27"/>
    <col min="2224" max="2224" width="34.140625" style="27" customWidth="1"/>
    <col min="2225" max="2225" width="0.85546875" style="27" customWidth="1"/>
    <col min="2226" max="2226" width="24.140625" style="27" customWidth="1"/>
    <col min="2227" max="2227" width="53.140625" style="27" customWidth="1"/>
    <col min="2228" max="2233" width="16.28515625" style="27" customWidth="1"/>
    <col min="2234" max="2235" width="9.140625" style="27"/>
    <col min="2236" max="2236" width="56.5703125" style="27" customWidth="1"/>
    <col min="2237" max="2238" width="22.7109375" style="27" customWidth="1"/>
    <col min="2239" max="2240" width="9.140625" style="27"/>
    <col min="2241" max="2241" width="16.28515625" style="27" customWidth="1"/>
    <col min="2242" max="2479" width="9.140625" style="27"/>
    <col min="2480" max="2480" width="34.140625" style="27" customWidth="1"/>
    <col min="2481" max="2481" width="0.85546875" style="27" customWidth="1"/>
    <col min="2482" max="2482" width="24.140625" style="27" customWidth="1"/>
    <col min="2483" max="2483" width="53.140625" style="27" customWidth="1"/>
    <col min="2484" max="2489" width="16.28515625" style="27" customWidth="1"/>
    <col min="2490" max="2491" width="9.140625" style="27"/>
    <col min="2492" max="2492" width="56.5703125" style="27" customWidth="1"/>
    <col min="2493" max="2494" width="22.7109375" style="27" customWidth="1"/>
    <col min="2495" max="2496" width="9.140625" style="27"/>
    <col min="2497" max="2497" width="16.28515625" style="27" customWidth="1"/>
    <col min="2498" max="2735" width="9.140625" style="27"/>
    <col min="2736" max="2736" width="34.140625" style="27" customWidth="1"/>
    <col min="2737" max="2737" width="0.85546875" style="27" customWidth="1"/>
    <col min="2738" max="2738" width="24.140625" style="27" customWidth="1"/>
    <col min="2739" max="2739" width="53.140625" style="27" customWidth="1"/>
    <col min="2740" max="2745" width="16.28515625" style="27" customWidth="1"/>
    <col min="2746" max="2747" width="9.140625" style="27"/>
    <col min="2748" max="2748" width="56.5703125" style="27" customWidth="1"/>
    <col min="2749" max="2750" width="22.7109375" style="27" customWidth="1"/>
    <col min="2751" max="2752" width="9.140625" style="27"/>
    <col min="2753" max="2753" width="16.28515625" style="27" customWidth="1"/>
    <col min="2754" max="2991" width="9.140625" style="27"/>
    <col min="2992" max="2992" width="34.140625" style="27" customWidth="1"/>
    <col min="2993" max="2993" width="0.85546875" style="27" customWidth="1"/>
    <col min="2994" max="2994" width="24.140625" style="27" customWidth="1"/>
    <col min="2995" max="2995" width="53.140625" style="27" customWidth="1"/>
    <col min="2996" max="3001" width="16.28515625" style="27" customWidth="1"/>
    <col min="3002" max="3003" width="9.140625" style="27"/>
    <col min="3004" max="3004" width="56.5703125" style="27" customWidth="1"/>
    <col min="3005" max="3006" width="22.7109375" style="27" customWidth="1"/>
    <col min="3007" max="3008" width="9.140625" style="27"/>
    <col min="3009" max="3009" width="16.28515625" style="27" customWidth="1"/>
    <col min="3010" max="3247" width="9.140625" style="27"/>
    <col min="3248" max="3248" width="34.140625" style="27" customWidth="1"/>
    <col min="3249" max="3249" width="0.85546875" style="27" customWidth="1"/>
    <col min="3250" max="3250" width="24.140625" style="27" customWidth="1"/>
    <col min="3251" max="3251" width="53.140625" style="27" customWidth="1"/>
    <col min="3252" max="3257" width="16.28515625" style="27" customWidth="1"/>
    <col min="3258" max="3259" width="9.140625" style="27"/>
    <col min="3260" max="3260" width="56.5703125" style="27" customWidth="1"/>
    <col min="3261" max="3262" width="22.7109375" style="27" customWidth="1"/>
    <col min="3263" max="3264" width="9.140625" style="27"/>
    <col min="3265" max="3265" width="16.28515625" style="27" customWidth="1"/>
    <col min="3266" max="3503" width="9.140625" style="27"/>
    <col min="3504" max="3504" width="34.140625" style="27" customWidth="1"/>
    <col min="3505" max="3505" width="0.85546875" style="27" customWidth="1"/>
    <col min="3506" max="3506" width="24.140625" style="27" customWidth="1"/>
    <col min="3507" max="3507" width="53.140625" style="27" customWidth="1"/>
    <col min="3508" max="3513" width="16.28515625" style="27" customWidth="1"/>
    <col min="3514" max="3515" width="9.140625" style="27"/>
    <col min="3516" max="3516" width="56.5703125" style="27" customWidth="1"/>
    <col min="3517" max="3518" width="22.7109375" style="27" customWidth="1"/>
    <col min="3519" max="3520" width="9.140625" style="27"/>
    <col min="3521" max="3521" width="16.28515625" style="27" customWidth="1"/>
    <col min="3522" max="3759" width="9.140625" style="27"/>
    <col min="3760" max="3760" width="34.140625" style="27" customWidth="1"/>
    <col min="3761" max="3761" width="0.85546875" style="27" customWidth="1"/>
    <col min="3762" max="3762" width="24.140625" style="27" customWidth="1"/>
    <col min="3763" max="3763" width="53.140625" style="27" customWidth="1"/>
    <col min="3764" max="3769" width="16.28515625" style="27" customWidth="1"/>
    <col min="3770" max="3771" width="9.140625" style="27"/>
    <col min="3772" max="3772" width="56.5703125" style="27" customWidth="1"/>
    <col min="3773" max="3774" width="22.7109375" style="27" customWidth="1"/>
    <col min="3775" max="3776" width="9.140625" style="27"/>
    <col min="3777" max="3777" width="16.28515625" style="27" customWidth="1"/>
    <col min="3778" max="4015" width="9.140625" style="27"/>
    <col min="4016" max="4016" width="34.140625" style="27" customWidth="1"/>
    <col min="4017" max="4017" width="0.85546875" style="27" customWidth="1"/>
    <col min="4018" max="4018" width="24.140625" style="27" customWidth="1"/>
    <col min="4019" max="4019" width="53.140625" style="27" customWidth="1"/>
    <col min="4020" max="4025" width="16.28515625" style="27" customWidth="1"/>
    <col min="4026" max="4027" width="9.140625" style="27"/>
    <col min="4028" max="4028" width="56.5703125" style="27" customWidth="1"/>
    <col min="4029" max="4030" width="22.7109375" style="27" customWidth="1"/>
    <col min="4031" max="4032" width="9.140625" style="27"/>
    <col min="4033" max="4033" width="16.28515625" style="27" customWidth="1"/>
    <col min="4034" max="4271" width="9.140625" style="27"/>
    <col min="4272" max="4272" width="34.140625" style="27" customWidth="1"/>
    <col min="4273" max="4273" width="0.85546875" style="27" customWidth="1"/>
    <col min="4274" max="4274" width="24.140625" style="27" customWidth="1"/>
    <col min="4275" max="4275" width="53.140625" style="27" customWidth="1"/>
    <col min="4276" max="4281" width="16.28515625" style="27" customWidth="1"/>
    <col min="4282" max="4283" width="9.140625" style="27"/>
    <col min="4284" max="4284" width="56.5703125" style="27" customWidth="1"/>
    <col min="4285" max="4286" width="22.7109375" style="27" customWidth="1"/>
    <col min="4287" max="4288" width="9.140625" style="27"/>
    <col min="4289" max="4289" width="16.28515625" style="27" customWidth="1"/>
    <col min="4290" max="4527" width="9.140625" style="27"/>
    <col min="4528" max="4528" width="34.140625" style="27" customWidth="1"/>
    <col min="4529" max="4529" width="0.85546875" style="27" customWidth="1"/>
    <col min="4530" max="4530" width="24.140625" style="27" customWidth="1"/>
    <col min="4531" max="4531" width="53.140625" style="27" customWidth="1"/>
    <col min="4532" max="4537" width="16.28515625" style="27" customWidth="1"/>
    <col min="4538" max="4539" width="9.140625" style="27"/>
    <col min="4540" max="4540" width="56.5703125" style="27" customWidth="1"/>
    <col min="4541" max="4542" width="22.7109375" style="27" customWidth="1"/>
    <col min="4543" max="4544" width="9.140625" style="27"/>
    <col min="4545" max="4545" width="16.28515625" style="27" customWidth="1"/>
    <col min="4546" max="4783" width="9.140625" style="27"/>
    <col min="4784" max="4784" width="34.140625" style="27" customWidth="1"/>
    <col min="4785" max="4785" width="0.85546875" style="27" customWidth="1"/>
    <col min="4786" max="4786" width="24.140625" style="27" customWidth="1"/>
    <col min="4787" max="4787" width="53.140625" style="27" customWidth="1"/>
    <col min="4788" max="4793" width="16.28515625" style="27" customWidth="1"/>
    <col min="4794" max="4795" width="9.140625" style="27"/>
    <col min="4796" max="4796" width="56.5703125" style="27" customWidth="1"/>
    <col min="4797" max="4798" width="22.7109375" style="27" customWidth="1"/>
    <col min="4799" max="4800" width="9.140625" style="27"/>
    <col min="4801" max="4801" width="16.28515625" style="27" customWidth="1"/>
    <col min="4802" max="5039" width="9.140625" style="27"/>
    <col min="5040" max="5040" width="34.140625" style="27" customWidth="1"/>
    <col min="5041" max="5041" width="0.85546875" style="27" customWidth="1"/>
    <col min="5042" max="5042" width="24.140625" style="27" customWidth="1"/>
    <col min="5043" max="5043" width="53.140625" style="27" customWidth="1"/>
    <col min="5044" max="5049" width="16.28515625" style="27" customWidth="1"/>
    <col min="5050" max="5051" width="9.140625" style="27"/>
    <col min="5052" max="5052" width="56.5703125" style="27" customWidth="1"/>
    <col min="5053" max="5054" width="22.7109375" style="27" customWidth="1"/>
    <col min="5055" max="5056" width="9.140625" style="27"/>
    <col min="5057" max="5057" width="16.28515625" style="27" customWidth="1"/>
    <col min="5058" max="5295" width="9.140625" style="27"/>
    <col min="5296" max="5296" width="34.140625" style="27" customWidth="1"/>
    <col min="5297" max="5297" width="0.85546875" style="27" customWidth="1"/>
    <col min="5298" max="5298" width="24.140625" style="27" customWidth="1"/>
    <col min="5299" max="5299" width="53.140625" style="27" customWidth="1"/>
    <col min="5300" max="5305" width="16.28515625" style="27" customWidth="1"/>
    <col min="5306" max="5307" width="9.140625" style="27"/>
    <col min="5308" max="5308" width="56.5703125" style="27" customWidth="1"/>
    <col min="5309" max="5310" width="22.7109375" style="27" customWidth="1"/>
    <col min="5311" max="5312" width="9.140625" style="27"/>
    <col min="5313" max="5313" width="16.28515625" style="27" customWidth="1"/>
    <col min="5314" max="5551" width="9.140625" style="27"/>
    <col min="5552" max="5552" width="34.140625" style="27" customWidth="1"/>
    <col min="5553" max="5553" width="0.85546875" style="27" customWidth="1"/>
    <col min="5554" max="5554" width="24.140625" style="27" customWidth="1"/>
    <col min="5555" max="5555" width="53.140625" style="27" customWidth="1"/>
    <col min="5556" max="5561" width="16.28515625" style="27" customWidth="1"/>
    <col min="5562" max="5563" width="9.140625" style="27"/>
    <col min="5564" max="5564" width="56.5703125" style="27" customWidth="1"/>
    <col min="5565" max="5566" width="22.7109375" style="27" customWidth="1"/>
    <col min="5567" max="5568" width="9.140625" style="27"/>
    <col min="5569" max="5569" width="16.28515625" style="27" customWidth="1"/>
    <col min="5570" max="5807" width="9.140625" style="27"/>
    <col min="5808" max="5808" width="34.140625" style="27" customWidth="1"/>
    <col min="5809" max="5809" width="0.85546875" style="27" customWidth="1"/>
    <col min="5810" max="5810" width="24.140625" style="27" customWidth="1"/>
    <col min="5811" max="5811" width="53.140625" style="27" customWidth="1"/>
    <col min="5812" max="5817" width="16.28515625" style="27" customWidth="1"/>
    <col min="5818" max="5819" width="9.140625" style="27"/>
    <col min="5820" max="5820" width="56.5703125" style="27" customWidth="1"/>
    <col min="5821" max="5822" width="22.7109375" style="27" customWidth="1"/>
    <col min="5823" max="5824" width="9.140625" style="27"/>
    <col min="5825" max="5825" width="16.28515625" style="27" customWidth="1"/>
    <col min="5826" max="6063" width="9.140625" style="27"/>
    <col min="6064" max="6064" width="34.140625" style="27" customWidth="1"/>
    <col min="6065" max="6065" width="0.85546875" style="27" customWidth="1"/>
    <col min="6066" max="6066" width="24.140625" style="27" customWidth="1"/>
    <col min="6067" max="6067" width="53.140625" style="27" customWidth="1"/>
    <col min="6068" max="6073" width="16.28515625" style="27" customWidth="1"/>
    <col min="6074" max="6075" width="9.140625" style="27"/>
    <col min="6076" max="6076" width="56.5703125" style="27" customWidth="1"/>
    <col min="6077" max="6078" width="22.7109375" style="27" customWidth="1"/>
    <col min="6079" max="6080" width="9.140625" style="27"/>
    <col min="6081" max="6081" width="16.28515625" style="27" customWidth="1"/>
    <col min="6082" max="6319" width="9.140625" style="27"/>
    <col min="6320" max="6320" width="34.140625" style="27" customWidth="1"/>
    <col min="6321" max="6321" width="0.85546875" style="27" customWidth="1"/>
    <col min="6322" max="6322" width="24.140625" style="27" customWidth="1"/>
    <col min="6323" max="6323" width="53.140625" style="27" customWidth="1"/>
    <col min="6324" max="6329" width="16.28515625" style="27" customWidth="1"/>
    <col min="6330" max="6331" width="9.140625" style="27"/>
    <col min="6332" max="6332" width="56.5703125" style="27" customWidth="1"/>
    <col min="6333" max="6334" width="22.7109375" style="27" customWidth="1"/>
    <col min="6335" max="6336" width="9.140625" style="27"/>
    <col min="6337" max="6337" width="16.28515625" style="27" customWidth="1"/>
    <col min="6338" max="6575" width="9.140625" style="27"/>
    <col min="6576" max="6576" width="34.140625" style="27" customWidth="1"/>
    <col min="6577" max="6577" width="0.85546875" style="27" customWidth="1"/>
    <col min="6578" max="6578" width="24.140625" style="27" customWidth="1"/>
    <col min="6579" max="6579" width="53.140625" style="27" customWidth="1"/>
    <col min="6580" max="6585" width="16.28515625" style="27" customWidth="1"/>
    <col min="6586" max="6587" width="9.140625" style="27"/>
    <col min="6588" max="6588" width="56.5703125" style="27" customWidth="1"/>
    <col min="6589" max="6590" width="22.7109375" style="27" customWidth="1"/>
    <col min="6591" max="6592" width="9.140625" style="27"/>
    <col min="6593" max="6593" width="16.28515625" style="27" customWidth="1"/>
    <col min="6594" max="6831" width="9.140625" style="27"/>
    <col min="6832" max="6832" width="34.140625" style="27" customWidth="1"/>
    <col min="6833" max="6833" width="0.85546875" style="27" customWidth="1"/>
    <col min="6834" max="6834" width="24.140625" style="27" customWidth="1"/>
    <col min="6835" max="6835" width="53.140625" style="27" customWidth="1"/>
    <col min="6836" max="6841" width="16.28515625" style="27" customWidth="1"/>
    <col min="6842" max="6843" width="9.140625" style="27"/>
    <col min="6844" max="6844" width="56.5703125" style="27" customWidth="1"/>
    <col min="6845" max="6846" width="22.7109375" style="27" customWidth="1"/>
    <col min="6847" max="6848" width="9.140625" style="27"/>
    <col min="6849" max="6849" width="16.28515625" style="27" customWidth="1"/>
    <col min="6850" max="7087" width="9.140625" style="27"/>
    <col min="7088" max="7088" width="34.140625" style="27" customWidth="1"/>
    <col min="7089" max="7089" width="0.85546875" style="27" customWidth="1"/>
    <col min="7090" max="7090" width="24.140625" style="27" customWidth="1"/>
    <col min="7091" max="7091" width="53.140625" style="27" customWidth="1"/>
    <col min="7092" max="7097" width="16.28515625" style="27" customWidth="1"/>
    <col min="7098" max="7099" width="9.140625" style="27"/>
    <col min="7100" max="7100" width="56.5703125" style="27" customWidth="1"/>
    <col min="7101" max="7102" width="22.7109375" style="27" customWidth="1"/>
    <col min="7103" max="7104" width="9.140625" style="27"/>
    <col min="7105" max="7105" width="16.28515625" style="27" customWidth="1"/>
    <col min="7106" max="7343" width="9.140625" style="27"/>
    <col min="7344" max="7344" width="34.140625" style="27" customWidth="1"/>
    <col min="7345" max="7345" width="0.85546875" style="27" customWidth="1"/>
    <col min="7346" max="7346" width="24.140625" style="27" customWidth="1"/>
    <col min="7347" max="7347" width="53.140625" style="27" customWidth="1"/>
    <col min="7348" max="7353" width="16.28515625" style="27" customWidth="1"/>
    <col min="7354" max="7355" width="9.140625" style="27"/>
    <col min="7356" max="7356" width="56.5703125" style="27" customWidth="1"/>
    <col min="7357" max="7358" width="22.7109375" style="27" customWidth="1"/>
    <col min="7359" max="7360" width="9.140625" style="27"/>
    <col min="7361" max="7361" width="16.28515625" style="27" customWidth="1"/>
    <col min="7362" max="7599" width="9.140625" style="27"/>
    <col min="7600" max="7600" width="34.140625" style="27" customWidth="1"/>
    <col min="7601" max="7601" width="0.85546875" style="27" customWidth="1"/>
    <col min="7602" max="7602" width="24.140625" style="27" customWidth="1"/>
    <col min="7603" max="7603" width="53.140625" style="27" customWidth="1"/>
    <col min="7604" max="7609" width="16.28515625" style="27" customWidth="1"/>
    <col min="7610" max="7611" width="9.140625" style="27"/>
    <col min="7612" max="7612" width="56.5703125" style="27" customWidth="1"/>
    <col min="7613" max="7614" width="22.7109375" style="27" customWidth="1"/>
    <col min="7615" max="7616" width="9.140625" style="27"/>
    <col min="7617" max="7617" width="16.28515625" style="27" customWidth="1"/>
    <col min="7618" max="7855" width="9.140625" style="27"/>
    <col min="7856" max="7856" width="34.140625" style="27" customWidth="1"/>
    <col min="7857" max="7857" width="0.85546875" style="27" customWidth="1"/>
    <col min="7858" max="7858" width="24.140625" style="27" customWidth="1"/>
    <col min="7859" max="7859" width="53.140625" style="27" customWidth="1"/>
    <col min="7860" max="7865" width="16.28515625" style="27" customWidth="1"/>
    <col min="7866" max="7867" width="9.140625" style="27"/>
    <col min="7868" max="7868" width="56.5703125" style="27" customWidth="1"/>
    <col min="7869" max="7870" width="22.7109375" style="27" customWidth="1"/>
    <col min="7871" max="7872" width="9.140625" style="27"/>
    <col min="7873" max="7873" width="16.28515625" style="27" customWidth="1"/>
    <col min="7874" max="8111" width="9.140625" style="27"/>
    <col min="8112" max="8112" width="34.140625" style="27" customWidth="1"/>
    <col min="8113" max="8113" width="0.85546875" style="27" customWidth="1"/>
    <col min="8114" max="8114" width="24.140625" style="27" customWidth="1"/>
    <col min="8115" max="8115" width="53.140625" style="27" customWidth="1"/>
    <col min="8116" max="8121" width="16.28515625" style="27" customWidth="1"/>
    <col min="8122" max="8123" width="9.140625" style="27"/>
    <col min="8124" max="8124" width="56.5703125" style="27" customWidth="1"/>
    <col min="8125" max="8126" width="22.7109375" style="27" customWidth="1"/>
    <col min="8127" max="8128" width="9.140625" style="27"/>
    <col min="8129" max="8129" width="16.28515625" style="27" customWidth="1"/>
    <col min="8130" max="8367" width="9.140625" style="27"/>
    <col min="8368" max="8368" width="34.140625" style="27" customWidth="1"/>
    <col min="8369" max="8369" width="0.85546875" style="27" customWidth="1"/>
    <col min="8370" max="8370" width="24.140625" style="27" customWidth="1"/>
    <col min="8371" max="8371" width="53.140625" style="27" customWidth="1"/>
    <col min="8372" max="8377" width="16.28515625" style="27" customWidth="1"/>
    <col min="8378" max="8379" width="9.140625" style="27"/>
    <col min="8380" max="8380" width="56.5703125" style="27" customWidth="1"/>
    <col min="8381" max="8382" width="22.7109375" style="27" customWidth="1"/>
    <col min="8383" max="8384" width="9.140625" style="27"/>
    <col min="8385" max="8385" width="16.28515625" style="27" customWidth="1"/>
    <col min="8386" max="8623" width="9.140625" style="27"/>
    <col min="8624" max="8624" width="34.140625" style="27" customWidth="1"/>
    <col min="8625" max="8625" width="0.85546875" style="27" customWidth="1"/>
    <col min="8626" max="8626" width="24.140625" style="27" customWidth="1"/>
    <col min="8627" max="8627" width="53.140625" style="27" customWidth="1"/>
    <col min="8628" max="8633" width="16.28515625" style="27" customWidth="1"/>
    <col min="8634" max="8635" width="9.140625" style="27"/>
    <col min="8636" max="8636" width="56.5703125" style="27" customWidth="1"/>
    <col min="8637" max="8638" width="22.7109375" style="27" customWidth="1"/>
    <col min="8639" max="8640" width="9.140625" style="27"/>
    <col min="8641" max="8641" width="16.28515625" style="27" customWidth="1"/>
    <col min="8642" max="8879" width="9.140625" style="27"/>
    <col min="8880" max="8880" width="34.140625" style="27" customWidth="1"/>
    <col min="8881" max="8881" width="0.85546875" style="27" customWidth="1"/>
    <col min="8882" max="8882" width="24.140625" style="27" customWidth="1"/>
    <col min="8883" max="8883" width="53.140625" style="27" customWidth="1"/>
    <col min="8884" max="8889" width="16.28515625" style="27" customWidth="1"/>
    <col min="8890" max="8891" width="9.140625" style="27"/>
    <col min="8892" max="8892" width="56.5703125" style="27" customWidth="1"/>
    <col min="8893" max="8894" width="22.7109375" style="27" customWidth="1"/>
    <col min="8895" max="8896" width="9.140625" style="27"/>
    <col min="8897" max="8897" width="16.28515625" style="27" customWidth="1"/>
    <col min="8898" max="9135" width="9.140625" style="27"/>
    <col min="9136" max="9136" width="34.140625" style="27" customWidth="1"/>
    <col min="9137" max="9137" width="0.85546875" style="27" customWidth="1"/>
    <col min="9138" max="9138" width="24.140625" style="27" customWidth="1"/>
    <col min="9139" max="9139" width="53.140625" style="27" customWidth="1"/>
    <col min="9140" max="9145" width="16.28515625" style="27" customWidth="1"/>
    <col min="9146" max="9147" width="9.140625" style="27"/>
    <col min="9148" max="9148" width="56.5703125" style="27" customWidth="1"/>
    <col min="9149" max="9150" width="22.7109375" style="27" customWidth="1"/>
    <col min="9151" max="9152" width="9.140625" style="27"/>
    <col min="9153" max="9153" width="16.28515625" style="27" customWidth="1"/>
    <col min="9154" max="9391" width="9.140625" style="27"/>
    <col min="9392" max="9392" width="34.140625" style="27" customWidth="1"/>
    <col min="9393" max="9393" width="0.85546875" style="27" customWidth="1"/>
    <col min="9394" max="9394" width="24.140625" style="27" customWidth="1"/>
    <col min="9395" max="9395" width="53.140625" style="27" customWidth="1"/>
    <col min="9396" max="9401" width="16.28515625" style="27" customWidth="1"/>
    <col min="9402" max="9403" width="9.140625" style="27"/>
    <col min="9404" max="9404" width="56.5703125" style="27" customWidth="1"/>
    <col min="9405" max="9406" width="22.7109375" style="27" customWidth="1"/>
    <col min="9407" max="9408" width="9.140625" style="27"/>
    <col min="9409" max="9409" width="16.28515625" style="27" customWidth="1"/>
    <col min="9410" max="9647" width="9.140625" style="27"/>
    <col min="9648" max="9648" width="34.140625" style="27" customWidth="1"/>
    <col min="9649" max="9649" width="0.85546875" style="27" customWidth="1"/>
    <col min="9650" max="9650" width="24.140625" style="27" customWidth="1"/>
    <col min="9651" max="9651" width="53.140625" style="27" customWidth="1"/>
    <col min="9652" max="9657" width="16.28515625" style="27" customWidth="1"/>
    <col min="9658" max="9659" width="9.140625" style="27"/>
    <col min="9660" max="9660" width="56.5703125" style="27" customWidth="1"/>
    <col min="9661" max="9662" width="22.7109375" style="27" customWidth="1"/>
    <col min="9663" max="9664" width="9.140625" style="27"/>
    <col min="9665" max="9665" width="16.28515625" style="27" customWidth="1"/>
    <col min="9666" max="9903" width="9.140625" style="27"/>
    <col min="9904" max="9904" width="34.140625" style="27" customWidth="1"/>
    <col min="9905" max="9905" width="0.85546875" style="27" customWidth="1"/>
    <col min="9906" max="9906" width="24.140625" style="27" customWidth="1"/>
    <col min="9907" max="9907" width="53.140625" style="27" customWidth="1"/>
    <col min="9908" max="9913" width="16.28515625" style="27" customWidth="1"/>
    <col min="9914" max="9915" width="9.140625" style="27"/>
    <col min="9916" max="9916" width="56.5703125" style="27" customWidth="1"/>
    <col min="9917" max="9918" width="22.7109375" style="27" customWidth="1"/>
    <col min="9919" max="9920" width="9.140625" style="27"/>
    <col min="9921" max="9921" width="16.28515625" style="27" customWidth="1"/>
    <col min="9922" max="10159" width="9.140625" style="27"/>
    <col min="10160" max="10160" width="34.140625" style="27" customWidth="1"/>
    <col min="10161" max="10161" width="0.85546875" style="27" customWidth="1"/>
    <col min="10162" max="10162" width="24.140625" style="27" customWidth="1"/>
    <col min="10163" max="10163" width="53.140625" style="27" customWidth="1"/>
    <col min="10164" max="10169" width="16.28515625" style="27" customWidth="1"/>
    <col min="10170" max="10171" width="9.140625" style="27"/>
    <col min="10172" max="10172" width="56.5703125" style="27" customWidth="1"/>
    <col min="10173" max="10174" width="22.7109375" style="27" customWidth="1"/>
    <col min="10175" max="10176" width="9.140625" style="27"/>
    <col min="10177" max="10177" width="16.28515625" style="27" customWidth="1"/>
    <col min="10178" max="10415" width="9.140625" style="27"/>
    <col min="10416" max="10416" width="34.140625" style="27" customWidth="1"/>
    <col min="10417" max="10417" width="0.85546875" style="27" customWidth="1"/>
    <col min="10418" max="10418" width="24.140625" style="27" customWidth="1"/>
    <col min="10419" max="10419" width="53.140625" style="27" customWidth="1"/>
    <col min="10420" max="10425" width="16.28515625" style="27" customWidth="1"/>
    <col min="10426" max="10427" width="9.140625" style="27"/>
    <col min="10428" max="10428" width="56.5703125" style="27" customWidth="1"/>
    <col min="10429" max="10430" width="22.7109375" style="27" customWidth="1"/>
    <col min="10431" max="10432" width="9.140625" style="27"/>
    <col min="10433" max="10433" width="16.28515625" style="27" customWidth="1"/>
    <col min="10434" max="10671" width="9.140625" style="27"/>
    <col min="10672" max="10672" width="34.140625" style="27" customWidth="1"/>
    <col min="10673" max="10673" width="0.85546875" style="27" customWidth="1"/>
    <col min="10674" max="10674" width="24.140625" style="27" customWidth="1"/>
    <col min="10675" max="10675" width="53.140625" style="27" customWidth="1"/>
    <col min="10676" max="10681" width="16.28515625" style="27" customWidth="1"/>
    <col min="10682" max="10683" width="9.140625" style="27"/>
    <col min="10684" max="10684" width="56.5703125" style="27" customWidth="1"/>
    <col min="10685" max="10686" width="22.7109375" style="27" customWidth="1"/>
    <col min="10687" max="10688" width="9.140625" style="27"/>
    <col min="10689" max="10689" width="16.28515625" style="27" customWidth="1"/>
    <col min="10690" max="10927" width="9.140625" style="27"/>
    <col min="10928" max="10928" width="34.140625" style="27" customWidth="1"/>
    <col min="10929" max="10929" width="0.85546875" style="27" customWidth="1"/>
    <col min="10930" max="10930" width="24.140625" style="27" customWidth="1"/>
    <col min="10931" max="10931" width="53.140625" style="27" customWidth="1"/>
    <col min="10932" max="10937" width="16.28515625" style="27" customWidth="1"/>
    <col min="10938" max="10939" width="9.140625" style="27"/>
    <col min="10940" max="10940" width="56.5703125" style="27" customWidth="1"/>
    <col min="10941" max="10942" width="22.7109375" style="27" customWidth="1"/>
    <col min="10943" max="10944" width="9.140625" style="27"/>
    <col min="10945" max="10945" width="16.28515625" style="27" customWidth="1"/>
    <col min="10946" max="11183" width="9.140625" style="27"/>
    <col min="11184" max="11184" width="34.140625" style="27" customWidth="1"/>
    <col min="11185" max="11185" width="0.85546875" style="27" customWidth="1"/>
    <col min="11186" max="11186" width="24.140625" style="27" customWidth="1"/>
    <col min="11187" max="11187" width="53.140625" style="27" customWidth="1"/>
    <col min="11188" max="11193" width="16.28515625" style="27" customWidth="1"/>
    <col min="11194" max="11195" width="9.140625" style="27"/>
    <col min="11196" max="11196" width="56.5703125" style="27" customWidth="1"/>
    <col min="11197" max="11198" width="22.7109375" style="27" customWidth="1"/>
    <col min="11199" max="11200" width="9.140625" style="27"/>
    <col min="11201" max="11201" width="16.28515625" style="27" customWidth="1"/>
    <col min="11202" max="11439" width="9.140625" style="27"/>
    <col min="11440" max="11440" width="34.140625" style="27" customWidth="1"/>
    <col min="11441" max="11441" width="0.85546875" style="27" customWidth="1"/>
    <col min="11442" max="11442" width="24.140625" style="27" customWidth="1"/>
    <col min="11443" max="11443" width="53.140625" style="27" customWidth="1"/>
    <col min="11444" max="11449" width="16.28515625" style="27" customWidth="1"/>
    <col min="11450" max="11451" width="9.140625" style="27"/>
    <col min="11452" max="11452" width="56.5703125" style="27" customWidth="1"/>
    <col min="11453" max="11454" width="22.7109375" style="27" customWidth="1"/>
    <col min="11455" max="11456" width="9.140625" style="27"/>
    <col min="11457" max="11457" width="16.28515625" style="27" customWidth="1"/>
    <col min="11458" max="11695" width="9.140625" style="27"/>
    <col min="11696" max="11696" width="34.140625" style="27" customWidth="1"/>
    <col min="11697" max="11697" width="0.85546875" style="27" customWidth="1"/>
    <col min="11698" max="11698" width="24.140625" style="27" customWidth="1"/>
    <col min="11699" max="11699" width="53.140625" style="27" customWidth="1"/>
    <col min="11700" max="11705" width="16.28515625" style="27" customWidth="1"/>
    <col min="11706" max="11707" width="9.140625" style="27"/>
    <col min="11708" max="11708" width="56.5703125" style="27" customWidth="1"/>
    <col min="11709" max="11710" width="22.7109375" style="27" customWidth="1"/>
    <col min="11711" max="11712" width="9.140625" style="27"/>
    <col min="11713" max="11713" width="16.28515625" style="27" customWidth="1"/>
    <col min="11714" max="11951" width="9.140625" style="27"/>
    <col min="11952" max="11952" width="34.140625" style="27" customWidth="1"/>
    <col min="11953" max="11953" width="0.85546875" style="27" customWidth="1"/>
    <col min="11954" max="11954" width="24.140625" style="27" customWidth="1"/>
    <col min="11955" max="11955" width="53.140625" style="27" customWidth="1"/>
    <col min="11956" max="11961" width="16.28515625" style="27" customWidth="1"/>
    <col min="11962" max="11963" width="9.140625" style="27"/>
    <col min="11964" max="11964" width="56.5703125" style="27" customWidth="1"/>
    <col min="11965" max="11966" width="22.7109375" style="27" customWidth="1"/>
    <col min="11967" max="11968" width="9.140625" style="27"/>
    <col min="11969" max="11969" width="16.28515625" style="27" customWidth="1"/>
    <col min="11970" max="12207" width="9.140625" style="27"/>
    <col min="12208" max="12208" width="34.140625" style="27" customWidth="1"/>
    <col min="12209" max="12209" width="0.85546875" style="27" customWidth="1"/>
    <col min="12210" max="12210" width="24.140625" style="27" customWidth="1"/>
    <col min="12211" max="12211" width="53.140625" style="27" customWidth="1"/>
    <col min="12212" max="12217" width="16.28515625" style="27" customWidth="1"/>
    <col min="12218" max="12219" width="9.140625" style="27"/>
    <col min="12220" max="12220" width="56.5703125" style="27" customWidth="1"/>
    <col min="12221" max="12222" width="22.7109375" style="27" customWidth="1"/>
    <col min="12223" max="12224" width="9.140625" style="27"/>
    <col min="12225" max="12225" width="16.28515625" style="27" customWidth="1"/>
    <col min="12226" max="12463" width="9.140625" style="27"/>
    <col min="12464" max="12464" width="34.140625" style="27" customWidth="1"/>
    <col min="12465" max="12465" width="0.85546875" style="27" customWidth="1"/>
    <col min="12466" max="12466" width="24.140625" style="27" customWidth="1"/>
    <col min="12467" max="12467" width="53.140625" style="27" customWidth="1"/>
    <col min="12468" max="12473" width="16.28515625" style="27" customWidth="1"/>
    <col min="12474" max="12475" width="9.140625" style="27"/>
    <col min="12476" max="12476" width="56.5703125" style="27" customWidth="1"/>
    <col min="12477" max="12478" width="22.7109375" style="27" customWidth="1"/>
    <col min="12479" max="12480" width="9.140625" style="27"/>
    <col min="12481" max="12481" width="16.28515625" style="27" customWidth="1"/>
    <col min="12482" max="12719" width="9.140625" style="27"/>
    <col min="12720" max="12720" width="34.140625" style="27" customWidth="1"/>
    <col min="12721" max="12721" width="0.85546875" style="27" customWidth="1"/>
    <col min="12722" max="12722" width="24.140625" style="27" customWidth="1"/>
    <col min="12723" max="12723" width="53.140625" style="27" customWidth="1"/>
    <col min="12724" max="12729" width="16.28515625" style="27" customWidth="1"/>
    <col min="12730" max="12731" width="9.140625" style="27"/>
    <col min="12732" max="12732" width="56.5703125" style="27" customWidth="1"/>
    <col min="12733" max="12734" width="22.7109375" style="27" customWidth="1"/>
    <col min="12735" max="12736" width="9.140625" style="27"/>
    <col min="12737" max="12737" width="16.28515625" style="27" customWidth="1"/>
    <col min="12738" max="12975" width="9.140625" style="27"/>
    <col min="12976" max="12976" width="34.140625" style="27" customWidth="1"/>
    <col min="12977" max="12977" width="0.85546875" style="27" customWidth="1"/>
    <col min="12978" max="12978" width="24.140625" style="27" customWidth="1"/>
    <col min="12979" max="12979" width="53.140625" style="27" customWidth="1"/>
    <col min="12980" max="12985" width="16.28515625" style="27" customWidth="1"/>
    <col min="12986" max="12987" width="9.140625" style="27"/>
    <col min="12988" max="12988" width="56.5703125" style="27" customWidth="1"/>
    <col min="12989" max="12990" width="22.7109375" style="27" customWidth="1"/>
    <col min="12991" max="12992" width="9.140625" style="27"/>
    <col min="12993" max="12993" width="16.28515625" style="27" customWidth="1"/>
    <col min="12994" max="13231" width="9.140625" style="27"/>
    <col min="13232" max="13232" width="34.140625" style="27" customWidth="1"/>
    <col min="13233" max="13233" width="0.85546875" style="27" customWidth="1"/>
    <col min="13234" max="13234" width="24.140625" style="27" customWidth="1"/>
    <col min="13235" max="13235" width="53.140625" style="27" customWidth="1"/>
    <col min="13236" max="13241" width="16.28515625" style="27" customWidth="1"/>
    <col min="13242" max="13243" width="9.140625" style="27"/>
    <col min="13244" max="13244" width="56.5703125" style="27" customWidth="1"/>
    <col min="13245" max="13246" width="22.7109375" style="27" customWidth="1"/>
    <col min="13247" max="13248" width="9.140625" style="27"/>
    <col min="13249" max="13249" width="16.28515625" style="27" customWidth="1"/>
    <col min="13250" max="13487" width="9.140625" style="27"/>
    <col min="13488" max="13488" width="34.140625" style="27" customWidth="1"/>
    <col min="13489" max="13489" width="0.85546875" style="27" customWidth="1"/>
    <col min="13490" max="13490" width="24.140625" style="27" customWidth="1"/>
    <col min="13491" max="13491" width="53.140625" style="27" customWidth="1"/>
    <col min="13492" max="13497" width="16.28515625" style="27" customWidth="1"/>
    <col min="13498" max="13499" width="9.140625" style="27"/>
    <col min="13500" max="13500" width="56.5703125" style="27" customWidth="1"/>
    <col min="13501" max="13502" width="22.7109375" style="27" customWidth="1"/>
    <col min="13503" max="13504" width="9.140625" style="27"/>
    <col min="13505" max="13505" width="16.28515625" style="27" customWidth="1"/>
    <col min="13506" max="13743" width="9.140625" style="27"/>
    <col min="13744" max="13744" width="34.140625" style="27" customWidth="1"/>
    <col min="13745" max="13745" width="0.85546875" style="27" customWidth="1"/>
    <col min="13746" max="13746" width="24.140625" style="27" customWidth="1"/>
    <col min="13747" max="13747" width="53.140625" style="27" customWidth="1"/>
    <col min="13748" max="13753" width="16.28515625" style="27" customWidth="1"/>
    <col min="13754" max="13755" width="9.140625" style="27"/>
    <col min="13756" max="13756" width="56.5703125" style="27" customWidth="1"/>
    <col min="13757" max="13758" width="22.7109375" style="27" customWidth="1"/>
    <col min="13759" max="13760" width="9.140625" style="27"/>
    <col min="13761" max="13761" width="16.28515625" style="27" customWidth="1"/>
    <col min="13762" max="13999" width="9.140625" style="27"/>
    <col min="14000" max="14000" width="34.140625" style="27" customWidth="1"/>
    <col min="14001" max="14001" width="0.85546875" style="27" customWidth="1"/>
    <col min="14002" max="14002" width="24.140625" style="27" customWidth="1"/>
    <col min="14003" max="14003" width="53.140625" style="27" customWidth="1"/>
    <col min="14004" max="14009" width="16.28515625" style="27" customWidth="1"/>
    <col min="14010" max="14011" width="9.140625" style="27"/>
    <col min="14012" max="14012" width="56.5703125" style="27" customWidth="1"/>
    <col min="14013" max="14014" width="22.7109375" style="27" customWidth="1"/>
    <col min="14015" max="14016" width="9.140625" style="27"/>
    <col min="14017" max="14017" width="16.28515625" style="27" customWidth="1"/>
    <col min="14018" max="14255" width="9.140625" style="27"/>
    <col min="14256" max="14256" width="34.140625" style="27" customWidth="1"/>
    <col min="14257" max="14257" width="0.85546875" style="27" customWidth="1"/>
    <col min="14258" max="14258" width="24.140625" style="27" customWidth="1"/>
    <col min="14259" max="14259" width="53.140625" style="27" customWidth="1"/>
    <col min="14260" max="14265" width="16.28515625" style="27" customWidth="1"/>
    <col min="14266" max="14267" width="9.140625" style="27"/>
    <col min="14268" max="14268" width="56.5703125" style="27" customWidth="1"/>
    <col min="14269" max="14270" width="22.7109375" style="27" customWidth="1"/>
    <col min="14271" max="14272" width="9.140625" style="27"/>
    <col min="14273" max="14273" width="16.28515625" style="27" customWidth="1"/>
    <col min="14274" max="14511" width="9.140625" style="27"/>
    <col min="14512" max="14512" width="34.140625" style="27" customWidth="1"/>
    <col min="14513" max="14513" width="0.85546875" style="27" customWidth="1"/>
    <col min="14514" max="14514" width="24.140625" style="27" customWidth="1"/>
    <col min="14515" max="14515" width="53.140625" style="27" customWidth="1"/>
    <col min="14516" max="14521" width="16.28515625" style="27" customWidth="1"/>
    <col min="14522" max="14523" width="9.140625" style="27"/>
    <col min="14524" max="14524" width="56.5703125" style="27" customWidth="1"/>
    <col min="14525" max="14526" width="22.7109375" style="27" customWidth="1"/>
    <col min="14527" max="14528" width="9.140625" style="27"/>
    <col min="14529" max="14529" width="16.28515625" style="27" customWidth="1"/>
    <col min="14530" max="14767" width="9.140625" style="27"/>
    <col min="14768" max="14768" width="34.140625" style="27" customWidth="1"/>
    <col min="14769" max="14769" width="0.85546875" style="27" customWidth="1"/>
    <col min="14770" max="14770" width="24.140625" style="27" customWidth="1"/>
    <col min="14771" max="14771" width="53.140625" style="27" customWidth="1"/>
    <col min="14772" max="14777" width="16.28515625" style="27" customWidth="1"/>
    <col min="14778" max="14779" width="9.140625" style="27"/>
    <col min="14780" max="14780" width="56.5703125" style="27" customWidth="1"/>
    <col min="14781" max="14782" width="22.7109375" style="27" customWidth="1"/>
    <col min="14783" max="14784" width="9.140625" style="27"/>
    <col min="14785" max="14785" width="16.28515625" style="27" customWidth="1"/>
    <col min="14786" max="15023" width="9.140625" style="27"/>
    <col min="15024" max="15024" width="34.140625" style="27" customWidth="1"/>
    <col min="15025" max="15025" width="0.85546875" style="27" customWidth="1"/>
    <col min="15026" max="15026" width="24.140625" style="27" customWidth="1"/>
    <col min="15027" max="15027" width="53.140625" style="27" customWidth="1"/>
    <col min="15028" max="15033" width="16.28515625" style="27" customWidth="1"/>
    <col min="15034" max="15035" width="9.140625" style="27"/>
    <col min="15036" max="15036" width="56.5703125" style="27" customWidth="1"/>
    <col min="15037" max="15038" width="22.7109375" style="27" customWidth="1"/>
    <col min="15039" max="15040" width="9.140625" style="27"/>
    <col min="15041" max="15041" width="16.28515625" style="27" customWidth="1"/>
    <col min="15042" max="15279" width="9.140625" style="27"/>
    <col min="15280" max="15280" width="34.140625" style="27" customWidth="1"/>
    <col min="15281" max="15281" width="0.85546875" style="27" customWidth="1"/>
    <col min="15282" max="15282" width="24.140625" style="27" customWidth="1"/>
    <col min="15283" max="15283" width="53.140625" style="27" customWidth="1"/>
    <col min="15284" max="15289" width="16.28515625" style="27" customWidth="1"/>
    <col min="15290" max="15291" width="9.140625" style="27"/>
    <col min="15292" max="15292" width="56.5703125" style="27" customWidth="1"/>
    <col min="15293" max="15294" width="22.7109375" style="27" customWidth="1"/>
    <col min="15295" max="15296" width="9.140625" style="27"/>
    <col min="15297" max="15297" width="16.28515625" style="27" customWidth="1"/>
    <col min="15298" max="15535" width="9.140625" style="27"/>
    <col min="15536" max="15536" width="34.140625" style="27" customWidth="1"/>
    <col min="15537" max="15537" width="0.85546875" style="27" customWidth="1"/>
    <col min="15538" max="15538" width="24.140625" style="27" customWidth="1"/>
    <col min="15539" max="15539" width="53.140625" style="27" customWidth="1"/>
    <col min="15540" max="15545" width="16.28515625" style="27" customWidth="1"/>
    <col min="15546" max="15547" width="9.140625" style="27"/>
    <col min="15548" max="15548" width="56.5703125" style="27" customWidth="1"/>
    <col min="15549" max="15550" width="22.7109375" style="27" customWidth="1"/>
    <col min="15551" max="15552" width="9.140625" style="27"/>
    <col min="15553" max="15553" width="16.28515625" style="27" customWidth="1"/>
    <col min="15554" max="15791" width="9.140625" style="27"/>
    <col min="15792" max="15792" width="34.140625" style="27" customWidth="1"/>
    <col min="15793" max="15793" width="0.85546875" style="27" customWidth="1"/>
    <col min="15794" max="15794" width="24.140625" style="27" customWidth="1"/>
    <col min="15795" max="15795" width="53.140625" style="27" customWidth="1"/>
    <col min="15796" max="15801" width="16.28515625" style="27" customWidth="1"/>
    <col min="15802" max="15803" width="9.140625" style="27"/>
    <col min="15804" max="15804" width="56.5703125" style="27" customWidth="1"/>
    <col min="15805" max="15806" width="22.7109375" style="27" customWidth="1"/>
    <col min="15807" max="15808" width="9.140625" style="27"/>
    <col min="15809" max="15809" width="16.28515625" style="27" customWidth="1"/>
    <col min="15810" max="16047" width="9.140625" style="27"/>
    <col min="16048" max="16048" width="34.140625" style="27" customWidth="1"/>
    <col min="16049" max="16049" width="0.85546875" style="27" customWidth="1"/>
    <col min="16050" max="16050" width="24.140625" style="27" customWidth="1"/>
    <col min="16051" max="16051" width="53.140625" style="27" customWidth="1"/>
    <col min="16052" max="16057" width="16.28515625" style="27" customWidth="1"/>
    <col min="16058" max="16059" width="9.140625" style="27"/>
    <col min="16060" max="16060" width="56.5703125" style="27" customWidth="1"/>
    <col min="16061" max="16062" width="22.7109375" style="27" customWidth="1"/>
    <col min="16063" max="16064" width="9.140625" style="27"/>
    <col min="16065" max="16065" width="16.28515625" style="27" customWidth="1"/>
    <col min="16066" max="16344" width="9.140625" style="27"/>
    <col min="16345" max="16345" width="9.140625" style="27" customWidth="1"/>
    <col min="16346" max="16347" width="9.140625" style="27"/>
    <col min="16348" max="16348" width="9.140625" style="27" customWidth="1"/>
    <col min="16349" max="16384" width="9.140625" style="27"/>
  </cols>
  <sheetData>
    <row r="1" spans="1:7" ht="15" customHeight="1">
      <c r="A1" s="24" t="s">
        <v>137</v>
      </c>
      <c r="B1" s="25"/>
      <c r="C1" s="26"/>
      <c r="D1" s="26"/>
      <c r="E1" s="26"/>
      <c r="F1" s="26"/>
      <c r="G1" s="26"/>
    </row>
    <row r="2" spans="1:7" ht="100.5" customHeight="1">
      <c r="A2" s="149" t="s">
        <v>112</v>
      </c>
      <c r="B2" s="150"/>
      <c r="C2" s="150"/>
      <c r="D2" s="151"/>
      <c r="E2" s="151"/>
      <c r="F2" s="26"/>
      <c r="G2" s="26"/>
    </row>
    <row r="3" spans="1:7" ht="15" customHeight="1">
      <c r="A3" s="28" t="s">
        <v>39</v>
      </c>
    </row>
    <row r="4" spans="1:7" ht="15" customHeight="1">
      <c r="A4" s="30"/>
    </row>
    <row r="5" spans="1:7" ht="15" customHeight="1" thickBot="1">
      <c r="A5" s="31"/>
      <c r="B5" s="32"/>
      <c r="C5" s="32"/>
      <c r="E5" s="32" t="s">
        <v>40</v>
      </c>
    </row>
    <row r="6" spans="1:7" ht="14.25" customHeight="1">
      <c r="A6" s="123"/>
      <c r="B6" s="152" t="s">
        <v>41</v>
      </c>
      <c r="C6" s="152"/>
      <c r="D6" s="152"/>
      <c r="E6" s="152"/>
    </row>
    <row r="7" spans="1:7">
      <c r="A7" s="35"/>
      <c r="B7" s="153">
        <v>2019</v>
      </c>
      <c r="C7" s="153"/>
      <c r="D7" s="153">
        <v>2020</v>
      </c>
      <c r="E7" s="153"/>
    </row>
    <row r="8" spans="1:7">
      <c r="A8" s="34"/>
      <c r="B8" s="36" t="s">
        <v>42</v>
      </c>
      <c r="C8" s="36" t="s">
        <v>43</v>
      </c>
      <c r="D8" s="36" t="s">
        <v>42</v>
      </c>
      <c r="E8" s="36" t="s">
        <v>43</v>
      </c>
    </row>
    <row r="9" spans="1:7">
      <c r="A9" s="37"/>
      <c r="D9" s="29"/>
    </row>
    <row r="10" spans="1:7">
      <c r="A10" s="37" t="s">
        <v>113</v>
      </c>
      <c r="B10" s="38">
        <v>5217</v>
      </c>
      <c r="C10" s="39">
        <v>1</v>
      </c>
      <c r="D10" s="38">
        <v>5216</v>
      </c>
      <c r="E10" s="39">
        <v>1</v>
      </c>
    </row>
    <row r="11" spans="1:7">
      <c r="A11" s="37"/>
      <c r="C11" s="40"/>
      <c r="D11" s="29"/>
      <c r="E11" s="40"/>
    </row>
    <row r="12" spans="1:7" ht="15" customHeight="1">
      <c r="A12" s="41" t="s">
        <v>45</v>
      </c>
      <c r="B12" s="27"/>
      <c r="C12" s="40"/>
      <c r="E12" s="40"/>
    </row>
    <row r="13" spans="1:7">
      <c r="A13" s="42"/>
      <c r="B13" s="43"/>
      <c r="C13" s="40"/>
      <c r="D13" s="43"/>
      <c r="E13" s="40"/>
    </row>
    <row r="14" spans="1:7">
      <c r="A14" s="44" t="s">
        <v>46</v>
      </c>
      <c r="B14" s="45">
        <v>4856</v>
      </c>
      <c r="C14" s="46">
        <v>0.94</v>
      </c>
      <c r="D14" s="45">
        <v>4862</v>
      </c>
      <c r="E14" s="46">
        <v>0.93</v>
      </c>
    </row>
    <row r="15" spans="1:7">
      <c r="A15" s="44" t="s">
        <v>47</v>
      </c>
      <c r="B15" s="45">
        <v>328</v>
      </c>
      <c r="C15" s="46">
        <v>0.06</v>
      </c>
      <c r="D15" s="45">
        <v>341</v>
      </c>
      <c r="E15" s="46">
        <v>7.0000000000000007E-2</v>
      </c>
    </row>
    <row r="16" spans="1:7">
      <c r="A16" s="44" t="s">
        <v>48</v>
      </c>
      <c r="B16" s="45">
        <v>34</v>
      </c>
      <c r="C16" s="47" t="s">
        <v>49</v>
      </c>
      <c r="D16" s="45">
        <v>14</v>
      </c>
      <c r="E16" s="47" t="s">
        <v>49</v>
      </c>
    </row>
    <row r="17" spans="1:5" ht="12.75" customHeight="1">
      <c r="A17" s="48"/>
      <c r="B17" s="49"/>
      <c r="C17" s="50"/>
      <c r="D17" s="49"/>
      <c r="E17" s="50"/>
    </row>
    <row r="18" spans="1:5" ht="12.75" customHeight="1">
      <c r="A18" s="51"/>
      <c r="B18" s="52"/>
      <c r="C18" s="53"/>
      <c r="D18" s="52"/>
      <c r="E18" s="53"/>
    </row>
    <row r="19" spans="1:5" ht="15" customHeight="1">
      <c r="A19" s="54" t="s">
        <v>50</v>
      </c>
      <c r="B19" s="55"/>
      <c r="C19" s="40"/>
      <c r="D19" s="55"/>
      <c r="E19" s="40"/>
    </row>
    <row r="20" spans="1:5">
      <c r="A20" s="48"/>
      <c r="B20" s="49"/>
      <c r="C20" s="40"/>
      <c r="D20" s="49"/>
      <c r="E20" s="40"/>
    </row>
    <row r="21" spans="1:5">
      <c r="A21" s="56" t="s">
        <v>51</v>
      </c>
      <c r="B21" s="57">
        <v>125</v>
      </c>
      <c r="C21" s="46">
        <v>0.02</v>
      </c>
      <c r="D21" s="57">
        <v>124</v>
      </c>
      <c r="E21" s="46">
        <v>0.02</v>
      </c>
    </row>
    <row r="22" spans="1:5">
      <c r="A22" s="56" t="s">
        <v>52</v>
      </c>
      <c r="B22" s="57">
        <v>731</v>
      </c>
      <c r="C22" s="46">
        <v>0.14000000000000001</v>
      </c>
      <c r="D22" s="57">
        <v>667</v>
      </c>
      <c r="E22" s="46">
        <v>0.13</v>
      </c>
    </row>
    <row r="23" spans="1:5">
      <c r="A23" s="56" t="s">
        <v>53</v>
      </c>
      <c r="B23" s="57">
        <v>1154</v>
      </c>
      <c r="C23" s="46">
        <v>0.22</v>
      </c>
      <c r="D23" s="57">
        <v>1196</v>
      </c>
      <c r="E23" s="46">
        <v>0.23</v>
      </c>
    </row>
    <row r="24" spans="1:5">
      <c r="A24" s="56" t="s">
        <v>54</v>
      </c>
      <c r="B24" s="57">
        <v>1723</v>
      </c>
      <c r="C24" s="46">
        <v>0.33</v>
      </c>
      <c r="D24" s="57">
        <v>1797</v>
      </c>
      <c r="E24" s="46">
        <v>0.35</v>
      </c>
    </row>
    <row r="25" spans="1:5">
      <c r="A25" s="56" t="s">
        <v>55</v>
      </c>
      <c r="B25" s="57">
        <v>854</v>
      </c>
      <c r="C25" s="46">
        <v>0.16</v>
      </c>
      <c r="D25" s="57">
        <v>823</v>
      </c>
      <c r="E25" s="46">
        <v>0.16</v>
      </c>
    </row>
    <row r="26" spans="1:5">
      <c r="A26" s="56" t="s">
        <v>56</v>
      </c>
      <c r="B26" s="57">
        <v>413</v>
      </c>
      <c r="C26" s="46">
        <v>0.08</v>
      </c>
      <c r="D26" s="57">
        <v>439</v>
      </c>
      <c r="E26" s="46">
        <v>0.08</v>
      </c>
    </row>
    <row r="27" spans="1:5">
      <c r="A27" s="56" t="s">
        <v>106</v>
      </c>
      <c r="B27" s="124">
        <v>140</v>
      </c>
      <c r="C27" s="46">
        <v>0.03</v>
      </c>
      <c r="D27" s="124">
        <v>117</v>
      </c>
      <c r="E27" s="46">
        <v>0.02</v>
      </c>
    </row>
    <row r="28" spans="1:5">
      <c r="A28" s="56" t="s">
        <v>107</v>
      </c>
      <c r="B28" s="124">
        <v>45</v>
      </c>
      <c r="C28" s="46">
        <v>0.01</v>
      </c>
      <c r="D28" s="124">
        <v>42</v>
      </c>
      <c r="E28" s="46">
        <v>0.01</v>
      </c>
    </row>
    <row r="29" spans="1:5">
      <c r="A29" s="44" t="s">
        <v>48</v>
      </c>
      <c r="B29" s="60">
        <v>34</v>
      </c>
      <c r="C29" s="47" t="s">
        <v>49</v>
      </c>
      <c r="D29" s="60">
        <v>12</v>
      </c>
      <c r="E29" s="47" t="s">
        <v>49</v>
      </c>
    </row>
    <row r="30" spans="1:5" ht="12.75" customHeight="1">
      <c r="A30" s="61"/>
      <c r="B30" s="62"/>
      <c r="C30" s="63"/>
      <c r="D30" s="62"/>
      <c r="E30" s="63"/>
    </row>
    <row r="31" spans="1:5" ht="12.75" customHeight="1">
      <c r="A31" s="56"/>
      <c r="B31" s="49"/>
      <c r="C31" s="50"/>
      <c r="D31" s="49"/>
      <c r="E31" s="50"/>
    </row>
    <row r="32" spans="1:5" ht="15" customHeight="1">
      <c r="A32" s="41" t="s">
        <v>114</v>
      </c>
      <c r="B32" s="64"/>
      <c r="C32" s="40"/>
      <c r="D32" s="64"/>
      <c r="E32" s="40"/>
    </row>
    <row r="33" spans="1:5">
      <c r="A33" s="42"/>
      <c r="B33" s="65"/>
      <c r="C33" s="40"/>
      <c r="D33" s="65"/>
      <c r="E33" s="40"/>
    </row>
    <row r="34" spans="1:5">
      <c r="A34" s="44" t="s">
        <v>60</v>
      </c>
      <c r="B34" s="66">
        <v>3891</v>
      </c>
      <c r="C34" s="46">
        <v>0.75</v>
      </c>
      <c r="D34" s="66">
        <v>3863</v>
      </c>
      <c r="E34" s="46">
        <v>0.74</v>
      </c>
    </row>
    <row r="35" spans="1:5">
      <c r="A35" s="44" t="s">
        <v>61</v>
      </c>
      <c r="B35" s="66">
        <v>278</v>
      </c>
      <c r="C35" s="46">
        <v>0.05</v>
      </c>
      <c r="D35" s="66">
        <v>295</v>
      </c>
      <c r="E35" s="46">
        <v>0.06</v>
      </c>
    </row>
    <row r="36" spans="1:5">
      <c r="A36" s="44" t="s">
        <v>62</v>
      </c>
      <c r="B36" s="66">
        <v>324</v>
      </c>
      <c r="C36" s="46">
        <v>0.06</v>
      </c>
      <c r="D36" s="66">
        <v>354</v>
      </c>
      <c r="E36" s="46">
        <v>7.0000000000000007E-2</v>
      </c>
    </row>
    <row r="37" spans="1:5">
      <c r="A37" s="44" t="s">
        <v>63</v>
      </c>
      <c r="B37" s="66">
        <v>642</v>
      </c>
      <c r="C37" s="46">
        <v>0.12</v>
      </c>
      <c r="D37" s="66">
        <v>641</v>
      </c>
      <c r="E37" s="46">
        <v>0.12</v>
      </c>
    </row>
    <row r="38" spans="1:5">
      <c r="A38" s="44" t="s">
        <v>64</v>
      </c>
      <c r="B38" s="66">
        <v>28</v>
      </c>
      <c r="C38" s="46">
        <v>0.01</v>
      </c>
      <c r="D38" s="66">
        <v>35</v>
      </c>
      <c r="E38" s="46">
        <v>0.01</v>
      </c>
    </row>
    <row r="39" spans="1:5">
      <c r="A39" s="44" t="s">
        <v>65</v>
      </c>
      <c r="B39" s="66">
        <v>1271</v>
      </c>
      <c r="C39" s="46">
        <v>0.25</v>
      </c>
      <c r="D39" s="66">
        <v>1324</v>
      </c>
      <c r="E39" s="46">
        <v>0.26</v>
      </c>
    </row>
    <row r="40" spans="1:5">
      <c r="A40" s="67" t="s">
        <v>66</v>
      </c>
      <c r="B40" s="68">
        <v>56</v>
      </c>
      <c r="C40" s="47" t="s">
        <v>49</v>
      </c>
      <c r="D40" s="68">
        <v>30</v>
      </c>
      <c r="E40" s="47" t="s">
        <v>49</v>
      </c>
    </row>
    <row r="41" spans="1:5">
      <c r="A41" s="67"/>
      <c r="B41" s="68"/>
      <c r="C41" s="69"/>
      <c r="D41" s="68"/>
      <c r="E41" s="69"/>
    </row>
    <row r="42" spans="1:5">
      <c r="A42" s="70"/>
      <c r="B42" s="71"/>
      <c r="C42" s="72"/>
      <c r="D42" s="71"/>
      <c r="E42" s="72"/>
    </row>
    <row r="43" spans="1:5">
      <c r="A43" s="73" t="s">
        <v>67</v>
      </c>
      <c r="B43" s="68"/>
      <c r="C43" s="40"/>
      <c r="D43" s="68"/>
      <c r="E43" s="40"/>
    </row>
    <row r="44" spans="1:5">
      <c r="A44" s="74"/>
      <c r="B44" s="68"/>
      <c r="C44" s="40"/>
      <c r="D44" s="68"/>
      <c r="E44" s="40"/>
    </row>
    <row r="45" spans="1:5">
      <c r="A45" s="75" t="s">
        <v>68</v>
      </c>
      <c r="B45" s="68">
        <v>2462</v>
      </c>
      <c r="C45" s="46">
        <v>0.48</v>
      </c>
      <c r="D45" s="57" t="s">
        <v>33</v>
      </c>
      <c r="E45" s="57" t="s">
        <v>33</v>
      </c>
    </row>
    <row r="46" spans="1:5">
      <c r="A46" s="76" t="s">
        <v>69</v>
      </c>
      <c r="B46" s="68">
        <v>851</v>
      </c>
      <c r="C46" s="46">
        <v>0.16</v>
      </c>
      <c r="D46" s="57" t="s">
        <v>33</v>
      </c>
      <c r="E46" s="57" t="s">
        <v>33</v>
      </c>
    </row>
    <row r="47" spans="1:5">
      <c r="A47" s="76" t="s">
        <v>70</v>
      </c>
      <c r="B47" s="68">
        <v>32</v>
      </c>
      <c r="C47" s="46">
        <v>0.01</v>
      </c>
      <c r="D47" s="57" t="s">
        <v>33</v>
      </c>
      <c r="E47" s="57" t="s">
        <v>33</v>
      </c>
    </row>
    <row r="48" spans="1:5">
      <c r="A48" s="76" t="s">
        <v>71</v>
      </c>
      <c r="B48" s="68">
        <v>934</v>
      </c>
      <c r="C48" s="46">
        <v>0.18</v>
      </c>
      <c r="D48" s="57" t="s">
        <v>33</v>
      </c>
      <c r="E48" s="57" t="s">
        <v>33</v>
      </c>
    </row>
    <row r="49" spans="1:5">
      <c r="A49" s="77" t="s">
        <v>72</v>
      </c>
      <c r="B49" s="68">
        <v>112</v>
      </c>
      <c r="C49" s="46">
        <v>0.02</v>
      </c>
      <c r="D49" s="57" t="s">
        <v>33</v>
      </c>
      <c r="E49" s="57" t="s">
        <v>33</v>
      </c>
    </row>
    <row r="50" spans="1:5">
      <c r="A50" s="77" t="s">
        <v>73</v>
      </c>
      <c r="B50" s="68">
        <v>534</v>
      </c>
      <c r="C50" s="46">
        <v>0.1</v>
      </c>
      <c r="D50" s="57" t="s">
        <v>33</v>
      </c>
      <c r="E50" s="57" t="s">
        <v>33</v>
      </c>
    </row>
    <row r="51" spans="1:5">
      <c r="A51" s="75" t="s">
        <v>74</v>
      </c>
      <c r="B51" s="68">
        <v>755</v>
      </c>
      <c r="C51" s="46">
        <v>0.15</v>
      </c>
      <c r="D51" s="57" t="s">
        <v>33</v>
      </c>
      <c r="E51" s="57" t="s">
        <v>33</v>
      </c>
    </row>
    <row r="52" spans="1:5">
      <c r="A52" s="75" t="s">
        <v>75</v>
      </c>
      <c r="B52" s="68">
        <v>12</v>
      </c>
      <c r="C52" s="46">
        <v>0</v>
      </c>
      <c r="D52" s="57" t="s">
        <v>33</v>
      </c>
      <c r="E52" s="57" t="s">
        <v>33</v>
      </c>
    </row>
    <row r="53" spans="1:5">
      <c r="A53" s="75" t="s">
        <v>76</v>
      </c>
      <c r="B53" s="68">
        <v>24</v>
      </c>
      <c r="C53" s="46">
        <v>0</v>
      </c>
      <c r="D53" s="57" t="s">
        <v>33</v>
      </c>
      <c r="E53" s="57" t="s">
        <v>33</v>
      </c>
    </row>
    <row r="54" spans="1:5">
      <c r="A54" s="75" t="s">
        <v>77</v>
      </c>
      <c r="B54" s="68">
        <v>112</v>
      </c>
      <c r="C54" s="46">
        <v>0.02</v>
      </c>
      <c r="D54" s="57" t="s">
        <v>33</v>
      </c>
      <c r="E54" s="57" t="s">
        <v>33</v>
      </c>
    </row>
    <row r="55" spans="1:5">
      <c r="A55" s="75" t="s">
        <v>78</v>
      </c>
      <c r="B55" s="68">
        <v>31</v>
      </c>
      <c r="C55" s="46">
        <v>0.01</v>
      </c>
      <c r="D55" s="57" t="s">
        <v>33</v>
      </c>
      <c r="E55" s="57" t="s">
        <v>33</v>
      </c>
    </row>
    <row r="56" spans="1:5">
      <c r="A56" s="78" t="s">
        <v>79</v>
      </c>
      <c r="B56" s="68">
        <v>167</v>
      </c>
      <c r="C56" s="46">
        <v>0.03</v>
      </c>
      <c r="D56" s="57" t="s">
        <v>33</v>
      </c>
      <c r="E56" s="57" t="s">
        <v>33</v>
      </c>
    </row>
    <row r="57" spans="1:5">
      <c r="A57" s="78" t="s">
        <v>80</v>
      </c>
      <c r="B57" s="68">
        <v>0</v>
      </c>
      <c r="C57" s="46">
        <v>0</v>
      </c>
      <c r="D57" s="57" t="s">
        <v>33</v>
      </c>
      <c r="E57" s="57" t="s">
        <v>33</v>
      </c>
    </row>
    <row r="58" spans="1:5">
      <c r="A58" s="79" t="s">
        <v>81</v>
      </c>
      <c r="B58" s="68">
        <v>1615</v>
      </c>
      <c r="C58" s="46">
        <v>0.31</v>
      </c>
      <c r="D58" s="57" t="s">
        <v>33</v>
      </c>
      <c r="E58" s="57" t="s">
        <v>33</v>
      </c>
    </row>
    <row r="59" spans="1:5">
      <c r="A59" s="75" t="s">
        <v>82</v>
      </c>
      <c r="B59" s="68">
        <v>41</v>
      </c>
      <c r="C59" s="47" t="s">
        <v>49</v>
      </c>
      <c r="D59" s="57" t="s">
        <v>33</v>
      </c>
      <c r="E59" s="57" t="s">
        <v>33</v>
      </c>
    </row>
    <row r="60" spans="1:5">
      <c r="A60" s="67"/>
      <c r="B60" s="68"/>
      <c r="D60" s="68"/>
    </row>
    <row r="61" spans="1:5">
      <c r="A61" s="70"/>
      <c r="B61" s="71"/>
      <c r="C61" s="72"/>
      <c r="D61" s="71"/>
      <c r="E61" s="72"/>
    </row>
    <row r="62" spans="1:5">
      <c r="A62" s="73" t="s">
        <v>83</v>
      </c>
      <c r="B62" s="68"/>
      <c r="D62" s="68"/>
    </row>
    <row r="63" spans="1:5">
      <c r="A63" s="80"/>
      <c r="B63" s="68"/>
      <c r="C63" s="40"/>
      <c r="D63" s="68"/>
      <c r="E63" s="40"/>
    </row>
    <row r="64" spans="1:5">
      <c r="A64" s="80" t="s">
        <v>84</v>
      </c>
      <c r="B64" s="68">
        <v>409</v>
      </c>
      <c r="C64" s="46">
        <v>0.08</v>
      </c>
      <c r="D64" s="68">
        <v>313</v>
      </c>
      <c r="E64" s="46">
        <v>7.0000000000000007E-2</v>
      </c>
    </row>
    <row r="65" spans="1:5">
      <c r="A65" s="80" t="s">
        <v>85</v>
      </c>
      <c r="B65" s="68">
        <v>214</v>
      </c>
      <c r="C65" s="46">
        <v>0.04</v>
      </c>
      <c r="D65" s="68">
        <v>137</v>
      </c>
      <c r="E65" s="46">
        <v>0.03</v>
      </c>
    </row>
    <row r="66" spans="1:5">
      <c r="A66" s="80" t="s">
        <v>86</v>
      </c>
      <c r="B66" s="68">
        <v>86</v>
      </c>
      <c r="C66" s="46">
        <v>0.02</v>
      </c>
      <c r="D66" s="68">
        <v>71</v>
      </c>
      <c r="E66" s="46">
        <v>0.02</v>
      </c>
    </row>
    <row r="67" spans="1:5">
      <c r="A67" s="80" t="s">
        <v>87</v>
      </c>
      <c r="B67" s="68">
        <v>55</v>
      </c>
      <c r="C67" s="46">
        <v>0.01</v>
      </c>
      <c r="D67" s="68">
        <v>33</v>
      </c>
      <c r="E67" s="46">
        <v>0.01</v>
      </c>
    </row>
    <row r="68" spans="1:5">
      <c r="A68" s="80" t="s">
        <v>88</v>
      </c>
      <c r="B68" s="68">
        <v>4104</v>
      </c>
      <c r="C68" s="46">
        <v>0.84</v>
      </c>
      <c r="D68" s="68">
        <v>4001</v>
      </c>
      <c r="E68" s="46">
        <v>0.88</v>
      </c>
    </row>
    <row r="69" spans="1:5">
      <c r="A69" s="80" t="s">
        <v>89</v>
      </c>
      <c r="B69" s="68">
        <v>22</v>
      </c>
      <c r="C69" s="46">
        <v>0</v>
      </c>
      <c r="D69" s="68">
        <v>10</v>
      </c>
      <c r="E69" s="46">
        <v>0</v>
      </c>
    </row>
    <row r="70" spans="1:5">
      <c r="A70" s="80" t="s">
        <v>90</v>
      </c>
      <c r="B70" s="68">
        <v>40</v>
      </c>
      <c r="C70" s="47" t="s">
        <v>49</v>
      </c>
      <c r="D70" s="68">
        <v>29</v>
      </c>
      <c r="E70" s="47" t="s">
        <v>49</v>
      </c>
    </row>
    <row r="71" spans="1:5">
      <c r="A71" s="80" t="s">
        <v>48</v>
      </c>
      <c r="B71" s="68">
        <v>289</v>
      </c>
      <c r="C71" s="47" t="s">
        <v>49</v>
      </c>
      <c r="D71" s="68">
        <v>622</v>
      </c>
      <c r="E71" s="47" t="s">
        <v>49</v>
      </c>
    </row>
    <row r="72" spans="1:5" ht="15" thickBot="1">
      <c r="A72" s="83"/>
      <c r="B72" s="84"/>
      <c r="C72" s="84"/>
      <c r="D72" s="84"/>
      <c r="E72" s="84"/>
    </row>
    <row r="73" spans="1:5">
      <c r="A73" s="85"/>
    </row>
    <row r="74" spans="1:5">
      <c r="A74" s="86" t="s">
        <v>91</v>
      </c>
    </row>
    <row r="75" spans="1:5">
      <c r="A75" s="85"/>
      <c r="B75" s="87"/>
    </row>
    <row r="76" spans="1:5" ht="30.75" customHeight="1">
      <c r="A76" s="143" t="s">
        <v>115</v>
      </c>
      <c r="B76" s="143"/>
      <c r="C76" s="143"/>
      <c r="D76" s="143"/>
      <c r="E76" s="143"/>
    </row>
    <row r="82" spans="1:7" s="29" customFormat="1" ht="15">
      <c r="A82" s="88"/>
      <c r="C82" s="27"/>
      <c r="D82" s="27"/>
      <c r="E82" s="27"/>
      <c r="F82" s="27"/>
      <c r="G82" s="27"/>
    </row>
    <row r="83" spans="1:7" s="29" customFormat="1" ht="15">
      <c r="A83" s="88"/>
      <c r="C83" s="27"/>
      <c r="D83" s="27"/>
      <c r="E83" s="27"/>
      <c r="F83" s="27"/>
      <c r="G83" s="27"/>
    </row>
    <row r="84" spans="1:7" s="29" customFormat="1" ht="15">
      <c r="A84" s="88"/>
      <c r="C84" s="27"/>
      <c r="D84" s="27"/>
      <c r="E84" s="27"/>
      <c r="F84" s="27"/>
      <c r="G84" s="27"/>
    </row>
    <row r="85" spans="1:7" s="29" customFormat="1" ht="15">
      <c r="A85" s="88"/>
      <c r="C85" s="27"/>
      <c r="D85" s="27"/>
      <c r="E85" s="27"/>
      <c r="F85" s="27"/>
      <c r="G85" s="27"/>
    </row>
    <row r="86" spans="1:7" s="29" customFormat="1" ht="15">
      <c r="A86" s="88"/>
      <c r="C86" s="27"/>
      <c r="D86" s="27"/>
      <c r="E86" s="27"/>
      <c r="F86" s="27"/>
      <c r="G86" s="27"/>
    </row>
    <row r="87" spans="1:7" s="29" customFormat="1" ht="15">
      <c r="A87" s="88"/>
      <c r="C87" s="27"/>
      <c r="D87" s="27"/>
      <c r="E87" s="27"/>
      <c r="F87" s="27"/>
      <c r="G87" s="27"/>
    </row>
    <row r="88" spans="1:7" s="29" customFormat="1" ht="15">
      <c r="A88" s="88"/>
      <c r="C88" s="27"/>
      <c r="D88" s="27"/>
      <c r="E88" s="27"/>
      <c r="F88" s="27"/>
      <c r="G88" s="27"/>
    </row>
    <row r="89" spans="1:7" s="29" customFormat="1" ht="15">
      <c r="A89" s="88"/>
      <c r="C89" s="27"/>
      <c r="D89" s="27"/>
      <c r="E89" s="27"/>
      <c r="F89" s="27"/>
      <c r="G89" s="27"/>
    </row>
    <row r="90" spans="1:7" s="29" customFormat="1" ht="15">
      <c r="A90" s="88"/>
      <c r="C90" s="27"/>
      <c r="D90" s="27"/>
      <c r="E90" s="27"/>
      <c r="F90" s="27"/>
      <c r="G90" s="27"/>
    </row>
    <row r="91" spans="1:7" s="29" customFormat="1" ht="15">
      <c r="A91" s="88"/>
      <c r="C91" s="27"/>
      <c r="D91" s="27"/>
      <c r="E91" s="27"/>
      <c r="F91" s="27"/>
      <c r="G91" s="27"/>
    </row>
    <row r="92" spans="1:7" s="29" customFormat="1">
      <c r="A92" s="22"/>
      <c r="C92" s="27"/>
      <c r="D92" s="27"/>
      <c r="E92" s="27"/>
      <c r="F92" s="27"/>
      <c r="G92" s="27"/>
    </row>
    <row r="93" spans="1:7" s="29" customFormat="1">
      <c r="A93" s="22"/>
      <c r="C93" s="27"/>
      <c r="D93" s="27"/>
      <c r="E93" s="27"/>
      <c r="F93" s="27"/>
      <c r="G93" s="27"/>
    </row>
    <row r="94" spans="1:7" s="29" customFormat="1">
      <c r="A94" s="22"/>
      <c r="C94" s="27"/>
      <c r="D94" s="27"/>
      <c r="E94" s="27"/>
      <c r="F94" s="27"/>
      <c r="G94" s="27"/>
    </row>
    <row r="95" spans="1:7" s="29" customFormat="1">
      <c r="A95" s="22"/>
      <c r="C95" s="27"/>
      <c r="D95" s="27"/>
      <c r="E95" s="27"/>
      <c r="F95" s="27"/>
      <c r="G95" s="27"/>
    </row>
    <row r="96" spans="1:7" s="29" customFormat="1">
      <c r="A96" s="22"/>
      <c r="C96" s="27"/>
      <c r="D96" s="27"/>
      <c r="E96" s="27"/>
      <c r="F96" s="27"/>
      <c r="G96" s="27"/>
    </row>
  </sheetData>
  <mergeCells count="5">
    <mergeCell ref="A2:E2"/>
    <mergeCell ref="B6:E6"/>
    <mergeCell ref="B7:C7"/>
    <mergeCell ref="D7:E7"/>
    <mergeCell ref="A76:E76"/>
  </mergeCells>
  <hyperlinks>
    <hyperlink ref="A3" location="Contents!A1" display="back to contents" xr:uid="{1F24467A-4A5C-475F-9ACB-42AF5B857E81}"/>
  </hyperlinks>
  <pageMargins left="0.25" right="0.25" top="0.75" bottom="0.75" header="0.3" footer="0.3"/>
  <pageSetup paperSize="9" scale="4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4F968DEAA1424B86316C752062DA1A" ma:contentTypeVersion="5" ma:contentTypeDescription="Create a new document." ma:contentTypeScope="" ma:versionID="21386744c8c6123495eef693339f48d3">
  <xsd:schema xmlns:xsd="http://www.w3.org/2001/XMLSchema" xmlns:xs="http://www.w3.org/2001/XMLSchema" xmlns:p="http://schemas.microsoft.com/office/2006/metadata/properties" xmlns:ns3="6207c97b-fae5-4348-b6fe-7bde651c53b0" xmlns:ns4="7a7eb1cf-75bd-43ab-bd65-7bc2d688d33a" targetNamespace="http://schemas.microsoft.com/office/2006/metadata/properties" ma:root="true" ma:fieldsID="a6a2a6d7d33b91dbc5db5d83c76dcacf" ns3:_="" ns4:_="">
    <xsd:import namespace="6207c97b-fae5-4348-b6fe-7bde651c53b0"/>
    <xsd:import namespace="7a7eb1cf-75bd-43ab-bd65-7bc2d688d33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7c97b-fae5-4348-b6fe-7bde651c53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7eb1cf-75bd-43ab-bd65-7bc2d688d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A5044C-C3C5-4133-BCC5-4F1B51A4DB53}">
  <ds:schemaRefs>
    <ds:schemaRef ds:uri="http://schemas.microsoft.com/sharepoint/v3/contenttype/forms"/>
  </ds:schemaRefs>
</ds:datastoreItem>
</file>

<file path=customXml/itemProps2.xml><?xml version="1.0" encoding="utf-8"?>
<ds:datastoreItem xmlns:ds="http://schemas.openxmlformats.org/officeDocument/2006/customXml" ds:itemID="{7DB709ED-676C-484C-BE4E-168286C12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7c97b-fae5-4348-b6fe-7bde651c53b0"/>
    <ds:schemaRef ds:uri="7a7eb1cf-75bd-43ab-bd65-7bc2d688d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5D229E-6120-4D19-B89E-3120F923E53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a7eb1cf-75bd-43ab-bd65-7bc2d688d33a"/>
    <ds:schemaRef ds:uri="http://purl.org/dc/terms/"/>
    <ds:schemaRef ds:uri="6207c97b-fae5-4348-b6fe-7bde651c53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5.1</vt:lpstr>
      <vt:lpstr>5.2</vt:lpstr>
      <vt:lpstr>5.3</vt:lpstr>
      <vt:lpstr>5.4</vt:lpstr>
      <vt:lpstr>5.5</vt:lpstr>
      <vt:lpstr>5.6</vt:lpstr>
      <vt:lpstr>5.7</vt:lpstr>
      <vt:lpstr>5.8</vt:lpstr>
      <vt:lpstr>5.9</vt:lpstr>
      <vt:lpstr>5.10</vt:lpstr>
      <vt:lpstr>5.11</vt:lpstr>
      <vt:lpstr>5.12</vt:lpstr>
      <vt:lpstr>5.13</vt:lpstr>
      <vt:lpstr>5.14</vt:lpstr>
      <vt:lpstr>'5.1'!Print_Area</vt:lpstr>
      <vt:lpstr>'5.10'!Print_Area</vt:lpstr>
      <vt:lpstr>'5.11'!Print_Area</vt:lpstr>
      <vt:lpstr>'5.12'!Print_Area</vt:lpstr>
      <vt:lpstr>'5.13'!Print_Area</vt:lpstr>
      <vt:lpstr>'5.14'!Print_Area</vt:lpstr>
      <vt:lpstr>'5.2'!Print_Area</vt:lpstr>
      <vt:lpstr>'5.3'!Print_Area</vt:lpstr>
      <vt:lpstr>'5.4'!Print_Area</vt:lpstr>
      <vt:lpstr>'5.5'!Print_Area</vt:lpstr>
      <vt:lpstr>'5.6'!Print_Area</vt:lpstr>
      <vt:lpstr>'5.7'!Print_Area</vt:lpstr>
      <vt:lpstr>'5.8'!Print_Area</vt:lpstr>
      <vt:lpstr>'5.9'!Print_Area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Small, Melinda</cp:lastModifiedBy>
  <dcterms:created xsi:type="dcterms:W3CDTF">2020-11-18T10:57:18Z</dcterms:created>
  <dcterms:modified xsi:type="dcterms:W3CDTF">2020-12-16T11:19:50Z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0x0101004B4F968DEAA1424B86316C752062DA1A</vt:lpwstr>
  </property>
</Properties>
</file>