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WilkinsonJ\Desktop\"/>
    </mc:Choice>
  </mc:AlternateContent>
  <xr:revisionPtr revIDLastSave="0" documentId="13_ncr:1_{3EDCA77C-59CC-4AFD-ABD8-6EE9436EACB2}" xr6:coauthVersionLast="45" xr6:coauthVersionMax="45" xr10:uidLastSave="{00000000-0000-0000-0000-000000000000}"/>
  <bookViews>
    <workbookView xWindow="-120" yWindow="-120" windowWidth="29040" windowHeight="15840" tabRatio="726" xr2:uid="{E99601CA-DA94-4B7E-AC21-8A9A95A4F8F8}"/>
  </bookViews>
  <sheets>
    <sheet name="Contents" sheetId="2" r:id="rId1"/>
    <sheet name="Chapter 1" sheetId="5" r:id="rId2"/>
    <sheet name="1.01" sheetId="28" r:id="rId3"/>
    <sheet name="1.02" sheetId="29" r:id="rId4"/>
    <sheet name="1.03" sheetId="30" r:id="rId5"/>
    <sheet name="1.04" sheetId="31" r:id="rId6"/>
    <sheet name="1.05" sheetId="32" r:id="rId7"/>
    <sheet name="1.06" sheetId="33" r:id="rId8"/>
    <sheet name="1.07" sheetId="34" r:id="rId9"/>
    <sheet name="1.08" sheetId="35" r:id="rId10"/>
    <sheet name="1.09" sheetId="36" r:id="rId11"/>
    <sheet name="1.10" sheetId="37" r:id="rId12"/>
    <sheet name="1.11" sheetId="38" r:id="rId13"/>
    <sheet name="1.12" sheetId="39" r:id="rId14"/>
    <sheet name="1.13" sheetId="40" r:id="rId15"/>
    <sheet name="1.14" sheetId="41" r:id="rId16"/>
    <sheet name="1.15" sheetId="42" r:id="rId17"/>
    <sheet name="1.16" sheetId="43" r:id="rId18"/>
    <sheet name="1.17" sheetId="44" r:id="rId19"/>
    <sheet name="1.18" sheetId="45" r:id="rId20"/>
    <sheet name="1.19" sheetId="46" r:id="rId21"/>
    <sheet name="1.20" sheetId="47" r:id="rId22"/>
    <sheet name="1.21" sheetId="48" r:id="rId23"/>
    <sheet name="1.22" sheetId="49" r:id="rId24"/>
    <sheet name="Chapter 2" sheetId="4" r:id="rId25"/>
    <sheet name="2.01" sheetId="22" r:id="rId26"/>
    <sheet name="2.02" sheetId="23" r:id="rId27"/>
    <sheet name="2.03" sheetId="24" r:id="rId28"/>
    <sheet name="2.04" sheetId="25" r:id="rId29"/>
    <sheet name="2.05" sheetId="26" r:id="rId30"/>
    <sheet name="2.06" sheetId="27" r:id="rId31"/>
    <sheet name="2.07" sheetId="88" r:id="rId32"/>
    <sheet name="2.08" sheetId="89" r:id="rId33"/>
    <sheet name="2.09" sheetId="90" r:id="rId34"/>
    <sheet name="2.10" sheetId="91" r:id="rId35"/>
    <sheet name="2.11" sheetId="92" r:id="rId36"/>
    <sheet name="2.12" sheetId="93" r:id="rId37"/>
    <sheet name="2.13" sheetId="94" r:id="rId38"/>
    <sheet name="2.14" sheetId="95" r:id="rId39"/>
    <sheet name="2.15" sheetId="96" r:id="rId40"/>
    <sheet name="2.16" sheetId="97" r:id="rId41"/>
    <sheet name="2.17" sheetId="98" r:id="rId42"/>
    <sheet name="2.18" sheetId="99" r:id="rId43"/>
    <sheet name="2.19" sheetId="100" r:id="rId44"/>
    <sheet name="2.20" sheetId="101" r:id="rId45"/>
    <sheet name="2.21" sheetId="102" r:id="rId46"/>
    <sheet name="2.22" sheetId="103" r:id="rId47"/>
    <sheet name="2.23" sheetId="104" r:id="rId48"/>
    <sheet name="2.24" sheetId="105" r:id="rId49"/>
    <sheet name="Chapter 3" sheetId="3" r:id="rId50"/>
    <sheet name="3.01" sheetId="81" r:id="rId51"/>
    <sheet name="3.02" sheetId="82" r:id="rId52"/>
    <sheet name="3.03" sheetId="83" r:id="rId53"/>
    <sheet name="3.04" sheetId="84" r:id="rId54"/>
    <sheet name="3.05" sheetId="85" r:id="rId55"/>
    <sheet name="3.06" sheetId="86" r:id="rId56"/>
    <sheet name="3.07" sheetId="87" r:id="rId57"/>
    <sheet name="Chapter 4" sheetId="1" r:id="rId58"/>
    <sheet name="4.01" sheetId="6" r:id="rId59"/>
    <sheet name="4.02" sheetId="7" r:id="rId60"/>
    <sheet name="4.03" sheetId="120" r:id="rId61"/>
    <sheet name="4.04" sheetId="121" r:id="rId62"/>
    <sheet name="4.05" sheetId="122" r:id="rId63"/>
    <sheet name="4.06" sheetId="123" r:id="rId64"/>
    <sheet name="4.07" sheetId="124" r:id="rId65"/>
    <sheet name="4.08" sheetId="125" r:id="rId66"/>
    <sheet name="4.09" sheetId="126" r:id="rId67"/>
    <sheet name="4.10" sheetId="127" r:id="rId68"/>
    <sheet name="4.11" sheetId="128" r:id="rId69"/>
    <sheet name="4.12" sheetId="129" r:id="rId70"/>
    <sheet name="4.13" sheetId="130" r:id="rId71"/>
    <sheet name="4.14" sheetId="131" r:id="rId72"/>
    <sheet name="4.15" sheetId="132" r:id="rId73"/>
    <sheet name="4.16" sheetId="133" r:id="rId74"/>
    <sheet name="4.17" sheetId="134" r:id="rId75"/>
    <sheet name="Chapter 5" sheetId="8" r:id="rId76"/>
    <sheet name="5.01" sheetId="10" r:id="rId77"/>
    <sheet name="5.02" sheetId="9" r:id="rId78"/>
    <sheet name="5.03" sheetId="11" r:id="rId79"/>
    <sheet name="5.04" sheetId="13" r:id="rId80"/>
    <sheet name="5.05" sheetId="14" r:id="rId81"/>
    <sheet name="5.06" sheetId="15" r:id="rId82"/>
    <sheet name="5.07" sheetId="16" r:id="rId83"/>
    <sheet name="5.08" sheetId="17" r:id="rId84"/>
    <sheet name="5.09" sheetId="18" r:id="rId85"/>
    <sheet name="5.10" sheetId="19" r:id="rId86"/>
    <sheet name="5.11" sheetId="20" r:id="rId87"/>
    <sheet name="5.12" sheetId="21" r:id="rId88"/>
    <sheet name="5.13" sheetId="66" r:id="rId89"/>
    <sheet name="5.14" sheetId="67" r:id="rId90"/>
    <sheet name="5.15" sheetId="69" r:id="rId91"/>
    <sheet name="5.16" sheetId="70" r:id="rId92"/>
    <sheet name="5.17" sheetId="71" r:id="rId93"/>
    <sheet name="5.18" sheetId="72" r:id="rId94"/>
    <sheet name="5.19" sheetId="73" r:id="rId95"/>
    <sheet name="5.20" sheetId="68" r:id="rId96"/>
    <sheet name="5.21" sheetId="75" r:id="rId97"/>
    <sheet name="5.22" sheetId="77" r:id="rId98"/>
    <sheet name="5.23" sheetId="76" r:id="rId99"/>
    <sheet name="Chapter 6" sheetId="106" r:id="rId100"/>
    <sheet name="6.1" sheetId="109" r:id="rId101"/>
    <sheet name="6.2" sheetId="108" r:id="rId102"/>
    <sheet name="6.3" sheetId="110" r:id="rId103"/>
    <sheet name="6.4" sheetId="111" r:id="rId104"/>
    <sheet name="6.5" sheetId="112" r:id="rId105"/>
    <sheet name="6.6" sheetId="113" r:id="rId106"/>
    <sheet name="6.7" sheetId="114" r:id="rId107"/>
    <sheet name="6.8" sheetId="115" r:id="rId108"/>
    <sheet name="6.9" sheetId="116" r:id="rId109"/>
    <sheet name="6.10" sheetId="117" r:id="rId110"/>
    <sheet name="6.11" sheetId="118" r:id="rId111"/>
    <sheet name="6.12" sheetId="119" r:id="rId112"/>
    <sheet name="Chapter 8" sheetId="52" r:id="rId113"/>
    <sheet name="8.01" sheetId="53" r:id="rId114"/>
    <sheet name="8.02" sheetId="54" r:id="rId115"/>
    <sheet name="8.03" sheetId="55" r:id="rId116"/>
    <sheet name="8.04" sheetId="57" r:id="rId117"/>
    <sheet name="8.05" sheetId="58" r:id="rId118"/>
    <sheet name="8.06" sheetId="59" r:id="rId119"/>
    <sheet name="8.07" sheetId="60" r:id="rId120"/>
    <sheet name="8.08" sheetId="61" r:id="rId121"/>
    <sheet name="8.09" sheetId="62" r:id="rId122"/>
    <sheet name="8.10" sheetId="63" r:id="rId123"/>
    <sheet name="8.11" sheetId="64" r:id="rId124"/>
    <sheet name="8.12" sheetId="65" r:id="rId125"/>
    <sheet name="Chapter 9" sheetId="78" r:id="rId126"/>
    <sheet name="9.01" sheetId="79" r:id="rId127"/>
    <sheet name="9.02" sheetId="80" r:id="rId128"/>
    <sheet name="Appendix 5" sheetId="135" r:id="rId129"/>
    <sheet name="A5.01" sheetId="136" r:id="rId130"/>
    <sheet name="A5.02" sheetId="137" r:id="rId131"/>
    <sheet name="A5.03" sheetId="138" r:id="rId132"/>
    <sheet name="A5.04" sheetId="139" r:id="rId13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19" l="1"/>
  <c r="A1" i="118"/>
  <c r="A1" i="117"/>
  <c r="A1" i="116"/>
  <c r="A1" i="115"/>
  <c r="A1" i="114"/>
  <c r="A1" i="113"/>
  <c r="A1" i="112"/>
  <c r="A1" i="111"/>
  <c r="A1" i="110"/>
  <c r="A1" i="108"/>
  <c r="A1" i="109"/>
  <c r="A1" i="65" l="1"/>
  <c r="A1" i="64"/>
  <c r="A1" i="63"/>
  <c r="A1" i="62"/>
  <c r="A1" i="61"/>
  <c r="A1" i="60"/>
  <c r="A1" i="59"/>
  <c r="A1" i="58"/>
  <c r="A1" i="57"/>
  <c r="A1" i="55"/>
  <c r="A1" i="54"/>
  <c r="A2" i="78"/>
  <c r="A1" i="53"/>
  <c r="A1" i="139" l="1"/>
  <c r="A1" i="138"/>
  <c r="A1" i="136"/>
  <c r="A1" i="137"/>
  <c r="A10" i="2"/>
  <c r="A9" i="2"/>
  <c r="A8" i="2"/>
  <c r="A7" i="2"/>
  <c r="A6" i="2"/>
  <c r="A1" i="134" l="1"/>
  <c r="A1" i="133" l="1"/>
  <c r="A1" i="132" l="1"/>
  <c r="A1" i="49"/>
  <c r="A1" i="48"/>
  <c r="A1" i="47"/>
  <c r="A1" i="46"/>
  <c r="A1" i="45"/>
  <c r="A1" i="44"/>
  <c r="A1" i="43"/>
  <c r="A1" i="42"/>
  <c r="A1" i="41"/>
  <c r="A1" i="40"/>
  <c r="A1" i="39"/>
  <c r="A1" i="38"/>
  <c r="A1" i="37"/>
  <c r="A1" i="36"/>
  <c r="A1" i="35"/>
  <c r="A1" i="34"/>
  <c r="A1" i="33"/>
  <c r="A1" i="32"/>
  <c r="A1" i="31"/>
  <c r="A1" i="30"/>
  <c r="A1" i="29"/>
  <c r="A1" i="28"/>
  <c r="A1" i="131"/>
  <c r="A1" i="130"/>
  <c r="A1" i="129"/>
  <c r="A1" i="128"/>
  <c r="A1" i="127" l="1"/>
  <c r="A1" i="126"/>
  <c r="A1" i="125" l="1"/>
  <c r="A1" i="124"/>
  <c r="A1" i="123" l="1"/>
  <c r="A1" i="122" l="1"/>
  <c r="A1" i="121" l="1"/>
  <c r="A1" i="120" l="1"/>
  <c r="A1" i="7"/>
  <c r="A1" i="6"/>
  <c r="A2" i="2" l="1"/>
  <c r="A3" i="78" l="1"/>
  <c r="A24" i="8" l="1"/>
  <c r="A23" i="8"/>
  <c r="A22" i="8"/>
  <c r="A21" i="8"/>
  <c r="A20" i="8"/>
  <c r="A19" i="8" l="1"/>
  <c r="A18" i="8"/>
  <c r="A17" i="8"/>
  <c r="A16" i="8"/>
  <c r="A15" i="8"/>
  <c r="A14" i="8" l="1"/>
  <c r="A13" i="8" l="1"/>
  <c r="A12" i="8"/>
  <c r="A11" i="8"/>
  <c r="A10" i="8"/>
  <c r="A9" i="8" l="1"/>
  <c r="A8" i="8"/>
  <c r="A7" i="8"/>
  <c r="A6" i="8"/>
  <c r="A5" i="8"/>
  <c r="A4" i="8"/>
  <c r="A3" i="8"/>
  <c r="A2" i="8"/>
  <c r="A5" i="2" l="1"/>
  <c r="A4" i="2"/>
  <c r="A3" i="2"/>
</calcChain>
</file>

<file path=xl/sharedStrings.xml><?xml version="1.0" encoding="utf-8"?>
<sst xmlns="http://schemas.openxmlformats.org/spreadsheetml/2006/main" count="4935" uniqueCount="2248">
  <si>
    <t>Figure 4.1: Bite of the NMW/NLW for workers aged 25 and over, UK, 1999-2020</t>
  </si>
  <si>
    <t>Chapter 4: The National Living Wage</t>
  </si>
  <si>
    <t>Low Pay Commission 2020 Report Data</t>
  </si>
  <si>
    <t>Date</t>
  </si>
  <si>
    <t>April bite</t>
  </si>
  <si>
    <t>Mid-year bite</t>
  </si>
  <si>
    <t>per cent</t>
  </si>
  <si>
    <r>
      <t xml:space="preserve">Source: LPC estimates using adjusted earnings data based on ONS data: ASHE without supplementary information, April 1999-2004; ASHE with supplementary information, April 2004-06; ASHE 2007 methodology, April 2006-11; and ASHE 2010 methodology, April 2011-19, standard weights, UK. Forecasts are based on AWE total pay from </t>
    </r>
    <r>
      <rPr>
        <sz val="10"/>
        <color rgb="FF262626"/>
        <rFont val="Univers Condensed Light"/>
        <family val="2"/>
      </rPr>
      <t xml:space="preserve">(Office for National Statistics, 2020) </t>
    </r>
    <r>
      <rPr>
        <sz val="10"/>
        <color rgb="FF272727"/>
        <rFont val="Univers Condensed Light"/>
        <family val="2"/>
      </rPr>
      <t xml:space="preserve">and </t>
    </r>
    <r>
      <rPr>
        <sz val="10"/>
        <color rgb="FF262626"/>
        <rFont val="Univers Condensed Light"/>
        <family val="2"/>
      </rPr>
      <t xml:space="preserve">(HM Treasury, 2020) </t>
    </r>
    <r>
      <rPr>
        <sz val="10"/>
        <color rgb="FF272727"/>
        <rFont val="Univers Condensed Light"/>
        <family val="2"/>
      </rPr>
      <t xml:space="preserve">and </t>
    </r>
    <r>
      <rPr>
        <sz val="10"/>
        <color rgb="FF262626"/>
        <rFont val="Univers Condensed Light"/>
        <family val="2"/>
      </rPr>
      <t>(Bank of England, 2020)</t>
    </r>
    <r>
      <rPr>
        <sz val="10"/>
        <color rgb="FF272727"/>
        <rFont val="Univers Condensed Light"/>
        <family val="2"/>
      </rPr>
      <t xml:space="preserve"> average weekly earnings predictions.</t>
    </r>
  </si>
  <si>
    <t>Notes:</t>
  </si>
  <si>
    <r>
      <t>a.</t>
    </r>
    <r>
      <rPr>
        <sz val="7"/>
        <color rgb="FF231F20"/>
        <rFont val="Times New Roman"/>
        <family val="1"/>
      </rPr>
      <t xml:space="preserve">      </t>
    </r>
    <r>
      <rPr>
        <sz val="10"/>
        <color rgb="FF272727"/>
        <rFont val="Univers Condensed Light"/>
        <family val="2"/>
      </rPr>
      <t>Bites from mid-year 2019 are based on earnings forecasts and may change when out-turn data is available.</t>
    </r>
  </si>
  <si>
    <r>
      <t>b.</t>
    </r>
    <r>
      <rPr>
        <sz val="7"/>
        <color rgb="FF231F20"/>
        <rFont val="Times New Roman"/>
        <family val="1"/>
      </rPr>
      <t xml:space="preserve">      </t>
    </r>
    <r>
      <rPr>
        <sz val="10"/>
        <color rgb="FF272727"/>
        <rFont val="Univers Condensed Light"/>
        <family val="2"/>
      </rPr>
      <t>Data include all apprentices (as it is not possible to identify apprentices prior to 2013). Our 2020 target bite is does not include first year apprentices.</t>
    </r>
  </si>
  <si>
    <t>Men</t>
  </si>
  <si>
    <t>Women</t>
  </si>
  <si>
    <t>UK-born</t>
  </si>
  <si>
    <t>Non-UK born</t>
  </si>
  <si>
    <t>Not disabled</t>
  </si>
  <si>
    <t>Disabled</t>
  </si>
  <si>
    <t>With qualifications</t>
  </si>
  <si>
    <t>No qualifications</t>
  </si>
  <si>
    <t>White</t>
  </si>
  <si>
    <t>Ethnic minorities</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</si>
  <si>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</si>
  <si>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</si>
  <si>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</si>
  <si>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</si>
  <si>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</si>
  <si>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</si>
  <si>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</si>
  <si>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</si>
  <si>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</si>
  <si>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</si>
  <si>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</si>
  <si>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</si>
  <si>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</si>
  <si>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</si>
  <si>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</si>
  <si>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</si>
  <si>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</si>
  <si>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Aged 30-59</t>
  </si>
  <si>
    <t>Aged 25-29</t>
  </si>
  <si>
    <t>Source: LPC estimates using LFS Microdata, population weights, quarterly, four quarter moving average, UK, Q2 2015-Q1 2020.</t>
  </si>
  <si>
    <t>Chapter 5: Young people</t>
  </si>
  <si>
    <t>16-17</t>
  </si>
  <si>
    <t>18-20</t>
  </si>
  <si>
    <t>21-22</t>
  </si>
  <si>
    <t>23-24</t>
  </si>
  <si>
    <t>25-30</t>
  </si>
  <si>
    <t>1994 Q1</t>
  </si>
  <si>
    <t>1994 Q2</t>
  </si>
  <si>
    <t>1994 Q3</t>
  </si>
  <si>
    <t>1995 Q1</t>
  </si>
  <si>
    <t>1995 Q2</t>
  </si>
  <si>
    <t>1995 Q3</t>
  </si>
  <si>
    <t>1996 Q1</t>
  </si>
  <si>
    <t>1996 Q2</t>
  </si>
  <si>
    <t>1996 Q3</t>
  </si>
  <si>
    <t>1997 Q1</t>
  </si>
  <si>
    <t>1997 Q2</t>
  </si>
  <si>
    <t>1997 Q3</t>
  </si>
  <si>
    <t>1998 Q1</t>
  </si>
  <si>
    <t>1998 Q2</t>
  </si>
  <si>
    <t>1998 Q3</t>
  </si>
  <si>
    <t>1999 Q1</t>
  </si>
  <si>
    <t>1999 Q2</t>
  </si>
  <si>
    <t>1999 Q3</t>
  </si>
  <si>
    <t>2000 Q1</t>
  </si>
  <si>
    <t>2000 Q2</t>
  </si>
  <si>
    <t>2000 Q3</t>
  </si>
  <si>
    <t>2001 Q1</t>
  </si>
  <si>
    <t>2001 Q2</t>
  </si>
  <si>
    <t>2001 Q3</t>
  </si>
  <si>
    <t>2002 Q1</t>
  </si>
  <si>
    <t>2002 Q2</t>
  </si>
  <si>
    <t>2002 Q3</t>
  </si>
  <si>
    <t>2003 Q1</t>
  </si>
  <si>
    <t>2003 Q2</t>
  </si>
  <si>
    <t>1994 Q4</t>
  </si>
  <si>
    <t>1995 Q4</t>
  </si>
  <si>
    <t>1996 Q4</t>
  </si>
  <si>
    <t>1997 Q4</t>
  </si>
  <si>
    <t>1998 Q4</t>
  </si>
  <si>
    <t>1999 Q4</t>
  </si>
  <si>
    <t>2000 Q4</t>
  </si>
  <si>
    <t>2001 Q4</t>
  </si>
  <si>
    <t>2002 Q4</t>
  </si>
  <si>
    <t>2003 Q3</t>
  </si>
  <si>
    <t>2003 Q4</t>
  </si>
  <si>
    <t>2004 Q1</t>
  </si>
  <si>
    <t>2004 Q2</t>
  </si>
  <si>
    <t>2004 Q3</t>
  </si>
  <si>
    <t>2004 Q4</t>
  </si>
  <si>
    <t>2005 Q2</t>
  </si>
  <si>
    <t>2005 Q3</t>
  </si>
  <si>
    <t>2005 Q1</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</si>
  <si>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</si>
  <si>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</si>
  <si>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</si>
  <si>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</si>
  <si>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</si>
  <si>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</si>
  <si>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</si>
  <si>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</si>
  <si>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</si>
  <si>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</si>
  <si>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</si>
  <si>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</si>
  <si>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</si>
  <si>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</si>
  <si>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</si>
  <si>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</si>
  <si>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</si>
  <si>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</si>
  <si>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</si>
  <si>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</si>
  <si>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</si>
  <si>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</si>
  <si>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</si>
  <si>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</si>
  <si>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</si>
  <si>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</si>
  <si>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</si>
  <si>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</si>
  <si>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</si>
  <si>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</si>
  <si>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</si>
  <si>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</si>
  <si>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</si>
  <si>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</si>
  <si>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</si>
  <si>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</si>
  <si>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</si>
  <si>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</si>
  <si>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</si>
  <si>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</si>
  <si>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</si>
  <si>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</si>
  <si>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</si>
  <si>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</si>
  <si>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</si>
  <si>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</si>
  <si>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</si>
  <si>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</si>
  <si>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</si>
  <si>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</si>
  <si>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</si>
  <si>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</si>
  <si>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</si>
  <si>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</si>
  <si>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</si>
  <si>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</si>
  <si>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</si>
  <si>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</si>
  <si>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</si>
  <si>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Figure 5.2: Employment and unemployment rate of young people not in full-time education, until 2020 Q1, UK</t>
  </si>
  <si>
    <t>Figure 5.1: Real and relative value of the NMW rates</t>
  </si>
  <si>
    <t>Year</t>
  </si>
  <si>
    <t>25+</t>
  </si>
  <si>
    <t>Low-paying occupations</t>
  </si>
  <si>
    <t>Non low-paying occupations</t>
  </si>
  <si>
    <t>Total</t>
  </si>
  <si>
    <t>Age</t>
  </si>
  <si>
    <t>Arts</t>
  </si>
  <si>
    <t>Childcare</t>
  </si>
  <si>
    <t>Domestic services</t>
  </si>
  <si>
    <t>Hospitality</t>
  </si>
  <si>
    <t>Not shutdown</t>
  </si>
  <si>
    <t>Personal care</t>
  </si>
  <si>
    <t>Retail</t>
  </si>
  <si>
    <t>Transport</t>
  </si>
  <si>
    <t>Travel</t>
  </si>
  <si>
    <t>Education &amp; Childcare</t>
  </si>
  <si>
    <t>Food and necessary goods</t>
  </si>
  <si>
    <t>Health and social care</t>
  </si>
  <si>
    <t>Key public services</t>
  </si>
  <si>
    <t>National and local government</t>
  </si>
  <si>
    <t>Non key workers</t>
  </si>
  <si>
    <t>Public Safety &amp; National Security</t>
  </si>
  <si>
    <t>Transport &amp; Distribution</t>
  </si>
  <si>
    <t>Utilities and Communication</t>
  </si>
  <si>
    <t>Employments furloughed</t>
  </si>
  <si>
    <t>Take-up rate</t>
  </si>
  <si>
    <t>Figure 5.8: Change in employment rate since the start of lockdown, by age, weekly data, UK</t>
  </si>
  <si>
    <t>Mean hours worked</t>
  </si>
  <si>
    <t>Proportion working zero hours</t>
  </si>
  <si>
    <t>Low-paying sectors</t>
  </si>
  <si>
    <t>Non low-paying sectors</t>
  </si>
  <si>
    <t>Low-paying occupation</t>
  </si>
  <si>
    <t>Social care</t>
  </si>
  <si>
    <t>Food processing</t>
  </si>
  <si>
    <t>Storage</t>
  </si>
  <si>
    <t>Agriculture</t>
  </si>
  <si>
    <t>Security and enforcement</t>
  </si>
  <si>
    <t>Call centres</t>
  </si>
  <si>
    <t>Non-food processing</t>
  </si>
  <si>
    <t>Office work</t>
  </si>
  <si>
    <t>Cleaning and maintenance</t>
  </si>
  <si>
    <t>Textiles</t>
  </si>
  <si>
    <t>Leisure</t>
  </si>
  <si>
    <t>Hair and beauty</t>
  </si>
  <si>
    <t>Chapter 2: The Labour Market</t>
  </si>
  <si>
    <t>Figure 2.1: Employment, UK, 2008-2020</t>
  </si>
  <si>
    <t>Level</t>
  </si>
  <si>
    <t>Change on previous year</t>
  </si>
  <si>
    <t>thousands</t>
  </si>
  <si>
    <t>millions</t>
  </si>
  <si>
    <t>Source: LPC estimates using ONS data: total employment (MGRZ), monthly, seasonally adjusted, UK, 2008-2020.</t>
  </si>
  <si>
    <t>Male full-time employees</t>
  </si>
  <si>
    <t>Female full-time employees</t>
  </si>
  <si>
    <t>Male part-time employees</t>
  </si>
  <si>
    <t>Female part-time employees</t>
  </si>
  <si>
    <t>Self employed</t>
  </si>
  <si>
    <t>Figure 2.2: Employment growth, UK, 2008-2020</t>
  </si>
  <si>
    <t>Source: LPC estimates using ONS data: full-time female employees (YCBM); full-time male employees (YCBL); part-time female employees (YCBP); part-time male employees (YCBO) and total self-employed (MGRQ), monthly, seasonally adjusted, UK, 2008-2020.</t>
  </si>
  <si>
    <t>25-34</t>
  </si>
  <si>
    <t>35-49</t>
  </si>
  <si>
    <t>50-64</t>
  </si>
  <si>
    <t>65+</t>
  </si>
  <si>
    <t>Figure 2.3: Employment rates by age, UK, 2020</t>
  </si>
  <si>
    <t>Source: LPC estimates using ONS data: 16-17 and 18-24 from Table 12 of ONS dataset A01, 25-34 (YBUG), 35-49 (YBUJ), 50-64 (LF2U), 65+ (LFK6), seasonally adjusted, UK, 2008-2019.</t>
  </si>
  <si>
    <t>16-17
(not in full-time education)</t>
  </si>
  <si>
    <t>18-24
(not in full-time education)</t>
  </si>
  <si>
    <t>Figure 2.4: Annual change in employee jobs, by sector, GB, 2008-2020</t>
  </si>
  <si>
    <t>Source: LPC estimates using ONS data: employee jobs series, quarterly, four quarter moving average, GB, 2008-2020.</t>
  </si>
  <si>
    <t>Figure 2.5: Number of employments furloughed, UK, March-August 2020</t>
  </si>
  <si>
    <t>Fully furloughed</t>
  </si>
  <si>
    <t>Partially furloughed</t>
  </si>
  <si>
    <t>Unknown</t>
  </si>
  <si>
    <t>LPC analysis of HMRC CJRS data.</t>
  </si>
  <si>
    <t>Notes: Data for July and August are provisional as claims for these periods can still be made.</t>
  </si>
  <si>
    <t>RTI employment</t>
  </si>
  <si>
    <t>LFS total employment</t>
  </si>
  <si>
    <t>LFS employees</t>
  </si>
  <si>
    <t>Employee jobs</t>
  </si>
  <si>
    <t>Note: Employee jobs data are quarterly at March, June, September and December. Data shown for months between is the difference between quarters averaged.</t>
  </si>
  <si>
    <t>Figure 2.6: Employment 2017-2020</t>
  </si>
  <si>
    <t>Source: LPC estimates using HMRC RTI data, ONS total employment (MGRZ), employees (MGRN) and employee jobs (JOBS03) data.</t>
  </si>
  <si>
    <t>Chapter 1: The economic context</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</si>
  <si>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</si>
  <si>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</si>
  <si>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</si>
  <si>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</si>
  <si>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</si>
  <si>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</si>
  <si>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</si>
  <si>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</si>
  <si>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</si>
  <si>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</si>
  <si>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</si>
  <si>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</si>
  <si>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</si>
  <si>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</si>
  <si>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</si>
  <si>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</si>
  <si>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</si>
  <si>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</si>
  <si>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</si>
  <si>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</si>
  <si>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Quarterly growth</t>
  </si>
  <si>
    <t>Quarter on same quarter a year ago</t>
  </si>
  <si>
    <t>Change in rolling 4-quarter GDP an a year ago</t>
  </si>
  <si>
    <t>Source: ONS. LPC estimates using GDP (ABMI), quarterly, seasonally adjusted, UK, 2010-19.</t>
  </si>
  <si>
    <t>Source: ONS. LPC estimates using monthly GDP index (ECY2), monthly, seasonally adjusted, UK, 1997-2020.</t>
  </si>
  <si>
    <t>Monthly GDP</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</si>
  <si>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</si>
  <si>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</si>
  <si>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</si>
  <si>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</si>
  <si>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</si>
  <si>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</si>
  <si>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</si>
  <si>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</si>
  <si>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</si>
  <si>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</si>
  <si>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</si>
  <si>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</si>
  <si>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</si>
  <si>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</si>
  <si>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</si>
  <si>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</si>
  <si>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</si>
  <si>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</si>
  <si>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</si>
  <si>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</si>
  <si>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</si>
  <si>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</si>
  <si>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</si>
  <si>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</si>
  <si>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</si>
  <si>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</si>
  <si>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</si>
  <si>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</si>
  <si>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</si>
  <si>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</si>
  <si>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</si>
  <si>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</si>
  <si>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</si>
  <si>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</si>
  <si>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</si>
  <si>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</si>
  <si>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</si>
  <si>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</si>
  <si>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</si>
  <si>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</si>
  <si>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</si>
  <si>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</si>
  <si>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</si>
  <si>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</si>
  <si>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</si>
  <si>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</si>
  <si>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</si>
  <si>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</si>
  <si>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</si>
  <si>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</si>
  <si>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</si>
  <si>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</si>
  <si>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</si>
  <si>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</si>
  <si>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</si>
  <si>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</si>
  <si>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</si>
  <si>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</si>
  <si>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</si>
  <si>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</si>
  <si>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</si>
  <si>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</si>
  <si>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</si>
  <si>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</si>
  <si>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</si>
  <si>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</si>
  <si>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</si>
  <si>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</si>
  <si>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</si>
  <si>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</si>
  <si>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</si>
  <si>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</si>
  <si>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</si>
  <si>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</si>
  <si>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</si>
  <si>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</si>
  <si>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</si>
  <si>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</si>
  <si>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</si>
  <si>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</si>
  <si>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</si>
  <si>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</si>
  <si>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</si>
  <si>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</si>
  <si>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</si>
  <si>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</si>
  <si>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</si>
  <si>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</si>
  <si>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</si>
  <si>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</si>
  <si>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</si>
  <si>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</si>
  <si>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</si>
  <si>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</si>
  <si>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</si>
  <si>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</si>
  <si>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</si>
  <si>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</si>
  <si>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</si>
  <si>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</si>
  <si>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</si>
  <si>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</si>
  <si>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</si>
  <si>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</si>
  <si>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</si>
  <si>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</si>
  <si>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</si>
  <si>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</si>
  <si>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</si>
  <si>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</si>
  <si>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</si>
  <si>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</si>
  <si>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</si>
  <si>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</si>
  <si>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</si>
  <si>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</si>
  <si>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</si>
  <si>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</si>
  <si>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</si>
  <si>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</si>
  <si>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</si>
  <si>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</si>
  <si>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</si>
  <si>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</si>
  <si>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</si>
  <si>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</si>
  <si>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</si>
  <si>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</si>
  <si>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</si>
  <si>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</si>
  <si>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</si>
  <si>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</si>
  <si>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</si>
  <si>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</si>
  <si>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</si>
  <si>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</si>
  <si>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</si>
  <si>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</si>
  <si>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</si>
  <si>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</si>
  <si>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</si>
  <si>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</si>
  <si>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</si>
  <si>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</si>
  <si>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</si>
  <si>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</si>
  <si>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</si>
  <si>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</si>
  <si>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</si>
  <si>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</si>
  <si>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</si>
  <si>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</si>
  <si>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</si>
  <si>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</si>
  <si>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</si>
  <si>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</si>
  <si>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</si>
  <si>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</si>
  <si>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</si>
  <si>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</si>
  <si>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</si>
  <si>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</si>
  <si>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</si>
  <si>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</si>
  <si>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</si>
  <si>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</si>
  <si>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</si>
  <si>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</si>
  <si>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</si>
  <si>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</si>
  <si>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</si>
  <si>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</si>
  <si>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</si>
  <si>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</si>
  <si>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Note: Q1 is change on Q4 and Q2* is the cumulative change on Q4-Q1 such that Q1 plus Q2* is equal to H1.</t>
  </si>
  <si>
    <t xml:space="preserve">  Q1 2020</t>
  </si>
  <si>
    <t>Q2 2020*</t>
  </si>
  <si>
    <t>H1 2020</t>
  </si>
  <si>
    <t>Spain</t>
  </si>
  <si>
    <t>United Kingdom</t>
  </si>
  <si>
    <t>France</t>
  </si>
  <si>
    <t>Italy</t>
  </si>
  <si>
    <t>Portugal</t>
  </si>
  <si>
    <t>Belgium</t>
  </si>
  <si>
    <t>Greece</t>
  </si>
  <si>
    <t>EU27</t>
  </si>
  <si>
    <t>New Zealand</t>
  </si>
  <si>
    <t>Canada</t>
  </si>
  <si>
    <t>G7</t>
  </si>
  <si>
    <t>OECD</t>
  </si>
  <si>
    <t>Germany</t>
  </si>
  <si>
    <t>Switzerland</t>
  </si>
  <si>
    <t>United States</t>
  </si>
  <si>
    <t>Netherlands</t>
  </si>
  <si>
    <t>Poland</t>
  </si>
  <si>
    <t>Denmark</t>
  </si>
  <si>
    <t>Japan</t>
  </si>
  <si>
    <t>Sweden</t>
  </si>
  <si>
    <t>Ireland</t>
  </si>
  <si>
    <t>Australia</t>
  </si>
  <si>
    <t>Norway</t>
  </si>
  <si>
    <t>Korea</t>
  </si>
  <si>
    <t>Source: LPC estimates using OECD data, 2019-2020.</t>
  </si>
  <si>
    <t xml:space="preserve">2019 H2 </t>
  </si>
  <si>
    <t>2020 H2</t>
  </si>
  <si>
    <t>GDP</t>
  </si>
  <si>
    <t>Investment</t>
  </si>
  <si>
    <t>Exports</t>
  </si>
  <si>
    <t>Imports</t>
  </si>
  <si>
    <t>ONS. LPC estimates using gross domestic product (ABMI), consumer spending (ABJR), total investment (NPQT), government spending (NMRY), exports (IKBK) and imports (IKBL), quarterly, seasonally adjusted, UK, 2019-2020.</t>
  </si>
  <si>
    <t>Consumer spending</t>
  </si>
  <si>
    <t>Government spending</t>
  </si>
  <si>
    <t>February</t>
  </si>
  <si>
    <t>March</t>
  </si>
  <si>
    <t>April</t>
  </si>
  <si>
    <t>May</t>
  </si>
  <si>
    <t>June</t>
  </si>
  <si>
    <t>July</t>
  </si>
  <si>
    <t>August</t>
  </si>
  <si>
    <t xml:space="preserve">Wholesale and retail trade; repair of motor vehicles </t>
  </si>
  <si>
    <t xml:space="preserve">Transportation and storage </t>
  </si>
  <si>
    <t xml:space="preserve">Accommodation and food services </t>
  </si>
  <si>
    <t>Information and communication</t>
  </si>
  <si>
    <t xml:space="preserve">Financial and insurance activities </t>
  </si>
  <si>
    <t>Real estate</t>
  </si>
  <si>
    <t>Professional, scientific and technical activities</t>
  </si>
  <si>
    <t xml:space="preserve">Administrative and support activities </t>
  </si>
  <si>
    <t xml:space="preserve">Education </t>
  </si>
  <si>
    <t xml:space="preserve">Human health and social work activities </t>
  </si>
  <si>
    <t>Source: ONS. LPC estimates using monthly GDP sector data; index of services (ECYC); wholesale and retail trade; repair of motor vehicles (ECYD); transportation and storage (ECYG); accommodation and food services (ECYH); information and communication (ECYI); financial and insurance activities (ECYJ); real estate (ECYK); professional, scientific and technical activities (ECYL); administrative and support activities (ECYP); public admin and defence (ECYQ); education (ECYR); human health and social work activities (ECYS); arts, entertainment and recreation (ECYT); other service activities (ECYU); activities of HH as employers (ECYV), monthly, seasonally adjusted, UK, 2020</t>
  </si>
  <si>
    <t>Index of services</t>
  </si>
  <si>
    <t xml:space="preserve">Public admin and defence </t>
  </si>
  <si>
    <t xml:space="preserve">Arts, entertainment and recreation </t>
  </si>
  <si>
    <t>Other service activities</t>
  </si>
  <si>
    <t xml:space="preserve">Activities of households as employers </t>
  </si>
  <si>
    <t>RTI employees</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</si>
  <si>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</si>
  <si>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</si>
  <si>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</si>
  <si>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</si>
  <si>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</si>
  <si>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</si>
  <si>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</si>
  <si>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</si>
  <si>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</si>
  <si>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</si>
  <si>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</si>
  <si>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</si>
  <si>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</si>
  <si>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</si>
  <si>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</si>
  <si>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</si>
  <si>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</si>
  <si>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</si>
  <si>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</si>
  <si>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</si>
  <si>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</si>
  <si>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Hours worked</t>
  </si>
  <si>
    <t>LFS employment</t>
  </si>
  <si>
    <t>Source: ONS. LPC estimates using ONS data: total employment (MGRZ); number of employees (MGRN); total hours worked per week (YBUS); monthly GDP index (ECY2); and RTI payrolled employees, monthly, seasonally adjusted, UK, 2020</t>
  </si>
  <si>
    <t>RTI aggregate pay</t>
  </si>
  <si>
    <t>RTI median pay</t>
  </si>
  <si>
    <t>AWE total pay</t>
  </si>
  <si>
    <t>RTI payrolled employees</t>
  </si>
  <si>
    <t>LFS total hours</t>
  </si>
  <si>
    <t>February 2020=100</t>
  </si>
  <si>
    <t>Source: ONS. LPC estimates using ONS data: AWE total pay (KAB9); total hours worked (YBUS); RTI aggregate pay; RTI median pay; RTI payrolled employees; monthly, seasonally adjusted, UK (GB for AWE total pay), 2019-20 .</t>
  </si>
  <si>
    <t>Private sector</t>
  </si>
  <si>
    <t>Public sector excluding finance</t>
  </si>
  <si>
    <t>Retail and hospitality</t>
  </si>
  <si>
    <t>Dec-Feb 2008</t>
  </si>
  <si>
    <t>Jan-Mar 2008</t>
  </si>
  <si>
    <t>Feb-Apr 2008</t>
  </si>
  <si>
    <t>Mar-May 2008</t>
  </si>
  <si>
    <t>Apr-Jun 2008</t>
  </si>
  <si>
    <t>May-Jul 2008</t>
  </si>
  <si>
    <t>Jun-Aug 2008</t>
  </si>
  <si>
    <t>Jul-Sep 2008</t>
  </si>
  <si>
    <t>Aug-Oct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</si>
  <si>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</si>
  <si>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</si>
  <si>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</si>
  <si>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</si>
  <si>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</si>
  <si>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</si>
  <si>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</si>
  <si>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</si>
  <si>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</si>
  <si>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</si>
  <si>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</si>
  <si>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</si>
  <si>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</si>
  <si>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</si>
  <si>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</si>
  <si>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</si>
  <si>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</si>
  <si>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</si>
  <si>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Mar-May 2010</t>
  </si>
  <si>
    <t>Apr-Jun 2010</t>
  </si>
  <si>
    <t>May-Jul 2010</t>
  </si>
  <si>
    <t>Jun-Aug 2010</t>
  </si>
  <si>
    <t>Jul-Sep 2010</t>
  </si>
  <si>
    <t>Aug-Oct 2010</t>
  </si>
  <si>
    <t>Sep-Nov 2010</t>
  </si>
  <si>
    <t>Oct-Dec 2010</t>
  </si>
  <si>
    <t>Nov-Jan 2011</t>
  </si>
  <si>
    <t>Dec-Feb 2011</t>
  </si>
  <si>
    <t>Jan-Mar 2011</t>
  </si>
  <si>
    <t>Feb-Apr 2011</t>
  </si>
  <si>
    <t>Mar-May 2011</t>
  </si>
  <si>
    <t>Apr-Jun 2011</t>
  </si>
  <si>
    <t>May-Jul 2011</t>
  </si>
  <si>
    <t>Jun-Aug 2011</t>
  </si>
  <si>
    <t>Jul-Sep 2011</t>
  </si>
  <si>
    <t>Aug-Oct 2011</t>
  </si>
  <si>
    <t>Sep-Nov 2011</t>
  </si>
  <si>
    <t>Oct-Dec 2011</t>
  </si>
  <si>
    <t>Nov-Jan 2012</t>
  </si>
  <si>
    <t>Dec-Feb 2012</t>
  </si>
  <si>
    <t>Jan-Mar 2012</t>
  </si>
  <si>
    <t>Feb-Apr 2012</t>
  </si>
  <si>
    <t>Mar-May 2012</t>
  </si>
  <si>
    <t>Apr-Jun 2012</t>
  </si>
  <si>
    <t>May-Jul 2012</t>
  </si>
  <si>
    <t>Jun-Aug 2012</t>
  </si>
  <si>
    <t>Jul-Sep 2012</t>
  </si>
  <si>
    <t>Aug-Oct 2012</t>
  </si>
  <si>
    <t>Sep-Nov 2012</t>
  </si>
  <si>
    <t>Oct-Dec 2012</t>
  </si>
  <si>
    <t>Nov-Jan 2013</t>
  </si>
  <si>
    <t>Dec-Feb 2013</t>
  </si>
  <si>
    <t>Jan-Mar 2013</t>
  </si>
  <si>
    <t>Feb-Apr 2013</t>
  </si>
  <si>
    <t>Mar-May 2013</t>
  </si>
  <si>
    <t>Apr-Jun 2013</t>
  </si>
  <si>
    <t>May-Jul 2013</t>
  </si>
  <si>
    <t>Jun-Aug 2013</t>
  </si>
  <si>
    <t>Jul-Sep 2013</t>
  </si>
  <si>
    <t>Aug-Oct 2013</t>
  </si>
  <si>
    <t>Sep-Nov 2013</t>
  </si>
  <si>
    <t>Oct-Dec 2013</t>
  </si>
  <si>
    <t>Nov-Jan 2014</t>
  </si>
  <si>
    <t>Dec-Feb 2014</t>
  </si>
  <si>
    <t>Jan-Mar 2014</t>
  </si>
  <si>
    <t>Feb-Apr 2014</t>
  </si>
  <si>
    <t>Mar-May 2014</t>
  </si>
  <si>
    <t>Apr-Jun 2014</t>
  </si>
  <si>
    <t>May-Jul 2014</t>
  </si>
  <si>
    <t>Jun-Aug 2014</t>
  </si>
  <si>
    <t>Jul-Sep 2014</t>
  </si>
  <si>
    <t>Aug-Oct 2014</t>
  </si>
  <si>
    <t>Sep-Nov 2014</t>
  </si>
  <si>
    <t>Oct-Dec 2014</t>
  </si>
  <si>
    <t>Nov-Jan 2015</t>
  </si>
  <si>
    <t>Dec-Feb 2015</t>
  </si>
  <si>
    <t>Jan-Mar 2015</t>
  </si>
  <si>
    <t>Feb-Apr 2015</t>
  </si>
  <si>
    <t>Mar-May 2015</t>
  </si>
  <si>
    <t>Apr-Jun 2015</t>
  </si>
  <si>
    <t>May-Jul 2015</t>
  </si>
  <si>
    <t>Jun-Aug 2015</t>
  </si>
  <si>
    <t>Jul-Sep 2015</t>
  </si>
  <si>
    <t>Aug-Oct 2015</t>
  </si>
  <si>
    <t>Sep-Nov 2015</t>
  </si>
  <si>
    <t>Oct-Dec 2015</t>
  </si>
  <si>
    <t>Nov-Jan 2016</t>
  </si>
  <si>
    <t>Dec-Feb 2016</t>
  </si>
  <si>
    <t>Jan-Mar 2016</t>
  </si>
  <si>
    <t>Feb-Apr 2016</t>
  </si>
  <si>
    <t>Mar-May 2016</t>
  </si>
  <si>
    <t>Apr-Jun 2016</t>
  </si>
  <si>
    <t>May-Jul 2016</t>
  </si>
  <si>
    <t>Jun-Aug 2016</t>
  </si>
  <si>
    <t>Jul-Sep 2016</t>
  </si>
  <si>
    <t>Aug-Oct 2016</t>
  </si>
  <si>
    <t>Sep-Nov 2016</t>
  </si>
  <si>
    <t>Oct-Dec 2016</t>
  </si>
  <si>
    <t>Nov-Jan 2017</t>
  </si>
  <si>
    <t>Dec-Feb 2017</t>
  </si>
  <si>
    <t>Jan-Mar 2017</t>
  </si>
  <si>
    <t>Feb-Apr 2017</t>
  </si>
  <si>
    <t>Mar-May 2017</t>
  </si>
  <si>
    <t>Apr-Jun 2017</t>
  </si>
  <si>
    <t>May-Jul 2017</t>
  </si>
  <si>
    <t>Jun-Aug 2017</t>
  </si>
  <si>
    <t>Jul-Sep 2017</t>
  </si>
  <si>
    <t>Aug-Oct 2017</t>
  </si>
  <si>
    <t>Sep-Nov 2017</t>
  </si>
  <si>
    <t>Oct-Dec 2017</t>
  </si>
  <si>
    <t>Nov-Jan 2018</t>
  </si>
  <si>
    <t>Dec-Feb 2018</t>
  </si>
  <si>
    <t>Jan-Mar 2018</t>
  </si>
  <si>
    <t>Feb-Apr 2018</t>
  </si>
  <si>
    <t>Mar-May 2018</t>
  </si>
  <si>
    <t>Apr-Jun 2018</t>
  </si>
  <si>
    <t>May-Jul 2018</t>
  </si>
  <si>
    <t>Jun-Aug 2018</t>
  </si>
  <si>
    <t>Jul-Sep 2018</t>
  </si>
  <si>
    <t>Aug-Oct 2018</t>
  </si>
  <si>
    <t>Sep-Nov 2018</t>
  </si>
  <si>
    <t>Oct-Dec 2018</t>
  </si>
  <si>
    <t>Nov-Jan 2019</t>
  </si>
  <si>
    <t>Dec-Feb 2019</t>
  </si>
  <si>
    <t>Jan-Mar 2019</t>
  </si>
  <si>
    <t>Feb-Apr 2019</t>
  </si>
  <si>
    <t>Mar-May 2019</t>
  </si>
  <si>
    <t>Apr-Jun 2019</t>
  </si>
  <si>
    <t>May-Jul 2019</t>
  </si>
  <si>
    <t>Jun-Aug 2019</t>
  </si>
  <si>
    <t>Jul-Sep 2019</t>
  </si>
  <si>
    <t>Aug-Oct 2019</t>
  </si>
  <si>
    <t>Sep-Nov 2019</t>
  </si>
  <si>
    <t>Oct-Dec 2019</t>
  </si>
  <si>
    <t>Nov-Jan 2020</t>
  </si>
  <si>
    <t>Dec-Feb 2020</t>
  </si>
  <si>
    <t>Jan-Mar 2020</t>
  </si>
  <si>
    <t>Feb-Apr 2020</t>
  </si>
  <si>
    <t>Mar-May 2020</t>
  </si>
  <si>
    <t>Apr-Jun 2020</t>
  </si>
  <si>
    <t>May-Jul 2020</t>
  </si>
  <si>
    <t>Jun-Aug 2020</t>
  </si>
  <si>
    <t>Source: ONS. LPC estimates using AWE total pay growth (KAC3), private sector AWE total pay growth (KAC6),  public sector excluding finance AWE total pay growth (KAE2), and retail and hospitality AWE total pay growth (K5CI), three months on three months a year ago, monthly, seasonally adjusted, UK, 2019-20</t>
  </si>
  <si>
    <t>Whole economy</t>
  </si>
  <si>
    <t>Source: XpertHR, Incomes Data Research (IDR) and Labour Research Department (LRD), pay databank records, three-month medians, UK, 2014-2020.</t>
  </si>
  <si>
    <t>3 months ending:</t>
  </si>
  <si>
    <t>XpertHR</t>
  </si>
  <si>
    <t>IDR</t>
  </si>
  <si>
    <t>LRD</t>
  </si>
  <si>
    <t>2004 January</t>
  </si>
  <si>
    <t>2004 February</t>
  </si>
  <si>
    <t>2004 March</t>
  </si>
  <si>
    <t>2004 April</t>
  </si>
  <si>
    <t>2004 May</t>
  </si>
  <si>
    <t>2004 June</t>
  </si>
  <si>
    <t>2004 July</t>
  </si>
  <si>
    <t>2004 August</t>
  </si>
  <si>
    <t>2004 September</t>
  </si>
  <si>
    <t>2004 October</t>
  </si>
  <si>
    <t>2004 November</t>
  </si>
  <si>
    <t>2004 December</t>
  </si>
  <si>
    <t>2005 January</t>
  </si>
  <si>
    <t>2005 February</t>
  </si>
  <si>
    <t>2005 March</t>
  </si>
  <si>
    <t>2005 April</t>
  </si>
  <si>
    <t>2005 May</t>
  </si>
  <si>
    <t>2005 June</t>
  </si>
  <si>
    <t>2005 July</t>
  </si>
  <si>
    <t>2005 August</t>
  </si>
  <si>
    <t>2005 September</t>
  </si>
  <si>
    <t>2005 October</t>
  </si>
  <si>
    <t>2005 November</t>
  </si>
  <si>
    <t>2005 December</t>
  </si>
  <si>
    <t>2006 January</t>
  </si>
  <si>
    <t>2006 February</t>
  </si>
  <si>
    <t>2006 March</t>
  </si>
  <si>
    <t>2006 April</t>
  </si>
  <si>
    <t>2006 May</t>
  </si>
  <si>
    <t>2006 June</t>
  </si>
  <si>
    <t>2006 July</t>
  </si>
  <si>
    <t>2006 August</t>
  </si>
  <si>
    <t>2006 September</t>
  </si>
  <si>
    <t>2006 October</t>
  </si>
  <si>
    <t>2006 November</t>
  </si>
  <si>
    <t>2006 December</t>
  </si>
  <si>
    <t>2007 January</t>
  </si>
  <si>
    <t>2007 February</t>
  </si>
  <si>
    <t>2007 March</t>
  </si>
  <si>
    <t>2007 April</t>
  </si>
  <si>
    <t>2007 May</t>
  </si>
  <si>
    <t>2007 June</t>
  </si>
  <si>
    <t>2007 July</t>
  </si>
  <si>
    <t>2007 August</t>
  </si>
  <si>
    <t>2007 September</t>
  </si>
  <si>
    <t>2007 October</t>
  </si>
  <si>
    <t>2007 November</t>
  </si>
  <si>
    <t>2007 December</t>
  </si>
  <si>
    <t>2008 January</t>
  </si>
  <si>
    <t>2008 February</t>
  </si>
  <si>
    <t>2008 March</t>
  </si>
  <si>
    <t>2008 April</t>
  </si>
  <si>
    <t>2008 May</t>
  </si>
  <si>
    <t>2008 June</t>
  </si>
  <si>
    <t>2008 July</t>
  </si>
  <si>
    <t>2008 August</t>
  </si>
  <si>
    <t>2008 September</t>
  </si>
  <si>
    <t>2008 October</t>
  </si>
  <si>
    <t>2008 November</t>
  </si>
  <si>
    <t>2008 December</t>
  </si>
  <si>
    <t>2009 January</t>
  </si>
  <si>
    <t>2009 February</t>
  </si>
  <si>
    <t>2009 March</t>
  </si>
  <si>
    <t>2009 April</t>
  </si>
  <si>
    <t>2009 May</t>
  </si>
  <si>
    <t>2009 June</t>
  </si>
  <si>
    <t>2009 July</t>
  </si>
  <si>
    <t>2009 August</t>
  </si>
  <si>
    <t>2009 September</t>
  </si>
  <si>
    <t>2009 October</t>
  </si>
  <si>
    <t>2009 November</t>
  </si>
  <si>
    <t>2009 December</t>
  </si>
  <si>
    <t>2010 January</t>
  </si>
  <si>
    <t>2010 February</t>
  </si>
  <si>
    <t>2010 March</t>
  </si>
  <si>
    <t>2010 April</t>
  </si>
  <si>
    <t>2010 May</t>
  </si>
  <si>
    <t>2010 June</t>
  </si>
  <si>
    <t>2010 July</t>
  </si>
  <si>
    <t>2010 August</t>
  </si>
  <si>
    <t>2010 September</t>
  </si>
  <si>
    <t>2010 October</t>
  </si>
  <si>
    <t>2010 November</t>
  </si>
  <si>
    <t>2010 December</t>
  </si>
  <si>
    <t>2011 January</t>
  </si>
  <si>
    <t>2011 February</t>
  </si>
  <si>
    <t>2011 March</t>
  </si>
  <si>
    <t>2011 April</t>
  </si>
  <si>
    <t>2011 May</t>
  </si>
  <si>
    <t>2011 June</t>
  </si>
  <si>
    <t>2011 July</t>
  </si>
  <si>
    <t>2011 August</t>
  </si>
  <si>
    <t>2011 September</t>
  </si>
  <si>
    <t>2011 October</t>
  </si>
  <si>
    <t>2011 November</t>
  </si>
  <si>
    <t>2011 December</t>
  </si>
  <si>
    <t>2012 January</t>
  </si>
  <si>
    <t>2012 February</t>
  </si>
  <si>
    <t>2012 March</t>
  </si>
  <si>
    <t>2012 April</t>
  </si>
  <si>
    <t>2012 May</t>
  </si>
  <si>
    <t>2012 June</t>
  </si>
  <si>
    <t>2012 July</t>
  </si>
  <si>
    <t>2012 August</t>
  </si>
  <si>
    <t>2012 September</t>
  </si>
  <si>
    <t>2012 October</t>
  </si>
  <si>
    <t>2012 November</t>
  </si>
  <si>
    <t>2012 December</t>
  </si>
  <si>
    <t>2013 January</t>
  </si>
  <si>
    <t>2013 February</t>
  </si>
  <si>
    <t>2013 March</t>
  </si>
  <si>
    <t>2013 April</t>
  </si>
  <si>
    <t>2013 May</t>
  </si>
  <si>
    <t>2013 June</t>
  </si>
  <si>
    <t>2013 July</t>
  </si>
  <si>
    <t>2013 August</t>
  </si>
  <si>
    <t>2013 September</t>
  </si>
  <si>
    <t>2013 October</t>
  </si>
  <si>
    <t>2013 November</t>
  </si>
  <si>
    <t>2013 December</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</si>
  <si>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</si>
  <si>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</si>
  <si>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</si>
  <si>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</si>
  <si>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</si>
  <si>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</si>
  <si>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</si>
  <si>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</si>
  <si>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</si>
  <si>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</si>
  <si>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</si>
  <si>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</si>
  <si>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</si>
  <si>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</si>
  <si>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</si>
  <si>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</si>
  <si>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</si>
  <si>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</si>
  <si>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</si>
  <si>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</si>
  <si>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</si>
  <si>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2015 October</t>
  </si>
  <si>
    <t>2015 November</t>
  </si>
  <si>
    <t>2015 December</t>
  </si>
  <si>
    <t>2016 January</t>
  </si>
  <si>
    <t>2016 February</t>
  </si>
  <si>
    <t>2016 March</t>
  </si>
  <si>
    <t>2016 April</t>
  </si>
  <si>
    <t>2016 May</t>
  </si>
  <si>
    <t xml:space="preserve">2016 June </t>
  </si>
  <si>
    <t>2016 July</t>
  </si>
  <si>
    <t>2016 August</t>
  </si>
  <si>
    <t>2016 September</t>
  </si>
  <si>
    <t>2016 October</t>
  </si>
  <si>
    <t>2016 November</t>
  </si>
  <si>
    <t>2016 December</t>
  </si>
  <si>
    <t>2017 January</t>
  </si>
  <si>
    <t>2017 February</t>
  </si>
  <si>
    <t>2017 March</t>
  </si>
  <si>
    <t>2017 April</t>
  </si>
  <si>
    <t>2017 May</t>
  </si>
  <si>
    <t>2017 June</t>
  </si>
  <si>
    <t>2017 July</t>
  </si>
  <si>
    <t>2017 August</t>
  </si>
  <si>
    <t>2017 September</t>
  </si>
  <si>
    <t>2017 October</t>
  </si>
  <si>
    <t>2017 November</t>
  </si>
  <si>
    <t>2017 December</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</si>
  <si>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</si>
  <si>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</si>
  <si>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</si>
  <si>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</si>
  <si>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</si>
  <si>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</si>
  <si>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</si>
  <si>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</si>
  <si>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</si>
  <si>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</si>
  <si>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</si>
  <si>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</si>
  <si>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</si>
  <si>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</si>
  <si>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</si>
  <si>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2019 April</t>
  </si>
  <si>
    <t>2019 May</t>
  </si>
  <si>
    <t>2019 June</t>
  </si>
  <si>
    <t>2019 July</t>
  </si>
  <si>
    <t>2019 August</t>
  </si>
  <si>
    <t>2019 September</t>
  </si>
  <si>
    <t>2019 October</t>
  </si>
  <si>
    <t>2019 November</t>
  </si>
  <si>
    <t>2019 December</t>
  </si>
  <si>
    <t>2020 January</t>
  </si>
  <si>
    <t>2020 February</t>
  </si>
  <si>
    <t>2020 March</t>
  </si>
  <si>
    <t>2020 April</t>
  </si>
  <si>
    <t>2020 May</t>
  </si>
  <si>
    <t>2020 June</t>
  </si>
  <si>
    <t>2020 July</t>
  </si>
  <si>
    <t>2020 August</t>
  </si>
  <si>
    <t>2020 September</t>
  </si>
  <si>
    <t>Source: ONS. LPC estimates using ONS data: Real AWE weekly total pay (A3WX) and real AWE weekly regular pay (A2FC), monthly, seasonally adjusted, UK, 2008-20</t>
  </si>
  <si>
    <t>Real AWE total pay</t>
  </si>
  <si>
    <t>Real AWE regular pay</t>
  </si>
  <si>
    <t>Household savings ratio</t>
  </si>
  <si>
    <t>1963 Q1</t>
  </si>
  <si>
    <t>1963 Q2</t>
  </si>
  <si>
    <t>1963 Q3</t>
  </si>
  <si>
    <t>1963 Q4</t>
  </si>
  <si>
    <t>1964 Q1</t>
  </si>
  <si>
    <t>1964 Q2</t>
  </si>
  <si>
    <t>1964 Q3</t>
  </si>
  <si>
    <t>1964 Q4</t>
  </si>
  <si>
    <t>1965 Q1</t>
  </si>
  <si>
    <t>1965 Q2</t>
  </si>
  <si>
    <t>1965 Q3</t>
  </si>
  <si>
    <t>1965 Q4</t>
  </si>
  <si>
    <t>1966 Q1</t>
  </si>
  <si>
    <t>1966 Q2</t>
  </si>
  <si>
    <t>1966 Q3</t>
  </si>
  <si>
    <t>1966 Q4</t>
  </si>
  <si>
    <t>1967 Q1</t>
  </si>
  <si>
    <t>1967 Q2</t>
  </si>
  <si>
    <t>1967 Q3</t>
  </si>
  <si>
    <t>1967 Q4</t>
  </si>
  <si>
    <t>1968 Q1</t>
  </si>
  <si>
    <t>1968 Q2</t>
  </si>
  <si>
    <t>1968 Q3</t>
  </si>
  <si>
    <t>1968 Q4</t>
  </si>
  <si>
    <t>1969 Q1</t>
  </si>
  <si>
    <t>1969 Q2</t>
  </si>
  <si>
    <t>1969 Q3</t>
  </si>
  <si>
    <t>1969 Q4</t>
  </si>
  <si>
    <t>1970 Q1</t>
  </si>
  <si>
    <t>1970 Q2</t>
  </si>
  <si>
    <t>1970 Q3</t>
  </si>
  <si>
    <t>1970 Q4</t>
  </si>
  <si>
    <t>1971 Q1</t>
  </si>
  <si>
    <t>1971 Q2</t>
  </si>
  <si>
    <t>1971 Q3</t>
  </si>
  <si>
    <t>1971 Q4</t>
  </si>
  <si>
    <t>1972 Q1</t>
  </si>
  <si>
    <t>1972 Q2</t>
  </si>
  <si>
    <t>1972 Q3</t>
  </si>
  <si>
    <t>1972 Q4</t>
  </si>
  <si>
    <t>1973 Q1</t>
  </si>
  <si>
    <t>1973 Q2</t>
  </si>
  <si>
    <t>1973 Q3</t>
  </si>
  <si>
    <t>1973 Q4</t>
  </si>
  <si>
    <t>1974 Q1</t>
  </si>
  <si>
    <t>1974 Q2</t>
  </si>
  <si>
    <t>1974 Q3</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</si>
  <si>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</si>
  <si>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</si>
  <si>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</si>
  <si>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</si>
  <si>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</si>
  <si>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</si>
  <si>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</si>
  <si>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</si>
  <si>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</si>
  <si>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</si>
  <si>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</si>
  <si>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</si>
  <si>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</si>
  <si>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</si>
  <si>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</si>
  <si>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</si>
  <si>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</si>
  <si>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</si>
  <si>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</si>
  <si>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</si>
  <si>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</si>
  <si>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</si>
  <si>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</si>
  <si>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</si>
  <si>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</si>
  <si>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</si>
  <si>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</si>
  <si>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</si>
  <si>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</si>
  <si>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</si>
  <si>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</si>
  <si>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</si>
  <si>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</si>
  <si>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</si>
  <si>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</si>
  <si>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</si>
  <si>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</si>
  <si>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</si>
  <si>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</si>
  <si>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</si>
  <si>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</si>
  <si>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</si>
  <si>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</si>
  <si>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</si>
  <si>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</si>
  <si>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</si>
  <si>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</si>
  <si>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</si>
  <si>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</si>
  <si>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</si>
  <si>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</si>
  <si>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</si>
  <si>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</si>
  <si>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</si>
  <si>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</si>
  <si>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</si>
  <si>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</si>
  <si>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</si>
  <si>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</si>
  <si>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</si>
  <si>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</si>
  <si>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</si>
  <si>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</si>
  <si>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</si>
  <si>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</si>
  <si>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</si>
  <si>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</si>
  <si>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</si>
  <si>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</si>
  <si>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</si>
  <si>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</si>
  <si>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</si>
  <si>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</si>
  <si>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</si>
  <si>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</si>
  <si>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</si>
  <si>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</si>
  <si>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Total non-food</t>
  </si>
  <si>
    <t>Department stores</t>
  </si>
  <si>
    <t>Other non-food stores</t>
  </si>
  <si>
    <t>Clothing</t>
  </si>
  <si>
    <t>Household goods</t>
  </si>
  <si>
    <t>Food</t>
  </si>
  <si>
    <t>Non-store</t>
  </si>
  <si>
    <t xml:space="preserve"> Source: ONS. LPC estimates using ONS monthly retail sales volume index data: total non-food (EAPV), department stores (EAPU), other non-food stores (EAPW), clothing and footwear (EAPX), household goods (EAPY), food stores (EAPT) and non-store retail (J5DZ), monthly, seasonally adjusted, UK, 2020.</t>
  </si>
  <si>
    <t>Profit share</t>
  </si>
  <si>
    <t>Gross operating surplus (rolling 4-quarter average)</t>
  </si>
  <si>
    <t>Non-oil non-finance gross rate of return</t>
  </si>
  <si>
    <t>Source: ONS. LPC estimates using ONS data: Non-UK continental shelf private non-financial corporations net rate of return (LRXO), private non-financial corporations gross operating surplus (CAER), profit share of GDP (CAER/YBHA), quarterly, seasonally adjusted, UK, 2006-2020.</t>
  </si>
  <si>
    <t>Source: Bank of England. LPC estimates using Bank of England Table A8.1.1: Monetary financial institutions' loans to UK small and medium-sized enterprises. Total small and medium-sized enterprises – SMEs (Z8YH), wholesale and retail trade (ZKT9), accommodation and food services activities (ZKU4), human health and welfare (ZKW9), recreational, personal and community services (ZKX4), monthly, UK, 2018-2020.</t>
  </si>
  <si>
    <t>Wholesale and retail trade</t>
  </si>
  <si>
    <t>Accommodation and food service activities</t>
  </si>
  <si>
    <t>Human health and social work</t>
  </si>
  <si>
    <t>Recreational, personal and community service activities</t>
  </si>
  <si>
    <t>Total (SMEs)</t>
  </si>
  <si>
    <t>Sep-Dec 2018</t>
  </si>
  <si>
    <t>Dec-Mar 2019</t>
  </si>
  <si>
    <t>Mar-Jun 2019</t>
  </si>
  <si>
    <t>Jun-Sep 2019</t>
  </si>
  <si>
    <t>Sep-Dec 2019</t>
  </si>
  <si>
    <t>Dec-Mar 2020</t>
  </si>
  <si>
    <t>Mar-Jun 2020</t>
  </si>
  <si>
    <t>Business investment</t>
  </si>
  <si>
    <t>Total investment</t>
  </si>
  <si>
    <t>Source: ONS. LPC estimates using ONS data: total investment - total gross fixed capital formation (NPQT), business investment (NPEL), quarterly, seasonally adjusted, UK, 2006-2020.</t>
  </si>
  <si>
    <t>Source: ONS. LPC estimates using ONS data. Output per worker (A4YM), output per job (LNNN), and output per hour (LZVB), quarterly, seasonally adjusted, UK, 2008-2020</t>
  </si>
  <si>
    <t>Output per worker</t>
  </si>
  <si>
    <t>Output per hour</t>
  </si>
  <si>
    <t>Output per job</t>
  </si>
  <si>
    <t>Pay freeze</t>
  </si>
  <si>
    <t>0.1 to 0.9%</t>
  </si>
  <si>
    <t>1.0 to 1.9%</t>
  </si>
  <si>
    <t>2.0 to 2.9%</t>
  </si>
  <si>
    <t>3.0 to 3.9%</t>
  </si>
  <si>
    <t>4.0% or higher</t>
  </si>
  <si>
    <t>Source: XpertHR. Pay awards, UK, 2017-2020.</t>
  </si>
  <si>
    <t>CPIH</t>
  </si>
  <si>
    <t>CPI</t>
  </si>
  <si>
    <t>RPI</t>
  </si>
  <si>
    <t>2020 SEP</t>
  </si>
  <si>
    <t xml:space="preserve"> of which:</t>
  </si>
  <si>
    <t>Food, drink, tobacco (14%)</t>
  </si>
  <si>
    <t>Housing, water, electricity, gas, other fuels (13%)</t>
  </si>
  <si>
    <t>Recreation, culture, hotels, restaurants (29%)</t>
  </si>
  <si>
    <t>Clothing and footwear (6%)</t>
  </si>
  <si>
    <t>Health and education (6%)</t>
  </si>
  <si>
    <t>Transport inc petrol (15%)</t>
  </si>
  <si>
    <t>Other goods and services (18%)</t>
  </si>
  <si>
    <t>CPI ALL ITEMS</t>
  </si>
  <si>
    <t>Note: Figures in brackets are weights in the overall index in January 2020.</t>
  </si>
  <si>
    <t xml:space="preserve">Source: ONS. LPC estimates based on ONS data. Consumer price inflation tables, table 26, monthly, 2019-2020. </t>
  </si>
  <si>
    <t>Source: ONS. Consumer price index (CPI) annual rate (D7G7), consumer price index excluding owner occupiers’ housing costs (CPIH) annual rate (L55O), and RPI annual rate (CZBH), monthly, seasonally adjusted, UK, 2006-2020</t>
  </si>
  <si>
    <t>Producer output prices</t>
  </si>
  <si>
    <t>Services producer prices</t>
  </si>
  <si>
    <t>2020 Q3</t>
  </si>
  <si>
    <t>Source: ONS. LPC estimates using ONS data: Producer output price index (JVZ7); services producer price index (K8ZU); CPI annual rate (D7G7), quarterly, seasonally adjusted, UK, 1999-2020</t>
  </si>
  <si>
    <t>Change on a month ago</t>
  </si>
  <si>
    <t>Source: ONS. LPC estimates using ONS data: Monthly GDP index (ECY2), monthly, seasonally adjusted, UK, 2018-2020</t>
  </si>
  <si>
    <t>Source: LPC estimates using ONS data. Real GDP (ABMI), quarterly, seasonally adjusted, UK, 1973-2020.</t>
  </si>
  <si>
    <t>Late 2000s</t>
  </si>
  <si>
    <t>Early 1990s</t>
  </si>
  <si>
    <t>Early 1980s</t>
  </si>
  <si>
    <t>Mid-1970s</t>
  </si>
  <si>
    <t>Q0</t>
  </si>
  <si>
    <t>Q1</t>
  </si>
  <si>
    <t>Q2</t>
  </si>
  <si>
    <t>Q3</t>
  </si>
  <si>
    <t>Q4</t>
  </si>
  <si>
    <t>Q5</t>
  </si>
  <si>
    <t>Q6</t>
  </si>
  <si>
    <t>Q7</t>
  </si>
  <si>
    <t>Q8</t>
  </si>
  <si>
    <t>Q9</t>
  </si>
  <si>
    <t>Q10</t>
  </si>
  <si>
    <t>Q11</t>
  </si>
  <si>
    <t>Q12</t>
  </si>
  <si>
    <t>Q13</t>
  </si>
  <si>
    <t>Q14</t>
  </si>
  <si>
    <t>Q15</t>
  </si>
  <si>
    <t>Q16</t>
  </si>
  <si>
    <t>Q17</t>
  </si>
  <si>
    <t>Q18</t>
  </si>
  <si>
    <t>Q19</t>
  </si>
  <si>
    <t>Q20</t>
  </si>
  <si>
    <t>Q21</t>
  </si>
  <si>
    <t>Now</t>
  </si>
  <si>
    <t>Note: Our World Data uses data from the European Centre for Disease Prevention and Control (ECDC) as its source.</t>
  </si>
  <si>
    <t>Source: LPC estimates using OECD data for real GDP (B1_GE: Gross domestic product - expenditure approach) and Our World Data for total deaths per million, selected countries, 2019-2020.</t>
  </si>
  <si>
    <t>Deaths per million 30 June 2020</t>
  </si>
  <si>
    <t>Deaths per million 30 September 2020</t>
  </si>
  <si>
    <t>Iceland</t>
  </si>
  <si>
    <t>Household income</t>
  </si>
  <si>
    <t>&lt;£20,000</t>
  </si>
  <si>
    <t>£20,000 - £34,999</t>
  </si>
  <si>
    <t>£35,000 - £54,999</t>
  </si>
  <si>
    <t>£55,000+</t>
  </si>
  <si>
    <t>Net percentage balances</t>
  </si>
  <si>
    <t>Source: Bank of England (2020). Chart C in Section 2. Bank estimates using survey data from Ipsos MORI, UK, July 2020.</t>
  </si>
  <si>
    <t>GfK Consumer Confidence</t>
  </si>
  <si>
    <t>Deloitte Consumer Tracker</t>
  </si>
  <si>
    <t>1998 January</t>
  </si>
  <si>
    <t>1998 February</t>
  </si>
  <si>
    <t>1998 March</t>
  </si>
  <si>
    <t>1998 April</t>
  </si>
  <si>
    <t>1998 May</t>
  </si>
  <si>
    <t>1998 June</t>
  </si>
  <si>
    <t>1998 July</t>
  </si>
  <si>
    <t>1998 August</t>
  </si>
  <si>
    <t>1998 September</t>
  </si>
  <si>
    <t>1998 October</t>
  </si>
  <si>
    <t>1998 November</t>
  </si>
  <si>
    <t>1998 December</t>
  </si>
  <si>
    <t>1999 January</t>
  </si>
  <si>
    <t>1999 February</t>
  </si>
  <si>
    <t>1999 March</t>
  </si>
  <si>
    <t>1999 April</t>
  </si>
  <si>
    <t>1999 May</t>
  </si>
  <si>
    <t>1999 June</t>
  </si>
  <si>
    <t>1999 July</t>
  </si>
  <si>
    <t>1999 August</t>
  </si>
  <si>
    <t>1999 September</t>
  </si>
  <si>
    <t>1999 October</t>
  </si>
  <si>
    <t>1999 November</t>
  </si>
  <si>
    <t>1999 December</t>
  </si>
  <si>
    <t>2000 January</t>
  </si>
  <si>
    <t>2000 February</t>
  </si>
  <si>
    <t>2000 March</t>
  </si>
  <si>
    <t>2000 April</t>
  </si>
  <si>
    <t>2000 May</t>
  </si>
  <si>
    <t>2000 June</t>
  </si>
  <si>
    <t>2000 July</t>
  </si>
  <si>
    <t>2000 August</t>
  </si>
  <si>
    <t>2000 September</t>
  </si>
  <si>
    <t>2000 October</t>
  </si>
  <si>
    <t>2000 November</t>
  </si>
  <si>
    <t>2000 December</t>
  </si>
  <si>
    <t>2001 January</t>
  </si>
  <si>
    <t>2001 February</t>
  </si>
  <si>
    <t>2001 March</t>
  </si>
  <si>
    <t>2001 April</t>
  </si>
  <si>
    <t>2001 May</t>
  </si>
  <si>
    <t>2001 June</t>
  </si>
  <si>
    <t>2001 July</t>
  </si>
  <si>
    <t>2001 August</t>
  </si>
  <si>
    <t>2001 September</t>
  </si>
  <si>
    <t>2001 October</t>
  </si>
  <si>
    <t>2001 November</t>
  </si>
  <si>
    <t>2001 December</t>
  </si>
  <si>
    <t>2002 January</t>
  </si>
  <si>
    <t>2002 February</t>
  </si>
  <si>
    <t>2002 March</t>
  </si>
  <si>
    <t>2002 April</t>
  </si>
  <si>
    <t>2002 May</t>
  </si>
  <si>
    <t>2002 June</t>
  </si>
  <si>
    <t>2002 July</t>
  </si>
  <si>
    <t>2002 August</t>
  </si>
  <si>
    <t>2002 September</t>
  </si>
  <si>
    <t>2002 October</t>
  </si>
  <si>
    <t>2002 November</t>
  </si>
  <si>
    <t>2002 December</t>
  </si>
  <si>
    <t>2003 January</t>
  </si>
  <si>
    <t>2003 February</t>
  </si>
  <si>
    <t>2003 March</t>
  </si>
  <si>
    <t>2003 April</t>
  </si>
  <si>
    <t>2003 May</t>
  </si>
  <si>
    <t>2003 June</t>
  </si>
  <si>
    <t>2003 July</t>
  </si>
  <si>
    <t>2003 August</t>
  </si>
  <si>
    <t>2003 September</t>
  </si>
  <si>
    <t>2003 October</t>
  </si>
  <si>
    <t>2003 November</t>
  </si>
  <si>
    <t>2003 December</t>
  </si>
  <si>
    <t xml:space="preserve">2008 February </t>
  </si>
  <si>
    <t xml:space="preserve">2009 February </t>
  </si>
  <si>
    <t xml:space="preserve">2010 February </t>
  </si>
  <si>
    <t xml:space="preserve">2011 February </t>
  </si>
  <si>
    <t xml:space="preserve">2012 February </t>
  </si>
  <si>
    <t xml:space="preserve">2013 February </t>
  </si>
  <si>
    <t xml:space="preserve">2013 December </t>
  </si>
  <si>
    <t xml:space="preserve">2014 February </t>
  </si>
  <si>
    <t xml:space="preserve">2014 December </t>
  </si>
  <si>
    <t xml:space="preserve">2015 February </t>
  </si>
  <si>
    <t xml:space="preserve">2015 December </t>
  </si>
  <si>
    <t xml:space="preserve">2016 February </t>
  </si>
  <si>
    <t>2016 June</t>
  </si>
  <si>
    <t xml:space="preserve">2016 December </t>
  </si>
  <si>
    <t xml:space="preserve">2017 February </t>
  </si>
  <si>
    <t xml:space="preserve">2017 December </t>
  </si>
  <si>
    <t xml:space="preserve">2018 February </t>
  </si>
  <si>
    <t xml:space="preserve">2018 December </t>
  </si>
  <si>
    <t xml:space="preserve">2019 February </t>
  </si>
  <si>
    <t xml:space="preserve">2019 December </t>
  </si>
  <si>
    <t xml:space="preserve">2020 February </t>
  </si>
  <si>
    <t>2020 October</t>
  </si>
  <si>
    <t>Source: GfK and Deloitte. Gfk consumer confidence index, monthly, UK, 1994-2020; and Deloitte consumer tracker, quarterly, 2011-2020.</t>
  </si>
  <si>
    <t>BCC</t>
  </si>
  <si>
    <t>CBI</t>
  </si>
  <si>
    <t>Bank's agents</t>
  </si>
  <si>
    <t>Source: Bank of England (2020). Chart 4.4 in Section 4. Bank calculations of differences from averages since 2000. Bank of England regional agents’ scores, BCC and CBI capacity utilisation, UK, 2004-2020.</t>
  </si>
  <si>
    <t>Source: Bank of England (2020a). Regional agents’ scores, profit margins, UK, 2015-2020.</t>
  </si>
  <si>
    <t>Profit Margins (old-aggregated series)</t>
  </si>
  <si>
    <t>Profit Margins (new scores)</t>
  </si>
  <si>
    <t>Source: LPC estimates using ONS data and Bank of England (2020). Regional agents’ scores, BCC and CBI investment intentions. Bank calculations of differences from averages since 2000. Business investment (NPEL), quarterly, seasonally adjusted, UK, 2008-2020.</t>
  </si>
  <si>
    <t>BoE agents</t>
  </si>
  <si>
    <t>2020 Q4</t>
  </si>
  <si>
    <t>Source: LPC estimates using XpertHR data, 2020-2021.</t>
  </si>
  <si>
    <t>Note: Data for 2020 are actual pay awards. Data for 2021 are forecasts from a survey of employers conducted in September 2020.</t>
  </si>
  <si>
    <t>Pay cut</t>
  </si>
  <si>
    <t>0.01-0.99</t>
  </si>
  <si>
    <t>1.01-1.49</t>
  </si>
  <si>
    <t>1.51-1.99</t>
  </si>
  <si>
    <t>2.01-2.49</t>
  </si>
  <si>
    <t>2.51-2.99</t>
  </si>
  <si>
    <t>3.01-3.99</t>
  </si>
  <si>
    <t>4 or higher</t>
  </si>
  <si>
    <t>Employment intentions</t>
  </si>
  <si>
    <t>Recruitment difficulties</t>
  </si>
  <si>
    <t>Labour costs per employee</t>
  </si>
  <si>
    <t>Source: Bank of England. LPC estimates using agents' scores. Employment intentions, recruitment difficulties and labour costs per employee, UK, 2006-2020.</t>
  </si>
  <si>
    <t>Note: There is a break in the employment intentions and labour costs per employee series. Employment intentions (old-aggregated series) and labour costs per employee (old-aggregated series), 2006 Q1-2017 Q4. Employment intentions (new scores) and labour costs per employee (new scores), 2018 Q1-2020 Q3.</t>
  </si>
  <si>
    <t xml:space="preserve"> Output per worker</t>
  </si>
  <si>
    <t xml:space="preserve"> Output per job</t>
  </si>
  <si>
    <t xml:space="preserve"> Output per hour</t>
  </si>
  <si>
    <t>Pre-crisis trend per worker</t>
  </si>
  <si>
    <t>Pre-crisis trend per job</t>
  </si>
  <si>
    <t>Pre-crisis trend per hour</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</si>
  <si>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</si>
  <si>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</si>
  <si>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</si>
  <si>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</si>
  <si>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</si>
  <si>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</si>
  <si>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</si>
  <si>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</si>
  <si>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</si>
  <si>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</si>
  <si>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</si>
  <si>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</si>
  <si>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</si>
  <si>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</si>
  <si>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</si>
  <si>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</si>
  <si>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</si>
  <si>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</si>
  <si>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</si>
  <si>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</si>
  <si>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</si>
  <si>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</si>
  <si>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</si>
  <si>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</si>
  <si>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</si>
  <si>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</si>
  <si>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</si>
  <si>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</si>
  <si>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</si>
  <si>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</si>
  <si>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</si>
  <si>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</si>
  <si>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</si>
  <si>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</si>
  <si>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</si>
  <si>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</si>
  <si>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</si>
  <si>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</si>
  <si>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</si>
  <si>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</si>
  <si>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</si>
  <si>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</si>
  <si>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</si>
  <si>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</si>
  <si>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</si>
  <si>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</si>
  <si>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</si>
  <si>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</si>
  <si>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</si>
  <si>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</si>
  <si>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</si>
  <si>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</si>
  <si>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</si>
  <si>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</si>
  <si>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</si>
  <si>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</si>
  <si>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</si>
  <si>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</si>
  <si>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</si>
  <si>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</si>
  <si>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</si>
  <si>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</si>
  <si>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</si>
  <si>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</si>
  <si>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</si>
  <si>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</si>
  <si>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</si>
  <si>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</si>
  <si>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</si>
  <si>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</si>
  <si>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</si>
  <si>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</si>
  <si>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</si>
  <si>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</si>
  <si>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</si>
  <si>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</si>
  <si>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Q2 2020</t>
  </si>
  <si>
    <t>Source: LPC estimates using ONS data. Output per worker (A4YM), output per job (LNNN) and output per hour (LZVB) quarterly, seasonally adjusted, UK, 1992-2020.</t>
  </si>
  <si>
    <t>Note: Data for Q2 2020 estimated from ONS productivity flash estimates (ONS, August).</t>
  </si>
  <si>
    <t>CPI - Bank central projection Aug 2020</t>
  </si>
  <si>
    <t>CPI - OBR forecast March 2020</t>
  </si>
  <si>
    <t>CPI - OBR forecast July 2020 central scenario</t>
  </si>
  <si>
    <t>RPI - OBR forecast July 2020 central scenario</t>
  </si>
  <si>
    <t>CPI - HMT independent median Aug/Oct 2020</t>
  </si>
  <si>
    <t>RPI - HMT independent median Aug/Oct 2020</t>
  </si>
  <si>
    <t>2021 Q1</t>
  </si>
  <si>
    <t>2021 Q2</t>
  </si>
  <si>
    <t>2021 Q3</t>
  </si>
  <si>
    <t>2021 Q4</t>
  </si>
  <si>
    <t>2022 Q1</t>
  </si>
  <si>
    <t>2022 Q2</t>
  </si>
  <si>
    <t>2022 Q3</t>
  </si>
  <si>
    <t>2022 Q4</t>
  </si>
  <si>
    <t>2023 Q1</t>
  </si>
  <si>
    <t>2023 Q2</t>
  </si>
  <si>
    <t>2023 Q3</t>
  </si>
  <si>
    <t>2023 Q4</t>
  </si>
  <si>
    <t>2024 Q1</t>
  </si>
  <si>
    <t>2024 Q2</t>
  </si>
  <si>
    <t>2024 Q3</t>
  </si>
  <si>
    <t>2024 Q4</t>
  </si>
  <si>
    <t>Source: LPC estimates using ONS data. CPI (D7BT) and RPI (CZBH), quarterly, seasonally adjusted, UK, 2018-2020. Forecasts from (HM Treasury, 2020), (HM Treasury, 2020), (Bank of England, 2020) and OBR (March/July 2020).</t>
  </si>
  <si>
    <t>Notes: CPI forecast for market mode from Bank of England parameters from MPC CPI inflation projections.</t>
  </si>
  <si>
    <t>CPI forecast from OBR central scenario is inflation rate for whole year</t>
  </si>
  <si>
    <t>Figure 5.3: Change in employment of young people aged 16-24 by occupation, until 2020 Q1, UK</t>
  </si>
  <si>
    <t>Figure 5.4: Change in average hours of young people aged 16-24 by occupation, until 2020 Q1, UK</t>
  </si>
  <si>
    <t>Note: Sectoral definitions from (Joyce &amp; Xu, 2020).</t>
  </si>
  <si>
    <t>Source: LPC estimates using LFS Microdata, population weights, quarterly, four quarter rolling average, not seasonally adjusted, UK, 2019 Q2 - 2020 Q1.</t>
  </si>
  <si>
    <t>Source: LPC estimates using LFS Microdata, population weights, quarterly, four quarter rolling average, not seasonally adjusted, UK, 2014 Q2 - 2020 Q1.</t>
  </si>
  <si>
    <t>Source: LPC estimates using LFS Microdata, population weights, quarterly, four quarter rolling average, not seasonally adjusted, UK, 1993 Q2 - 2020 Q1.</t>
  </si>
  <si>
    <t>Source: LPC estimates using CPI (D7BT), UK, 2000-2020.</t>
  </si>
  <si>
    <t>Figure 5.5: Proportion of young workers in lockdown sectors, UK, 2020</t>
  </si>
  <si>
    <t>Note: Sectoral definitions from ONS SIC/SOC definitions of key workers.</t>
  </si>
  <si>
    <t>Figure 5.7: Proportion of jobs that were furloughed under the CJRS scheme, by age of worker, UK, August 2020</t>
  </si>
  <si>
    <t>Source: HMRC CJRS statistics, UK, August 2020.</t>
  </si>
  <si>
    <t>Figure 5.9: Mean hours worked by age, weekly data, UK, 2020</t>
  </si>
  <si>
    <t>Source: LPC estimates using LFS Microdata, quarterly population weights, weekly, quarterly rolling average, not seasonally adjusted, UK, 2020 Q1 - June-August 2020.</t>
  </si>
  <si>
    <t>Source: LPC estimates using LFS Microdata, quarterly population weights, weekly, three week rolling average, not seasonally adjusted, UK, 2020 Q1 - June-August 2020.</t>
  </si>
  <si>
    <t>Figure 5.11: Proportion of workers aged 16-24 working no hours by sector, weekly data, UK, 2020</t>
  </si>
  <si>
    <t>Figure 5.10: Proportion of workers working no hours by age, weekly data, UK, 2020</t>
  </si>
  <si>
    <t>Figure 5.12: Proportion of workers aged 16-24 working no hours by low-paying sector, UK, 2020 Q2</t>
  </si>
  <si>
    <t>Source: LPC estimates using LFS Microdata, population weights, weekly, not seasonally adjusted, UK, 2020 Q2.</t>
  </si>
  <si>
    <t>Figure 5.13: Proportion of workers furloughed or with loss of pay, by age, UK, 2020</t>
  </si>
  <si>
    <t>Furloughed below full pay</t>
  </si>
  <si>
    <t>Furloughed on full pay</t>
  </si>
  <si>
    <t>Loss of pay for other reasons</t>
  </si>
  <si>
    <t>Source: LPC estimates using ASHE 2010 methodology, low-pay furloughed weights, UK, 2020.</t>
  </si>
  <si>
    <t>Note: Data exclude first year apprentices.</t>
  </si>
  <si>
    <t>Figure 5.6: Proportion of young workers in keyworker roles, UK, 2020</t>
  </si>
  <si>
    <t>Decile 1 (lowest)</t>
  </si>
  <si>
    <t>Decile 2</t>
  </si>
  <si>
    <t>Decile 3</t>
  </si>
  <si>
    <t>Decile 4</t>
  </si>
  <si>
    <t>Decile 5</t>
  </si>
  <si>
    <t>Decile 6</t>
  </si>
  <si>
    <t>Decile 7</t>
  </si>
  <si>
    <t>Decile 8</t>
  </si>
  <si>
    <t>Decile 9</t>
  </si>
  <si>
    <t>Decile 10 (highest)</t>
  </si>
  <si>
    <t>Figure 5.14: Proportion of workers furloughed or with loss of pay, by stated hourly pay decile, UK, 2020</t>
  </si>
  <si>
    <t>Figure 5.15: Pay distribution of 16-17 year olds, by furlough status, UK, April 2020</t>
  </si>
  <si>
    <t>Not furloughed</t>
  </si>
  <si>
    <t>Figure 5.16: Pay distribution of 18-20 year olds, by furlough status, UK, April 2020</t>
  </si>
  <si>
    <t>Figure 5.18: Pay distribution of 23-24 year olds, by furlough status, UK, April 2020</t>
  </si>
  <si>
    <t>Figure 5.17: Pay distribution of 21-22 year olds, by furlough status, UK, April 2020</t>
  </si>
  <si>
    <t>Figure 5.19: Median hourly pay by age and occupation, including furloughed workers, UK, 2019 - 2020</t>
  </si>
  <si>
    <t>Figure 5.20: Median hourly pay by age and type of work in lockdown, including furloughed workers, UK, 2019 - 2020</t>
  </si>
  <si>
    <t>Other</t>
  </si>
  <si>
    <t>Figure 5.21: Coverage and usage of youth rates by age, UK, 2019 - 2020</t>
  </si>
  <si>
    <t>Paid at rate</t>
  </si>
  <si>
    <t>Paid below rate</t>
  </si>
  <si>
    <t>Thousands</t>
  </si>
  <si>
    <t>Stated pay at or below 2020 rate</t>
  </si>
  <si>
    <t>Stated pay above 2020 rate but below 2020 NLW</t>
  </si>
  <si>
    <t>Figure 5.23: Coverage and usage of the NMW rates among hourly-paid workers by type of work in lockdown, using stated hourly pay, UK, April 2020</t>
  </si>
  <si>
    <t>Source: LPC estimates using ASHE 2010 methodology, low-pay furloughed weights, UK, 2020</t>
  </si>
  <si>
    <t>Notes: ONS definition of key workers; shutdown sectors are non-food and non-pharmaceutical retail, passenger transport, accommodation and food, travel, childcare, arts and leisure, personal care, and domestic services. Data exclude first year apprentices</t>
  </si>
  <si>
    <t>Notes: Data exclude first year apprentices</t>
  </si>
  <si>
    <t>Figure 5.22: Coverage and usage of the NMW rates among hourly-paid workers by furlough status, using stated hourly pay, UK, April 2020</t>
  </si>
  <si>
    <t>Chapter 9: Recommended rates and their implications</t>
  </si>
  <si>
    <t>Figure 9.1: Indicative on-course rates, UK, 2019-2024</t>
  </si>
  <si>
    <t>Figure 9.2: Changes in the value of the adult minimum wage rate in nominal, real (CPI) and relative (AWE) terms, 2000-2021</t>
  </si>
  <si>
    <t>Change in NMW/NLW</t>
  </si>
  <si>
    <t>Real (CPI)</t>
  </si>
  <si>
    <t>Relative (total AWE)</t>
  </si>
  <si>
    <t>2021 (forecast)</t>
  </si>
  <si>
    <t>£</t>
  </si>
  <si>
    <t>Source: LPC estimates using values of NMW/NLW, CPI and AWE total pay, UK, 2000-2020. Forecasts for 2021 are based on HM Treasury panel of forecasts for average weekly earnings and inflation.</t>
  </si>
  <si>
    <t>Chapter 3: Who are minimum wage workers?</t>
  </si>
  <si>
    <t>Figure 3.1: Household characteristics of workers by hourly pay, UK, 2018/19</t>
  </si>
  <si>
    <t>Main earners</t>
  </si>
  <si>
    <t>Secondary earners</t>
  </si>
  <si>
    <t>Sharing accommodation</t>
  </si>
  <si>
    <t>Young people living with parents</t>
  </si>
  <si>
    <t>Retirement age workers</t>
  </si>
  <si>
    <t>Paid at or below NLW</t>
  </si>
  <si>
    <t>Paid at or below £10/hr</t>
  </si>
  <si>
    <t>All workers</t>
  </si>
  <si>
    <t>Figure 3.2: Weekly income decile distribution of households, UK, 2018/19</t>
  </si>
  <si>
    <t>Weekly household income decile</t>
  </si>
  <si>
    <t>Proportion of households (per cent)</t>
  </si>
  <si>
    <t>Source: LPC estimates using FRS 2018/19, standard weights.</t>
  </si>
  <si>
    <t>Figure 3.3: Proportion of household income that is from the minimum wage job, by age, UK, 2018/19</t>
  </si>
  <si>
    <t>Age 16 to 24</t>
  </si>
  <si>
    <t>Age 25 to 34</t>
  </si>
  <si>
    <t>Age 35 to 44</t>
  </si>
  <si>
    <t>Age 45 to 54</t>
  </si>
  <si>
    <t>Age 55 to 64</t>
  </si>
  <si>
    <t>All working age</t>
  </si>
  <si>
    <t>10th percentile</t>
  </si>
  <si>
    <t>25th percentile</t>
  </si>
  <si>
    <t>Median</t>
  </si>
  <si>
    <t>75th percentile</t>
  </si>
  <si>
    <t>90th percentile</t>
  </si>
  <si>
    <t>Figure 3.4: Number and proportion of workers covered by the minimum wage rates in key worker roles, UK, 2019</t>
  </si>
  <si>
    <t>Key worker group</t>
  </si>
  <si>
    <t>Source: LPC estimates using ASHE 2010 methodology, population weights, UK, 2019.</t>
  </si>
  <si>
    <t>Total covered</t>
  </si>
  <si>
    <t>Per cent</t>
  </si>
  <si>
    <t>Proportion covered</t>
  </si>
  <si>
    <t>Not key workers</t>
  </si>
  <si>
    <t>Health &amp; Social Care</t>
  </si>
  <si>
    <t>Figure 3.5: Number and proportion of workers covered by the minimum wage rates in shutdown sectors, UK, 2019</t>
  </si>
  <si>
    <t>Notes: ONS SIC/SOC definitions of key workers.</t>
  </si>
  <si>
    <t>Shutdown sector</t>
  </si>
  <si>
    <t xml:space="preserve">Notes: shutdown sectors are non-food and non-pharmaceutical retail, passenger transport, accommodation and food, travel, childcare, arts and leisure, personal care, and domestic services (Joyce &amp; Xu 2020). </t>
  </si>
  <si>
    <t>Figure 3.6: Furloughed workers by low-paying occupation</t>
  </si>
  <si>
    <t>Furloughed with loss of pay</t>
  </si>
  <si>
    <t>Furloughed without loss of pay</t>
  </si>
  <si>
    <t>Per cent of those furloughed who suffer loss of pay</t>
  </si>
  <si>
    <t>Source: LPC estimates using LFS Microdata, population weights, quarterly, UK, Q2 2020 – June-Aug 2020.</t>
  </si>
  <si>
    <t>Redundancies</t>
  </si>
  <si>
    <t>Source: LPC estimates using ONS data: total redundancies (BEAO), monthly, seasonally adjusted, UK, August 2008-August 2020.</t>
  </si>
  <si>
    <t>Figure 2.8: Redundancies, UK, 2008-2020</t>
  </si>
  <si>
    <t>All</t>
  </si>
  <si>
    <t>Part-time employees</t>
  </si>
  <si>
    <t>Full-time employees</t>
  </si>
  <si>
    <t>Part-time self-employed</t>
  </si>
  <si>
    <t>Full-time self-employed</t>
  </si>
  <si>
    <t>Total employed</t>
  </si>
  <si>
    <t>Notes: Total employed also includes unpaid family workers and government supported training and employment programmes.</t>
  </si>
  <si>
    <t>Figure 2.9: Change in employment, UK, Feb-Aug 2020</t>
  </si>
  <si>
    <t>Source: LPC analysis using ONS data, part-time men employees (YCBO), part-time women employees (YCBP), full-time men employees (YCBL), full-time women employees (YCBM), part-time men self-employed (YCBU), part-time women self-employed (YCBV), full-time men self-employed (YCBR), full-time women self-employed (YCBS), total men (MGSA), total women (MGSB), monthly, seasonally adjusted, UK, February 2020-August 2020.</t>
  </si>
  <si>
    <t>Figure 2.10: Self-employment to employee flows, UK, 2006-2020</t>
  </si>
  <si>
    <t>Apr-Jun 2006</t>
  </si>
  <si>
    <t>Jul-Sep 2006</t>
  </si>
  <si>
    <t>Oct-Dec 2006</t>
  </si>
  <si>
    <t>Jan-Mar 2007</t>
  </si>
  <si>
    <t>Apr-Jun 2007</t>
  </si>
  <si>
    <t>Jul-Sep 2007</t>
  </si>
  <si>
    <t>Oct-Dec 2007</t>
  </si>
  <si>
    <t>Source: LPC estimates using ONS data: X02 Labour Force Survey flow estimates, quarterly, not seasonally adjusted, UK, Apr 2006-June 2020.</t>
  </si>
  <si>
    <t>Self-employment to employee flows</t>
  </si>
  <si>
    <t>18-24</t>
  </si>
  <si>
    <t>35-44</t>
  </si>
  <si>
    <t>Feb 2020-Aug 2020</t>
  </si>
  <si>
    <t>16-17 Not in FTE</t>
  </si>
  <si>
    <t>18-24 Not in FTE</t>
  </si>
  <si>
    <t>Figure 2.11: Change in employment (LHS) and employment rates (RHS), UK, February-August 2020 and 2008-2020</t>
  </si>
  <si>
    <t>Change in employment</t>
  </si>
  <si>
    <t>Employment rates</t>
  </si>
  <si>
    <t>Note: Employment rates for 16-17 and 18-24 not in full-time education were not available for Aug 2020 and Mar-Jul 2020 were not updated with new LFS weighting methodology in Oct 2020 Labour Market overview release.</t>
  </si>
  <si>
    <t>Source: LPC estimates using ONS data: Employment - 16-17 (YBTO), 18-24 (YBTR), 25-34 (YBTU), 35-49 (YBTX), 50-64 (LF25), 65+ (LFK4), Employment rate – 16-17 and 18-24 (Table 12 of A01 dataset), 25-34 (YBUG), 35-49 (YBUJ), 50-64 (LF2U), 65+ (LFK6), monthly, seasonally adjusted, UK, Aug 2008-Aug 2020.</t>
  </si>
  <si>
    <t>Figure 2.7: Employees whose job was on hold due to coronavirus, UK, 2020</t>
  </si>
  <si>
    <t>Figure 2.12: Hours worked, UK, 2008-2020</t>
  </si>
  <si>
    <t>Total hours</t>
  </si>
  <si>
    <t>Full-time hours</t>
  </si>
  <si>
    <t>Part-time hours</t>
  </si>
  <si>
    <t>Source: LPC estimates using ONS data: total hours (YBUS), full-time hours (YBUY), part-time hours (YBVB), monthly, seasonally adjusted, UK, Aug 2008-Aug 2020.</t>
  </si>
  <si>
    <t>Figure 2.12: Average hours worked, 16+, UK, 2015-2020</t>
  </si>
  <si>
    <t>2015-2019
 range max</t>
  </si>
  <si>
    <t>2015-2019 
range min</t>
  </si>
  <si>
    <t>mean hours</t>
  </si>
  <si>
    <t>Week</t>
  </si>
  <si>
    <t>Quarter</t>
  </si>
  <si>
    <t>Source: LPC estimates using LFS microdata, quarterly population weights, quarterly, UK, Q1 2015 – June-August 2020.</t>
  </si>
  <si>
    <t>Figure 2.14: Unemployment levels, 16 and over, by duration, UK, 2008-2020</t>
  </si>
  <si>
    <t>&lt;6 months</t>
  </si>
  <si>
    <t>6-12 months</t>
  </si>
  <si>
    <t>12+ months</t>
  </si>
  <si>
    <t>Source: LPC estimates using ONS data: 16 and over unemployment levels, up to 6 months (YBWF), 6-12 months (YBWG), over 12 months (YBWH), seasonally adjusted, UK, July 2008-July 2020.</t>
  </si>
  <si>
    <t>Note: Data is not updated with new LFS weighting methodology.</t>
  </si>
  <si>
    <t>Figure 2.15: Change in unemployment levels and rates, 16 and over, by age, UK, February-August 2020 and 2015-2020</t>
  </si>
  <si>
    <t>Change in unemployment levels</t>
  </si>
  <si>
    <t>Unemployment rates</t>
  </si>
  <si>
    <t>Source: LPC estimates using ONS data: Unemployment levels - 16-17 (YBVH), 18-24 (YBVN), 25-34 (YCGM), 35-49 (YCGS), 50-64 (LF28), 65+ (K5HU), monthly, seasonally adjusted, UK, Feb 2020-Aug 2020. Unemployment rate – 16-17 (YBVK), 18-24 (YBVQ), 25-34 (YCGP), 35-49 (YCGV), 50-64 (LF2E), 65+ (K5HW), monthly, seasonally adjusted, UK, Feb 2015-Aug 2020.</t>
  </si>
  <si>
    <t>Figure 2.16: Inactivity by reason, UK, 2015-2020</t>
  </si>
  <si>
    <t>Temporarily sick</t>
  </si>
  <si>
    <t>Long-term sick</t>
  </si>
  <si>
    <t>Student</t>
  </si>
  <si>
    <t>Look after family/home</t>
  </si>
  <si>
    <t>Retired</t>
  </si>
  <si>
    <t>Discouraged</t>
  </si>
  <si>
    <t>Source: LPC estimates using ONS data. Temporarily sick (LF67), long-term sick (LF69), student (LF63), look after family/home (LF65), retired (LF6B), discouraged (LFL8), other (LF6D), monthly, seasonally adjusted, UK, February 2015-August 2020.</t>
  </si>
  <si>
    <t>Figure 2.17: Inactivity by wanting a job and reason, UK, 2015-2020 and March to August 2020</t>
  </si>
  <si>
    <t>Wants a job</t>
  </si>
  <si>
    <t>Doesn't want a job</t>
  </si>
  <si>
    <t>Quarterly change in inactivity</t>
  </si>
  <si>
    <t>3 months to May</t>
  </si>
  <si>
    <t>3 months to August</t>
  </si>
  <si>
    <t>Quarterly change in inactivity of those wanting a job</t>
  </si>
  <si>
    <t>Source: LPC estimates using ONS data: wants a job (LFM2), doesn’t want a job (LFL9), temporarily sick (LF67), long-term sick (LF69), student (LF63), look after family/home (LF65), retired (LF6B), discouraged (LFL8), other (LF6D), monthly, seasonally adjusted, UK, Feb 2015-Aug 2020.</t>
  </si>
  <si>
    <t>ONS claimant count</t>
  </si>
  <si>
    <t>DWP alternative claimant count</t>
  </si>
  <si>
    <t>Figure 2.18: Claimant count, UK, 2013-2020</t>
  </si>
  <si>
    <t>Source: LPC estimates using ONS count data (BCJD) and DWP alternative claimant count data, monthly, seasonally adjusted, UK, March 2013-September 2020.</t>
  </si>
  <si>
    <t>Figure 2.19: Numbers in searching for work group claiming universal credit for less than three months, 2020</t>
  </si>
  <si>
    <t>16-24</t>
  </si>
  <si>
    <t>45-54</t>
  </si>
  <si>
    <t>55+</t>
  </si>
  <si>
    <t>Source: LPC estimates using DWP Stat-Xplore data: universal credit claims (lllz) by duration, conditionality regime and age, Jan 2020-Sep 2020.</t>
  </si>
  <si>
    <t>ONS</t>
  </si>
  <si>
    <t>Adzuna</t>
  </si>
  <si>
    <t/>
  </si>
  <si>
    <t>Figure 2.20: Vacancies, UK, 2019-2020</t>
  </si>
  <si>
    <t>Source: LPC estimates using ONS data: vacancies (AP2Y), seasonally adjusted, and Adzuna online job search data, monthly, UK, Jan 2019-Oct 2020.</t>
  </si>
  <si>
    <t>Public admin and defence</t>
  </si>
  <si>
    <t>Construction</t>
  </si>
  <si>
    <t>Transport and storage</t>
  </si>
  <si>
    <t>Other industries</t>
  </si>
  <si>
    <t>Accommodation and food</t>
  </si>
  <si>
    <t>Arts entertainment and recreation</t>
  </si>
  <si>
    <t>Jan-Mar to Apr-Jun</t>
  </si>
  <si>
    <t>Apr-Jun to Jul-Sep</t>
  </si>
  <si>
    <t>Jan-Mar to Jul-Sep</t>
  </si>
  <si>
    <t>Figure 2.21: Vacancies by sector, seasonally adjusted, UK, 2020</t>
  </si>
  <si>
    <t>Index (Jan-Mar=100)</t>
  </si>
  <si>
    <t>Source: LPC estimates using ONS data: vacancies by sector, quarterly, seasonally adjusted, UK, Jan 2020-Sep 2020.</t>
  </si>
  <si>
    <t>Inflows</t>
  </si>
  <si>
    <t>Outflows</t>
  </si>
  <si>
    <t>Net change</t>
  </si>
  <si>
    <t>Source: LPC estimates using HMRC RTI inflow and outflow data: seasonally adjusted, UK, Jan 2019-Sep 2020.</t>
  </si>
  <si>
    <t>Figure 2.22: RTI job flows, UK, January 2019 to September 2020</t>
  </si>
  <si>
    <t>EU</t>
  </si>
  <si>
    <t>Non EU</t>
  </si>
  <si>
    <t>Source: LPC estimates using ONS data: EU27 (EQ4U), non-EU (EQ4W), quarterly, not seasonally adjusted, UK, Jun 2008-Jun 2020.</t>
  </si>
  <si>
    <t>Non-PBS work</t>
  </si>
  <si>
    <t>Tier 1</t>
  </si>
  <si>
    <t>Tier 2</t>
  </si>
  <si>
    <t>Tier 5</t>
  </si>
  <si>
    <t>Numbers</t>
  </si>
  <si>
    <t>Source: LPC estimates using Home Office immigration statistics ‘Entry clearance visas – applications and outcomes’: quarterly, not seasonally adjusted, non-EU, Q2 2015-Q2 2020</t>
  </si>
  <si>
    <t>Wave</t>
  </si>
  <si>
    <t>Currently trading</t>
  </si>
  <si>
    <t>Wave 7</t>
  </si>
  <si>
    <t>Wave 8</t>
  </si>
  <si>
    <t>Wave 9</t>
  </si>
  <si>
    <t>Wave 10</t>
  </si>
  <si>
    <t>Wave 11</t>
  </si>
  <si>
    <t>Wave 12</t>
  </si>
  <si>
    <t>Wave 13</t>
  </si>
  <si>
    <t>Wave 14</t>
  </si>
  <si>
    <t>Wave 15</t>
  </si>
  <si>
    <t>Source: LPC estimates using ONS data. Business Impact of COVID-19 Survey (BICS) Wave 7-Wave 15, fortnightly, UK, June-October 2020.</t>
  </si>
  <si>
    <t>Mining and Quarrying</t>
  </si>
  <si>
    <t>Manufacturing</t>
  </si>
  <si>
    <t>Water Supply, Sewerage, Waste Management And Remediation Activities</t>
  </si>
  <si>
    <t>Wholesale and Retail Trade</t>
  </si>
  <si>
    <t>Transportation and Storage</t>
  </si>
  <si>
    <t>Information and Communication</t>
  </si>
  <si>
    <t>Real Estate Activities</t>
  </si>
  <si>
    <t>Professional and Scientific</t>
  </si>
  <si>
    <t>Administrative and Support Service Activities</t>
  </si>
  <si>
    <t>Education</t>
  </si>
  <si>
    <t>Human Health and Social Work Activities</t>
  </si>
  <si>
    <t>per cent of firms</t>
  </si>
  <si>
    <t>Share of firms with less than 3 months cash reserves</t>
  </si>
  <si>
    <t>Share of firms with moderate or severe risk of insolvency</t>
  </si>
  <si>
    <t>Source: LPC estimates using ONS data. Business Impact of COVID-19 Survey (BICS) Wave 15, fortnightly, UK, October 2020</t>
  </si>
  <si>
    <t>Sector</t>
  </si>
  <si>
    <t>Figure 4.15 Coverage for employees aged 25 and over, by occupation and furlough status, UK, 2020 . 89</t>
  </si>
  <si>
    <t xml:space="preserve">Figure 4.9: Mean hours worked for those who worked at least one hour, aged 23 to 64, by occupation, UK, 2015-2020 </t>
  </si>
  <si>
    <t xml:space="preserve">Figure 4.10: Number of furloughed employees in low-paying sectors, for workers aged 25 and over, UK, 2020 </t>
  </si>
  <si>
    <t xml:space="preserve">Figure 4.11: Use of furloughing for employees aged 25 and over, by sector, UK, 2020 </t>
  </si>
  <si>
    <t xml:space="preserve">Figure 4.12: Use of furloughing for employees aged 25 and over against coverage in 2019, by occupation and industry, and for shutdown sectors, UK, 2019-2020 </t>
  </si>
  <si>
    <t xml:space="preserve">Figure 4.13: Use of furloughing for employees aged 25 and over, by hourly pay percentile, UK, 2020 </t>
  </si>
  <si>
    <t xml:space="preserve">Figure 4.14: Furlough status by 2019 pay for workers aged 25 and over, UK, 2019-20 </t>
  </si>
  <si>
    <t xml:space="preserve">Figure 4.16: Coverage for employees aged 25 and over, by industry and furlough status, UK, 2020 </t>
  </si>
  <si>
    <t xml:space="preserve">Figure 4.17: Employees aged 23-64 whose jobs are on hold and their pay, by month, occupation and industry, UK, 2020 </t>
  </si>
  <si>
    <t xml:space="preserve">Figure 4.2: Change in employment rates for those aged 25 and over, by personal characteristics, UK, 2016-2020 </t>
  </si>
  <si>
    <t xml:space="preserve">Figure 4.3: Change in employment rate for those aged 25 and over, by local authority district, UK, 2016-2020 </t>
  </si>
  <si>
    <t xml:space="preserve">Figure 4.4: Change in employment for those aged 25 and over, by occupation, UK, 2015-2020 </t>
  </si>
  <si>
    <t xml:space="preserve">Figure 4.5: Employment for private sector employees aged 25 and over, by workplace size, UK, 2015-2020 </t>
  </si>
  <si>
    <t xml:space="preserve">Figure 4.6: Underemployment rate for those aged 25 and over, by industry and occupation, UK, 2013-2020 </t>
  </si>
  <si>
    <t xml:space="preserve">Figure 4.7: Number of employees in a week, for those aged 23 to 64, by occupation and industry, UK, 2020 </t>
  </si>
  <si>
    <t xml:space="preserve">Figure 4.8: Workers working no hours, those aged 23 to 64, UK, 2015-2020 </t>
  </si>
  <si>
    <t>Apr-Jul 2019</t>
  </si>
  <si>
    <t>Apr-Jul 2020</t>
  </si>
  <si>
    <t>Level 2</t>
  </si>
  <si>
    <t>Level 3</t>
  </si>
  <si>
    <t>Level 4+</t>
  </si>
  <si>
    <t>16-18</t>
  </si>
  <si>
    <t>19-24</t>
  </si>
  <si>
    <t>Q1 2019/20</t>
  </si>
  <si>
    <t>Q1 2020/21</t>
  </si>
  <si>
    <t>16-19</t>
  </si>
  <si>
    <t>20-24</t>
  </si>
  <si>
    <t>Previous year's total</t>
  </si>
  <si>
    <t>Totals</t>
  </si>
  <si>
    <t>Source: LPC estimates using Department for Education Vacancies and adverts posted on the Find An Apprenticeship website, by level (August 2020)</t>
  </si>
  <si>
    <t>Figure 6.5: Apprenticeship vacancies on Find an Apprenticeship service, September 2019-August 2020</t>
  </si>
  <si>
    <t>Aug</t>
  </si>
  <si>
    <t>Sep</t>
  </si>
  <si>
    <t>Oct</t>
  </si>
  <si>
    <t>Nov</t>
  </si>
  <si>
    <t>Dec</t>
  </si>
  <si>
    <t>Jan</t>
  </si>
  <si>
    <t>Feb</t>
  </si>
  <si>
    <t>Mar</t>
  </si>
  <si>
    <t>Apr</t>
  </si>
  <si>
    <t>Jun</t>
  </si>
  <si>
    <t>Jul</t>
  </si>
  <si>
    <t>2017/18</t>
  </si>
  <si>
    <t>2018/19</t>
  </si>
  <si>
    <t>2019/20</t>
  </si>
  <si>
    <t>2013/14 Q4</t>
  </si>
  <si>
    <t>2014/15 Q1</t>
  </si>
  <si>
    <t>2014/15 Q2</t>
  </si>
  <si>
    <t>2014/15 Q3</t>
  </si>
  <si>
    <t>2014/15 Q4</t>
  </si>
  <si>
    <t>2015/16 Q1</t>
  </si>
  <si>
    <t>2015/16 Q2</t>
  </si>
  <si>
    <t>2015/16 Q3</t>
  </si>
  <si>
    <t>2015/16 Q4</t>
  </si>
  <si>
    <t>2016/17 Q1</t>
  </si>
  <si>
    <t>2016/17 Q2</t>
  </si>
  <si>
    <t>2016/17 Q3</t>
  </si>
  <si>
    <t>2016/17 Q4</t>
  </si>
  <si>
    <t>2017/18  Q1</t>
  </si>
  <si>
    <t>2017/18  Q2</t>
  </si>
  <si>
    <t>2017/18  Q3</t>
  </si>
  <si>
    <t>2017/18  Q4</t>
  </si>
  <si>
    <t>2018/19 Q1</t>
  </si>
  <si>
    <t>2018/19 Q2</t>
  </si>
  <si>
    <t>2018/19 Q3</t>
  </si>
  <si>
    <t>2018/19 Q4</t>
  </si>
  <si>
    <t>2019/20 Q1</t>
  </si>
  <si>
    <t>2019/20 Q2</t>
  </si>
  <si>
    <t>2019/20 Q3</t>
  </si>
  <si>
    <t>2019/20 Q4</t>
  </si>
  <si>
    <t>Under 19</t>
  </si>
  <si>
    <t>2014-15</t>
  </si>
  <si>
    <t>2015-16</t>
  </si>
  <si>
    <t>2016-17</t>
  </si>
  <si>
    <t>2017-18</t>
  </si>
  <si>
    <t>2018-19</t>
  </si>
  <si>
    <t>2019-20</t>
  </si>
  <si>
    <t>2017/18 Q1</t>
  </si>
  <si>
    <t>2017/18 Q2</t>
  </si>
  <si>
    <t>2017/18 Q3</t>
  </si>
  <si>
    <t>2017/18 Q4</t>
  </si>
  <si>
    <t>2013/14</t>
  </si>
  <si>
    <t>2014/15</t>
  </si>
  <si>
    <t xml:space="preserve">2015/16 </t>
  </si>
  <si>
    <t>2016/17</t>
  </si>
  <si>
    <t xml:space="preserve">2017/18 </t>
  </si>
  <si>
    <t>August 2018 - April 2019</t>
  </si>
  <si>
    <t>August 2019 - April 2020</t>
  </si>
  <si>
    <t>Levy starts by level</t>
  </si>
  <si>
    <t>Non-levy starts by level</t>
  </si>
  <si>
    <t>Levy starts by age</t>
  </si>
  <si>
    <t>Non-levy starts by age</t>
  </si>
  <si>
    <t>Figure 6.12: Composition of apprenticeship starts, by age, level and levy status, England, 2018/19</t>
  </si>
  <si>
    <t>Source: LPC estimates using Department for Education Apprenticeship and levy statistics, 2018/19</t>
  </si>
  <si>
    <t>Figure 6.11: Apprenticeship starts, by age, Northern Ireland, August 2018-April 2019 and August 2019-April 2020</t>
  </si>
  <si>
    <t>Source: LPC estimates using statistics from the Department for the Economy, Northern Ireland Executive, Q1 2018/19-Q3 2019/20.</t>
  </si>
  <si>
    <t>Note: Data is based on academic years (August to July).</t>
  </si>
  <si>
    <t>Figure 6.10: Apprenticeship starts, by age, Northern Ireland, 2013/14-2018/19</t>
  </si>
  <si>
    <t xml:space="preserve">Source: LPC estimates using statistics from the Department for the Economy, Northern Ireland Executive, 2013/14-2018/19.
</t>
  </si>
  <si>
    <t>Group 1 (lowest Coverage)</t>
  </si>
  <si>
    <t>Group 2</t>
  </si>
  <si>
    <t>Group 3</t>
  </si>
  <si>
    <t>Group 4</t>
  </si>
  <si>
    <t>Group 5 (highest Coverage)</t>
  </si>
  <si>
    <t>2014Q4</t>
  </si>
  <si>
    <t>2015Q1</t>
  </si>
  <si>
    <t>2015Q2</t>
  </si>
  <si>
    <t>2015Q3</t>
  </si>
  <si>
    <t>2015Q4</t>
  </si>
  <si>
    <t>2016Q1</t>
  </si>
  <si>
    <t>2016Q2</t>
  </si>
  <si>
    <t>2016Q3</t>
  </si>
  <si>
    <t>2016Q4</t>
  </si>
  <si>
    <t>2017Q1</t>
  </si>
  <si>
    <t>2017Q2</t>
  </si>
  <si>
    <t>2017Q3</t>
  </si>
  <si>
    <t>2017Q4</t>
  </si>
  <si>
    <t>2018Q1</t>
  </si>
  <si>
    <t>2018Q2</t>
  </si>
  <si>
    <t>2018Q3</t>
  </si>
  <si>
    <t>2019Q3</t>
  </si>
  <si>
    <t>2019Q4</t>
  </si>
  <si>
    <t>2020Q1</t>
  </si>
  <si>
    <t>Figure 6.9: Apprenticeship starts, Wales, 2014/15 Q1-2019/20 Q2</t>
  </si>
  <si>
    <t xml:space="preserve">Source: LPC estimates using statistics from The Welsh Government (StatsWales), moving four-quarter average, 2013/14-2019/20.
</t>
  </si>
  <si>
    <t>Four quarter average (Index 2016Q1 = 100)</t>
  </si>
  <si>
    <t>Source: LPC estimates using LFS microdata, population weights, not seasonally adjusted, four quarter rolling average, UK, Q1 2014-Q1 2020.</t>
  </si>
  <si>
    <t>2019Q2</t>
  </si>
  <si>
    <t>2019Q1</t>
  </si>
  <si>
    <t>2018Q4</t>
  </si>
  <si>
    <t>Figure 6.8: Apprenticeship starts, by age, Scotland, 2014/15-2019/20</t>
  </si>
  <si>
    <t>Source: LPC estimates using Skills Development Scotland Modern Apprenticeship statistics, 2014/15-2019/20.</t>
  </si>
  <si>
    <t>Note: Data is based on financial years (April-March).</t>
  </si>
  <si>
    <t>Figure 6.7: Apprenticeship starts, by age and level, England, Q4 2013/14-Q4 2019/20</t>
  </si>
  <si>
    <t>Source: LPC estimates using Department for Education Apprenticeship and levy statistics, four quarter moving average, 2013/14-2019/20.</t>
  </si>
  <si>
    <t>Source: LPC estimates using LFS microdata, population weights, not seasonally adjusted, four quarter rolling average, UK, Q2 2014-Q1 2020.</t>
  </si>
  <si>
    <t>Figure 6.6: Month-to-month apprenticeship starts for 16-24 year olds, England, 2017/18-2019/20</t>
  </si>
  <si>
    <t>Source: LPC estimates using Department for Education Apprenticeship and levy statistics, 2017/18-2019/20.</t>
  </si>
  <si>
    <t>Figure 6.2: Apprenticeship starts, Scotland, April-June 2019 and April-June 2020</t>
  </si>
  <si>
    <t>Source: LPC estimates using Skills Development Scotland Modern Apprenticeship Statistics, Quarter 1, 2021-21.</t>
  </si>
  <si>
    <t>Figure 6.1: Apprenticeship starts, England, April-July 2019 and April-July 2020</t>
  </si>
  <si>
    <t>Source: LPC estimates using Department for Education Apprenticeship and levy statistics (August 2020).</t>
  </si>
  <si>
    <t>Chapter 6: Apprentices</t>
  </si>
  <si>
    <t>Figure 6.3: Proportion of apprentices and non-apprentices working in sectors most affected by the crisis, by age, ASHE, UK, April 2020</t>
  </si>
  <si>
    <t>Figure 6.4: Proportion of apprentices and non-apprentices who were furloughed under CJRS, by age, ASHE, UK, April 2020</t>
  </si>
  <si>
    <t>Micro (1-10)</t>
  </si>
  <si>
    <t>Other small (11-49)</t>
  </si>
  <si>
    <t>Medium
 (50-249)</t>
  </si>
  <si>
    <t>Large 
(250+)</t>
  </si>
  <si>
    <t>2013Q3</t>
  </si>
  <si>
    <t>2013Q4</t>
  </si>
  <si>
    <t>2014Q1</t>
  </si>
  <si>
    <t>2014Q2</t>
  </si>
  <si>
    <t>2014Q3</t>
  </si>
  <si>
    <t>Low-paying industry</t>
  </si>
  <si>
    <t>Non low-paying industry</t>
  </si>
  <si>
    <t>Source: LPC estimates using LFS microdata, population weights, not seasonally adjusted, UK, Q3 2013-Q1 2020.</t>
  </si>
  <si>
    <t>Low-paying industries</t>
  </si>
  <si>
    <t>Non low-paying industries</t>
  </si>
  <si>
    <t>Employment index (2020Q1=100)</t>
  </si>
  <si>
    <t>Source: LPC estimates using LFS microdata, quarterly population weights, not seasonally adjusted, UK, Q1 2020-June-August 2020.</t>
  </si>
  <si>
    <t>Low-paying occupations 2015-19 min</t>
  </si>
  <si>
    <t>Low-paying occupations 2015-19 range</t>
  </si>
  <si>
    <t>Low-paying occupations 2020</t>
  </si>
  <si>
    <t>Non low-paying occupations 2015-19 min</t>
  </si>
  <si>
    <t>Non low-paying occupations 2015-19 range</t>
  </si>
  <si>
    <t>Non low-paying occupations 2020</t>
  </si>
  <si>
    <t>Occupation</t>
  </si>
  <si>
    <t>Furloughed on partial pay</t>
  </si>
  <si>
    <t>Industry</t>
  </si>
  <si>
    <t>Wholesale food incl. agents</t>
  </si>
  <si>
    <t>Employment agencies</t>
  </si>
  <si>
    <t>Security</t>
  </si>
  <si>
    <t>Note: Data exclude first year apprentices</t>
  </si>
  <si>
    <t>Furlough rate</t>
  </si>
  <si>
    <t>Shutdown sectors</t>
  </si>
  <si>
    <t>Coverage rate</t>
  </si>
  <si>
    <t>Source: LPC estimates using ASHE 2010 methodology, low-pay furloughed weights, UK, 2019-2020.</t>
  </si>
  <si>
    <t>Unmodelled pay - Not furloughed</t>
  </si>
  <si>
    <t>Unmodelled pay - Furloughed on full pay</t>
  </si>
  <si>
    <t>Unmodelled pay - Furloughed on partial pay</t>
  </si>
  <si>
    <t>Unmodelled pay - Hourly pay</t>
  </si>
  <si>
    <t>Modelled pay - Not furloughed</t>
  </si>
  <si>
    <t>Modelled pay - Furloughed on full pay</t>
  </si>
  <si>
    <t>Modelled pay - Hourly pay</t>
  </si>
  <si>
    <t>Modelled pay -
Furloughed on partial pay</t>
  </si>
  <si>
    <t>Percentiles</t>
  </si>
  <si>
    <t>Proportion of furloughed who are on partial pay</t>
  </si>
  <si>
    <t>2019 Pay (RHS)</t>
  </si>
  <si>
    <t>pounds</t>
  </si>
  <si>
    <t>Source: LPC estimates using ASHE 2019, population weights AWE total and HM Treasury Forecasts for the UK economy (August and October 2020) and Bank of England Monetary Policy Report (August 2020)</t>
  </si>
  <si>
    <t>Figure 1.1: GDP growth, UK, 2011-2019</t>
  </si>
  <si>
    <t>Figure 1.2: Monthly GDP, UK, 1997-2020</t>
  </si>
  <si>
    <t>Figure 1.3: GDP growth in selected countries, 2020</t>
  </si>
  <si>
    <t>Figure 1.4: GDP expenditure components, UK, 1997-2020</t>
  </si>
  <si>
    <t>Figure 1.5: Monthly output as a proportion of output in February 2020, by sector, UK, 2020</t>
  </si>
  <si>
    <t>Figure 1.6: Employment, employees and hours, UK, 2019-20</t>
  </si>
  <si>
    <t>Figure 1.7: Pay, hours and payrolled employees, UK, 2019-20</t>
  </si>
  <si>
    <t>Figure 1.8: Average wage growth by sector, UK, 2008-20</t>
  </si>
  <si>
    <t>Figure 1.9: Pay settlement medians, UK, 2004-20</t>
  </si>
  <si>
    <t>Figure 1.10: Real wages, UK, 2008-20</t>
  </si>
  <si>
    <t>Figure 1.11: Household savings ratio, UK, 1964-2020</t>
  </si>
  <si>
    <t>Figure 1.12: Retail sales, UK, 2020</t>
  </si>
  <si>
    <t>Figure 1.13: Firms currently trading and turnover, UK, 2020</t>
  </si>
  <si>
    <t>Figure 1.14: Profitability, UK, 2020</t>
  </si>
  <si>
    <t>Figure 1.15: Loans to SMEs, UK, 2020</t>
  </si>
  <si>
    <t>Figure 1.16: Investment, UK, 2020</t>
  </si>
  <si>
    <t>Figure 1.17: Productivity, UK, 2008-20</t>
  </si>
  <si>
    <t>Figure 1.18: Distribution of pay settlements, UK, 2017-20</t>
  </si>
  <si>
    <t>Figure 1.19: Inflation, UK, 2006-20</t>
  </si>
  <si>
    <t>Figure 1.20: Contributions to CPI inflation, UK, 2019-20</t>
  </si>
  <si>
    <t>Figure 1.21: Producer, services producer and consumer inflation, UK, 2019-20</t>
  </si>
  <si>
    <t>Figure 1.22: Monthly GDP growth, UK, 2019-2020</t>
  </si>
  <si>
    <t>Figure 2.23: EU and Non-EU workers, 2008-2020</t>
  </si>
  <si>
    <t>Figure 2.24: Non-EU visa applications</t>
  </si>
  <si>
    <t>Figure 3.7: Proportion of workers furloughed by low-paying occupation</t>
  </si>
  <si>
    <t>Chapter 8: Forecasts for the economy</t>
  </si>
  <si>
    <t>Figure 8.1: GDP comparisons across recessions, 1973-2020</t>
  </si>
  <si>
    <t>Figure 8.2: International comparisons of Covid-19 deaths per million and change in GDP, 2020</t>
  </si>
  <si>
    <t>Figure 8.3: Savings since Covid-19, by household income, UK, 2020</t>
  </si>
  <si>
    <t>Figure 8.4: Consumer confidence, UK, 1994-2020</t>
  </si>
  <si>
    <t>Figure 8.5: Capacity utilisation, 2004-2020</t>
  </si>
  <si>
    <t>Figure 8.6: Profit margins, 2015-2020</t>
  </si>
  <si>
    <t>Figure 8.7: Cash reserves and risk of insolvency, 2008-2020</t>
  </si>
  <si>
    <t>Figure 8.8: Business investment and investment intentions, 2008-2020</t>
  </si>
  <si>
    <t>Figure 8.9: Inflation outturns and forecasts, 2018-2024</t>
  </si>
  <si>
    <t>Figure 8.10: Employment intentions, recruitment difficulties and labour costs, UK, 2006-2020</t>
  </si>
  <si>
    <t>Figure 8.11: Productivity per worker, job and hour, 1992-2020</t>
  </si>
  <si>
    <t>Figure 8.12: Pay awards for 2020 and pay forecasts for 2021</t>
  </si>
  <si>
    <t>23+</t>
  </si>
  <si>
    <t>21+</t>
  </si>
  <si>
    <t>23+ upper</t>
  </si>
  <si>
    <t>21+ upper</t>
  </si>
  <si>
    <t>23+ lower</t>
  </si>
  <si>
    <t>21+ lower</t>
  </si>
  <si>
    <t>Furloughed on partial pay - covered</t>
  </si>
  <si>
    <t>Furloughed on partial pay - possibly covered</t>
  </si>
  <si>
    <t>All low-paying sectors</t>
  </si>
  <si>
    <t>Job on hold - full pay</t>
  </si>
  <si>
    <t>Job on hold - partial pay</t>
  </si>
  <si>
    <t>Job on hold - no pay</t>
  </si>
  <si>
    <t>All low-paying industry</t>
  </si>
  <si>
    <t>All low-paying occupations</t>
  </si>
  <si>
    <t>Source: LPC estimates using LFS microdata, population weights, quarterly, UK, Q2 2020 – June-Aug 2020.</t>
  </si>
  <si>
    <t>Figure A5.1: International decisions on minimum wage upratings, 2020</t>
  </si>
  <si>
    <t>Figure A5.2: Comparison of international minimum wages, OECD, 2019</t>
  </si>
  <si>
    <t>Figure A5.3: Comparison of international minimum wages adjusted for purchasing power parity, OECD, 2019</t>
  </si>
  <si>
    <t>Figure A5.4: Comparison of minimum wages across European countries, Eurofound, 2020</t>
  </si>
  <si>
    <t>Index 2018=100</t>
  </si>
  <si>
    <t>1997 Jan</t>
  </si>
  <si>
    <t>1997 Feb</t>
  </si>
  <si>
    <t>1997 Mar</t>
  </si>
  <si>
    <t>1997 Apr</t>
  </si>
  <si>
    <t>1997 May</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</si>
  <si>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</si>
  <si>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</si>
  <si>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</si>
  <si>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</si>
  <si>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</si>
  <si>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</si>
  <si>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</si>
  <si>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</si>
  <si>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</si>
  <si>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</si>
  <si>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</si>
  <si>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</si>
  <si>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</si>
  <si>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</si>
  <si>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</si>
  <si>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</si>
  <si>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</si>
  <si>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</si>
  <si>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1999 Jan</t>
  </si>
  <si>
    <t>1999 Feb</t>
  </si>
  <si>
    <t>1999 Mar</t>
  </si>
  <si>
    <t>1999 Apr</t>
  </si>
  <si>
    <t>1999 Jun</t>
  </si>
  <si>
    <t>1999 Jul</t>
  </si>
  <si>
    <t>1999 Aug</t>
  </si>
  <si>
    <t>1999 Sep</t>
  </si>
  <si>
    <t>1999 Oct</t>
  </si>
  <si>
    <t>1999 Nov</t>
  </si>
  <si>
    <t>1999 Dec</t>
  </si>
  <si>
    <t>2000 Jan</t>
  </si>
  <si>
    <t>2000 Feb</t>
  </si>
  <si>
    <t>2000 Mar</t>
  </si>
  <si>
    <t>2000 Apr</t>
  </si>
  <si>
    <t>2000 Jun</t>
  </si>
  <si>
    <t>2000 Jul</t>
  </si>
  <si>
    <t>2000 Aug</t>
  </si>
  <si>
    <t>2000 Sep</t>
  </si>
  <si>
    <t>2000 Oct</t>
  </si>
  <si>
    <t>2000 Nov</t>
  </si>
  <si>
    <t>2000 Dec</t>
  </si>
  <si>
    <t>2001 Jan</t>
  </si>
  <si>
    <t>2001 Feb</t>
  </si>
  <si>
    <t>2001 Mar</t>
  </si>
  <si>
    <t>2001 Apr</t>
  </si>
  <si>
    <t>2001 Jun</t>
  </si>
  <si>
    <t>2001 Jul</t>
  </si>
  <si>
    <t>2001 Aug</t>
  </si>
  <si>
    <t>2001 Sep</t>
  </si>
  <si>
    <t>2001 Oct</t>
  </si>
  <si>
    <t>2001 Nov</t>
  </si>
  <si>
    <t>2001 Dec</t>
  </si>
  <si>
    <t>2002 Jan</t>
  </si>
  <si>
    <t>2002 Feb</t>
  </si>
  <si>
    <t>2002 Mar</t>
  </si>
  <si>
    <t>2002 Apr</t>
  </si>
  <si>
    <t>2002 Jun</t>
  </si>
  <si>
    <t>2002 Jul</t>
  </si>
  <si>
    <t>2002 Aug</t>
  </si>
  <si>
    <t>2002 Sep</t>
  </si>
  <si>
    <t>2002 Oct</t>
  </si>
  <si>
    <t>2002 Nov</t>
  </si>
  <si>
    <t>2002 Dec</t>
  </si>
  <si>
    <t>2003 Jan</t>
  </si>
  <si>
    <t>2003 Feb</t>
  </si>
  <si>
    <t>2003 Mar</t>
  </si>
  <si>
    <t>2003 Apr</t>
  </si>
  <si>
    <t>2003 Jun</t>
  </si>
  <si>
    <t>2003 Jul</t>
  </si>
  <si>
    <t>2003 Aug</t>
  </si>
  <si>
    <t>2003 Sep</t>
  </si>
  <si>
    <t>2003 Oct</t>
  </si>
  <si>
    <t>2003 Nov</t>
  </si>
  <si>
    <t>2003 Dec</t>
  </si>
  <si>
    <t>2004 Jan</t>
  </si>
  <si>
    <t>2004 Feb</t>
  </si>
  <si>
    <t>2004 Mar</t>
  </si>
  <si>
    <t>2004 Apr</t>
  </si>
  <si>
    <t>2004 Jun</t>
  </si>
  <si>
    <t>2004 Jul</t>
  </si>
  <si>
    <t>2004 Aug</t>
  </si>
  <si>
    <t>2004 Sep</t>
  </si>
  <si>
    <t>2004 Oct</t>
  </si>
  <si>
    <t>2004 Nov</t>
  </si>
  <si>
    <t>2004 Dec</t>
  </si>
  <si>
    <t>2005 Jan</t>
  </si>
  <si>
    <t>2005 Feb</t>
  </si>
  <si>
    <t>2005 Mar</t>
  </si>
  <si>
    <t>2005 Apr</t>
  </si>
  <si>
    <t>2005 Jun</t>
  </si>
  <si>
    <t>2005 Jul</t>
  </si>
  <si>
    <t>2005 Aug</t>
  </si>
  <si>
    <t>2005 Sep</t>
  </si>
  <si>
    <t>2005 Oct</t>
  </si>
  <si>
    <t>2005 Nov</t>
  </si>
  <si>
    <t>2005 Dec</t>
  </si>
  <si>
    <t>2006 Jan</t>
  </si>
  <si>
    <t>2006 Feb</t>
  </si>
  <si>
    <t>2006 Mar</t>
  </si>
  <si>
    <t>2006 Apr</t>
  </si>
  <si>
    <t>2006 Jun</t>
  </si>
  <si>
    <t>2006 Jul</t>
  </si>
  <si>
    <t>2006 Aug</t>
  </si>
  <si>
    <t>2006 Sep</t>
  </si>
  <si>
    <t>2006 Oct</t>
  </si>
  <si>
    <t>2006 Nov</t>
  </si>
  <si>
    <t>2006 Dec</t>
  </si>
  <si>
    <t>2007 Jan</t>
  </si>
  <si>
    <t>2007 Feb</t>
  </si>
  <si>
    <t>2007 Mar</t>
  </si>
  <si>
    <t>2007 Apr</t>
  </si>
  <si>
    <t>2007 Jun</t>
  </si>
  <si>
    <t>2007 Jul</t>
  </si>
  <si>
    <t>2007 Aug</t>
  </si>
  <si>
    <t>2007 Sep</t>
  </si>
  <si>
    <t>2007 Oct</t>
  </si>
  <si>
    <t>2007 Nov</t>
  </si>
  <si>
    <t>2007 Dec</t>
  </si>
  <si>
    <t>2008 Jan</t>
  </si>
  <si>
    <t>2008 Feb</t>
  </si>
  <si>
    <t>2008 Mar</t>
  </si>
  <si>
    <t>2008 Apr</t>
  </si>
  <si>
    <t>2008 Jun</t>
  </si>
  <si>
    <t>2008 Jul</t>
  </si>
  <si>
    <t>2008 Aug</t>
  </si>
  <si>
    <t>2008 Sep</t>
  </si>
  <si>
    <t>2008 Oct</t>
  </si>
  <si>
    <t>2008 Nov</t>
  </si>
  <si>
    <t>2008 Dec</t>
  </si>
  <si>
    <t>2009 Jan</t>
  </si>
  <si>
    <t>2009 Feb</t>
  </si>
  <si>
    <t>2009 Mar</t>
  </si>
  <si>
    <t>2009 Apr</t>
  </si>
  <si>
    <t>2009 Jun</t>
  </si>
  <si>
    <t>2009 Jul</t>
  </si>
  <si>
    <t>2009 Aug</t>
  </si>
  <si>
    <t>2009 Sep</t>
  </si>
  <si>
    <t>2009 Oct</t>
  </si>
  <si>
    <t>2009 Nov</t>
  </si>
  <si>
    <t>2009 Dec</t>
  </si>
  <si>
    <t>2010 Jan</t>
  </si>
  <si>
    <t>2010 Feb</t>
  </si>
  <si>
    <t>2010 Mar</t>
  </si>
  <si>
    <t>2010 Apr</t>
  </si>
  <si>
    <t>2010 Jun</t>
  </si>
  <si>
    <t>2010 Jul</t>
  </si>
  <si>
    <t>2010 Aug</t>
  </si>
  <si>
    <t>2010 Sep</t>
  </si>
  <si>
    <t>2010 Oct</t>
  </si>
  <si>
    <t>2010 Nov</t>
  </si>
  <si>
    <t>2010 Dec</t>
  </si>
  <si>
    <t>2011 Jan</t>
  </si>
  <si>
    <t>2011 Feb</t>
  </si>
  <si>
    <t>2011 Mar</t>
  </si>
  <si>
    <t>2011 Apr</t>
  </si>
  <si>
    <t>2011 Jun</t>
  </si>
  <si>
    <t>2011 Jul</t>
  </si>
  <si>
    <t>2011 Aug</t>
  </si>
  <si>
    <t>2011 Sep</t>
  </si>
  <si>
    <t>2011 Oct</t>
  </si>
  <si>
    <t>2011 Nov</t>
  </si>
  <si>
    <t>2011 Dec</t>
  </si>
  <si>
    <t>2012 Jan</t>
  </si>
  <si>
    <t>2012 Feb</t>
  </si>
  <si>
    <t>2012 Mar</t>
  </si>
  <si>
    <t>2012 Apr</t>
  </si>
  <si>
    <t>2012 Jun</t>
  </si>
  <si>
    <t>2012 Jul</t>
  </si>
  <si>
    <t>2012 Aug</t>
  </si>
  <si>
    <t>2012 Sep</t>
  </si>
  <si>
    <t>2012 Oct</t>
  </si>
  <si>
    <t>2012 Nov</t>
  </si>
  <si>
    <t>2012 Dec</t>
  </si>
  <si>
    <t>2013 Jan</t>
  </si>
  <si>
    <t>2013 Feb</t>
  </si>
  <si>
    <t>2013 Mar</t>
  </si>
  <si>
    <t>2013 Apr</t>
  </si>
  <si>
    <t>2013 Jun</t>
  </si>
  <si>
    <t>2013 Jul</t>
  </si>
  <si>
    <t>2013 Aug</t>
  </si>
  <si>
    <t>2013 Sep</t>
  </si>
  <si>
    <t>2013 Oct</t>
  </si>
  <si>
    <t>2013 Nov</t>
  </si>
  <si>
    <t>2013 Dec</t>
  </si>
  <si>
    <t>2014 Jan</t>
  </si>
  <si>
    <t>2014 Feb</t>
  </si>
  <si>
    <t>2014 Mar</t>
  </si>
  <si>
    <t>2014 Apr</t>
  </si>
  <si>
    <t>2014 Jun</t>
  </si>
  <si>
    <t>2014 Jul</t>
  </si>
  <si>
    <t>2014 Aug</t>
  </si>
  <si>
    <t>2014 Sep</t>
  </si>
  <si>
    <t>2014 Oct</t>
  </si>
  <si>
    <t>2014 Nov</t>
  </si>
  <si>
    <t>2014 Dec</t>
  </si>
  <si>
    <t>2015 Jan</t>
  </si>
  <si>
    <t>2015 Feb</t>
  </si>
  <si>
    <t>2015 Mar</t>
  </si>
  <si>
    <t>2015 Apr</t>
  </si>
  <si>
    <t>2015 Jun</t>
  </si>
  <si>
    <t>2015 Jul</t>
  </si>
  <si>
    <t>2015 Aug</t>
  </si>
  <si>
    <t>2015 Sep</t>
  </si>
  <si>
    <t>2015 Oct</t>
  </si>
  <si>
    <t>2015 Nov</t>
  </si>
  <si>
    <t>2015 Dec</t>
  </si>
  <si>
    <t>2016 Jan</t>
  </si>
  <si>
    <t>2016 Feb</t>
  </si>
  <si>
    <t>2016 Mar</t>
  </si>
  <si>
    <t>2016 Apr</t>
  </si>
  <si>
    <t>2016 Jun</t>
  </si>
  <si>
    <t>2016 Jul</t>
  </si>
  <si>
    <t>2016 Aug</t>
  </si>
  <si>
    <t>2016 Sep</t>
  </si>
  <si>
    <t>2016 Oct</t>
  </si>
  <si>
    <t>2016 Nov</t>
  </si>
  <si>
    <t>2016 Dec</t>
  </si>
  <si>
    <t>2017 Jan</t>
  </si>
  <si>
    <t>2017 Feb</t>
  </si>
  <si>
    <t>2017 Mar</t>
  </si>
  <si>
    <t>2017 Apr</t>
  </si>
  <si>
    <t>2017 Jun</t>
  </si>
  <si>
    <t>2017 Jul</t>
  </si>
  <si>
    <t>2017 Aug</t>
  </si>
  <si>
    <t>2017 Sep</t>
  </si>
  <si>
    <t>2017 Oct</t>
  </si>
  <si>
    <t>2017 Nov</t>
  </si>
  <si>
    <t>2017 Dec</t>
  </si>
  <si>
    <t>2018 Jan</t>
  </si>
  <si>
    <t>2018 Feb</t>
  </si>
  <si>
    <t>2018 Mar</t>
  </si>
  <si>
    <t>2018 Apr</t>
  </si>
  <si>
    <t>2018 Jun</t>
  </si>
  <si>
    <t>2018 Jul</t>
  </si>
  <si>
    <t>2018 Aug</t>
  </si>
  <si>
    <t>2018 Sep</t>
  </si>
  <si>
    <t>2018 Oct</t>
  </si>
  <si>
    <t>2018 Nov</t>
  </si>
  <si>
    <t>2018 Dec</t>
  </si>
  <si>
    <t>2019 Jan</t>
  </si>
  <si>
    <t>2019 Feb</t>
  </si>
  <si>
    <t>2019 Mar</t>
  </si>
  <si>
    <t>2019 Apr</t>
  </si>
  <si>
    <t>2019 Jun</t>
  </si>
  <si>
    <t>2019 Jul</t>
  </si>
  <si>
    <t>2019 Aug</t>
  </si>
  <si>
    <t>2019 Sep</t>
  </si>
  <si>
    <t>2019 Oct</t>
  </si>
  <si>
    <t>2019 Nov</t>
  </si>
  <si>
    <t>2019 Dec</t>
  </si>
  <si>
    <t>2020 Jan</t>
  </si>
  <si>
    <t>2020 Feb</t>
  </si>
  <si>
    <t>2020 Mar</t>
  </si>
  <si>
    <t>2020 Apr</t>
  </si>
  <si>
    <t>2020 Jun</t>
  </si>
  <si>
    <t>2020 Jul</t>
  </si>
  <si>
    <t>2020 Aug</t>
  </si>
  <si>
    <t>Index (February = 100)</t>
  </si>
  <si>
    <t>Index (February 2020=100)</t>
  </si>
  <si>
    <t>Index (February 2008=100)</t>
  </si>
  <si>
    <t>Source: ONS. Household savings ratio (NRJS), quarterly, seasonally adjusted, UK, 1964-2020.</t>
  </si>
  <si>
    <t>index (February 2020=100)</t>
  </si>
  <si>
    <t>Turnover decreased over 20%</t>
  </si>
  <si>
    <t>Per cent of employees furloughed</t>
  </si>
  <si>
    <t>Change in stock of loans (per cent)</t>
  </si>
  <si>
    <t>Index (2006 Q2=100)</t>
  </si>
  <si>
    <t>Index (2008 Q1 =100)</t>
  </si>
  <si>
    <t xml:space="preserve">Monthly GDP index </t>
  </si>
  <si>
    <t>Figure 2.13: Average hours worked, 16+, UK, 2015-2020</t>
  </si>
  <si>
    <t>Low-paying occupations - Full pay</t>
  </si>
  <si>
    <t>Low-paying occupations - Partial pay</t>
  </si>
  <si>
    <t>Low-paying occupations - No pay</t>
  </si>
  <si>
    <t>Non low-paying occupations - Full pay</t>
  </si>
  <si>
    <t>Non low-paying occupations - Partial pay</t>
  </si>
  <si>
    <t>Non low-paying occupations - No pay</t>
  </si>
  <si>
    <t>Total - Full pay</t>
  </si>
  <si>
    <t>Total - Partial pay</t>
  </si>
  <si>
    <t>Total - No pay</t>
  </si>
  <si>
    <t>All households - No workers</t>
  </si>
  <si>
    <t>All households - Workers all paid above NLW</t>
  </si>
  <si>
    <t>All households - Minimum wage workers in household</t>
  </si>
  <si>
    <t>Working households - Workers all paid above NLW</t>
  </si>
  <si>
    <t>Working households - Minimum wage workers in household</t>
  </si>
  <si>
    <t>Education and Childcare</t>
  </si>
  <si>
    <t>Transport and Distribution</t>
  </si>
  <si>
    <t>Public Safety and National Security</t>
  </si>
  <si>
    <t>Key Public Services</t>
  </si>
  <si>
    <t>Value relative to 25+ rate - 16-17</t>
  </si>
  <si>
    <t>Value relative to 25+ rate - 18-20</t>
  </si>
  <si>
    <t>Value relative to 25+ rate - 21-24</t>
  </si>
  <si>
    <t>Real value - 16-17</t>
  </si>
  <si>
    <t>Real value - 18-20</t>
  </si>
  <si>
    <t>Real value - 21-24</t>
  </si>
  <si>
    <t>Real value - 25+</t>
  </si>
  <si>
    <t>2020 pounds</t>
  </si>
  <si>
    <t>Employment rate - 16-17</t>
  </si>
  <si>
    <t>Employment rate - 18-20</t>
  </si>
  <si>
    <t>Employment rate - 21-22</t>
  </si>
  <si>
    <t>Employment rate - 23-24</t>
  </si>
  <si>
    <t>Employment rate - 25-30</t>
  </si>
  <si>
    <t>Unemployment rate - 16-17</t>
  </si>
  <si>
    <t>Unemployment rate - 18-20</t>
  </si>
  <si>
    <t>Unemployment rate - 21-22</t>
  </si>
  <si>
    <t>Unemployment rate - 23-24</t>
  </si>
  <si>
    <t>Unemployment rate - 25-30</t>
  </si>
  <si>
    <t>Percentage point</t>
  </si>
  <si>
    <t>16-16</t>
  </si>
  <si>
    <t>18-19</t>
  </si>
  <si>
    <t>21-21</t>
  </si>
  <si>
    <t>23-23</t>
  </si>
  <si>
    <t>25-29</t>
  </si>
  <si>
    <t>Hourly pay</t>
  </si>
  <si>
    <t>Low-paying occupations 2019</t>
  </si>
  <si>
    <t>Non low-paying occupations 2019</t>
  </si>
  <si>
    <t>Key worker 2019</t>
  </si>
  <si>
    <t>Other 2019</t>
  </si>
  <si>
    <t>Shutdown 2019</t>
  </si>
  <si>
    <t>Key worker 2020</t>
  </si>
  <si>
    <t>Other 2020</t>
  </si>
  <si>
    <t>Shutdown 2020</t>
  </si>
  <si>
    <t>16-17 - 2019</t>
  </si>
  <si>
    <t>16-17 - Furloughed</t>
  </si>
  <si>
    <t>16-17 - Not furloughed</t>
  </si>
  <si>
    <t>18-20 - 2019</t>
  </si>
  <si>
    <t>18-20 - Furloughed</t>
  </si>
  <si>
    <t>18-20 - Not furloughed</t>
  </si>
  <si>
    <t>21-22 - 2019</t>
  </si>
  <si>
    <t>21-22 - Furloughed</t>
  </si>
  <si>
    <t>21-22 - Not furloughed</t>
  </si>
  <si>
    <t>23-24 - 2019</t>
  </si>
  <si>
    <t>23-24 - Furloughed</t>
  </si>
  <si>
    <t>23-24 - Not furloughed</t>
  </si>
  <si>
    <t>16-17 - Key worker</t>
  </si>
  <si>
    <t>16-17 - Shutdown</t>
  </si>
  <si>
    <t>16-17 - Other</t>
  </si>
  <si>
    <t>18-20 - Key worker</t>
  </si>
  <si>
    <t>18-20 - Shutdown</t>
  </si>
  <si>
    <t>18-20 - Other</t>
  </si>
  <si>
    <t>21-22 - Key worker</t>
  </si>
  <si>
    <t>21-22 - Shutdown</t>
  </si>
  <si>
    <t>21-22 - Other</t>
  </si>
  <si>
    <t>23-24 - Key worker</t>
  </si>
  <si>
    <t>23-24 - Shutdown</t>
  </si>
  <si>
    <t>23-24 - Other</t>
  </si>
  <si>
    <t>Index (start of recession=100)</t>
  </si>
  <si>
    <t>Net balance (per cent)</t>
  </si>
  <si>
    <t>Differences from average
(number of standard deviations)</t>
  </si>
  <si>
    <t>Agents' score (-5 to +5)</t>
  </si>
  <si>
    <t>change on a year ago (per cent)</t>
  </si>
  <si>
    <t>Index (2008 Q1=100)</t>
  </si>
  <si>
    <t>Appendix 5: International evidence</t>
  </si>
  <si>
    <t>19-20</t>
  </si>
  <si>
    <t>21-24</t>
  </si>
  <si>
    <t>Apprentice</t>
  </si>
  <si>
    <t>Not apprentice</t>
  </si>
  <si>
    <t>Key workers</t>
  </si>
  <si>
    <t>Other workers</t>
  </si>
  <si>
    <t>Workers in shutdown sectors</t>
  </si>
  <si>
    <t>Furloughed with no loss of pay</t>
  </si>
  <si>
    <t>No loss of pay</t>
  </si>
  <si>
    <t>South Korea</t>
  </si>
  <si>
    <t>Country</t>
  </si>
  <si>
    <t>Source: German and Australian decisions announced in June; Japanese and Korean in July; Irish in September; Netherlands in October. Implementation is August in Japan; staggered between July and February in Australia; January in the Netherlands, South Korea and Ireland</t>
  </si>
  <si>
    <t>2021 second increase</t>
  </si>
  <si>
    <t>2021 first increase</t>
  </si>
  <si>
    <t>Mexico</t>
  </si>
  <si>
    <t>Russian Federation</t>
  </si>
  <si>
    <t>Colombia</t>
  </si>
  <si>
    <t>Brazil</t>
  </si>
  <si>
    <t>Slovak Republic</t>
  </si>
  <si>
    <t>Chile</t>
  </si>
  <si>
    <t>Costa Rica</t>
  </si>
  <si>
    <t>Turkey</t>
  </si>
  <si>
    <t>Latvia</t>
  </si>
  <si>
    <t>Hungary</t>
  </si>
  <si>
    <t>Czech Republic</t>
  </si>
  <si>
    <t>Estonia</t>
  </si>
  <si>
    <t>Lithuania</t>
  </si>
  <si>
    <t>Slovenia</t>
  </si>
  <si>
    <t>Israel</t>
  </si>
  <si>
    <t>Luxembourg</t>
  </si>
  <si>
    <t>Hourly minimum wage rate</t>
  </si>
  <si>
    <t>Source: OECD Real minimum wage data</t>
  </si>
  <si>
    <t>PPP-adjusted hourly minimum wage</t>
  </si>
  <si>
    <t>Source: OECD Real minimum wage data.</t>
  </si>
  <si>
    <t>Bulgaria</t>
  </si>
  <si>
    <t>Romania</t>
  </si>
  <si>
    <t>Croatia</t>
  </si>
  <si>
    <t>Czechia</t>
  </si>
  <si>
    <t>Slovakia</t>
  </si>
  <si>
    <t>Malta</t>
  </si>
  <si>
    <t>UK (2020 NLW)</t>
  </si>
  <si>
    <t>2020 GBP</t>
  </si>
  <si>
    <t xml:space="preserve">Source: LPC estimates using Eurofound Minimum wages in 2020: Annual review.
</t>
  </si>
  <si>
    <t>Note: Figures represent the minimum wage applicable in January of the given reference year, except for Ireland, where the 2020 rate was applicable as of February 2020.</t>
  </si>
  <si>
    <t>2019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</si>
</sst>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yyyy\ mmmm"/>
    <numFmt numFmtId="165" formatCode="0.0"/>
    <numFmt numFmtId="166" formatCode="_-* #,##0_-;\-* #,##0_-;_-* &quot;-&quot;??_-;_-@_-"/>
    <numFmt numFmtId="167" formatCode="dd\ mmmm"/>
    <numFmt numFmtId="168" formatCode="yyyy\ mmm"/>
    <numFmt numFmtId="169" formatCode="0.000"/>
    <numFmt numFmtId="170" formatCode="[$-F800]dddd\,\ mmmm\ dd\,\ yyyy"/>
    <numFmt numFmtId="171" formatCode="#,###.00"/>
    <numFmt numFmtId="172" formatCode="mmm\ yyyy"/>
    <numFmt numFmtId="173" formatCode="mmmm\ yyyy"/>
    <numFmt numFmtId="174" formatCode="mmm\ yy"/>
    <numFmt numFmtId="175" formatCode="#,###"/>
    <numFmt numFmtId="176" formatCode="_-* #,##0.0_-;\-* #,##0.0_-;_-* &quot;-&quot;??_-;_-@_-"/>
    <numFmt numFmtId="177" formatCode="dd\ mmm"/>
    <numFmt numFmtId="178" formatCode="yyyy\ mmmm\ dd"/>
    <numFmt numFmtId="179" formatCode="&quot;£&quot;#,##0.00"/>
  </numFmts>
  <fonts count="42" x14ac:knownFonts="1">
    <font>
      <sz val="11"/>
      <color theme="1"/>
      <name val="Univers Light"/>
      <family val="2"/>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b/>
      <sz val="11"/>
      <color theme="1"/>
      <name val="Univers Light"/>
      <family val="2"/>
    </font>
    <font>
      <sz val="10.5"/>
      <color rgb="FF272727"/>
      <name val="Univers Light"/>
      <family val="2"/>
    </font>
    <font>
      <b/>
      <sz val="12"/>
      <color theme="1"/>
      <name val="Univers"/>
      <family val="2"/>
    </font>
    <font>
      <b/>
      <sz val="12"/>
      <color theme="1"/>
      <name val="Univers"/>
      <family val="2"/>
      <scheme val="major"/>
    </font>
    <font>
      <u/>
      <sz val="11"/>
      <color theme="10"/>
      <name val="Univers Light"/>
      <family val="2"/>
    </font>
    <font>
      <sz val="12"/>
      <color rgb="FF272727"/>
      <name val="Univers"/>
      <family val="2"/>
      <scheme val="major"/>
    </font>
    <font>
      <sz val="11"/>
      <color rgb="FF272727"/>
      <name val="Univers Light"/>
      <family val="2"/>
    </font>
    <font>
      <sz val="10"/>
      <color rgb="FF272727"/>
      <name val="Univers Condensed Light"/>
      <family val="2"/>
    </font>
    <font>
      <sz val="10"/>
      <name val="Univers Condensed Light"/>
      <family val="2"/>
    </font>
    <font>
      <sz val="10"/>
      <color rgb="FF262626"/>
      <name val="Univers Condensed Light"/>
      <family val="2"/>
    </font>
    <font>
      <sz val="9"/>
      <color rgb="FF231F20"/>
      <name val="Univers Light"/>
      <family val="2"/>
    </font>
    <font>
      <sz val="7"/>
      <color rgb="FF231F20"/>
      <name val="Times New Roman"/>
      <family val="1"/>
    </font>
    <font>
      <sz val="8"/>
      <name val="Univers Light"/>
      <family val="2"/>
    </font>
    <font>
      <sz val="11"/>
      <color theme="1"/>
      <name val="Univers Light"/>
      <family val="2"/>
    </font>
    <font>
      <sz val="12"/>
      <name val="Arial"/>
      <family val="2"/>
    </font>
    <font>
      <sz val="11"/>
      <name val="Univers Light"/>
      <family val="2"/>
    </font>
    <font>
      <sz val="10"/>
      <name val="Arial"/>
      <family val="2"/>
    </font>
    <font>
      <sz val="10.5"/>
      <color theme="1"/>
      <name val="Univers Condensed Light"/>
      <family val="2"/>
    </font>
    <font>
      <sz val="10"/>
      <color rgb="FF000000"/>
      <name val="Univers Condensed Light"/>
      <family val="2"/>
    </font>
    <font>
      <sz val="10"/>
      <color rgb="FF000000"/>
      <name val="Univers Light"/>
      <family val="2"/>
    </font>
    <font>
      <sz val="12"/>
      <name val="Univers"/>
      <family val="2"/>
      <scheme val="major"/>
    </font>
    <font>
      <sz val="12"/>
      <color theme="1"/>
      <name val="Univers"/>
      <family val="2"/>
    </font>
    <font>
      <b/>
      <sz val="11"/>
      <color theme="1"/>
      <name val="Univers Light"/>
      <family val="2"/>
      <scheme val="minor"/>
    </font>
    <font>
      <sz val="10.5"/>
      <color theme="1"/>
      <name val="Univers Light"/>
      <family val="2"/>
    </font>
    <font>
      <sz val="10"/>
      <color theme="1"/>
      <name val="Univers Light"/>
      <family val="2"/>
    </font>
    <font>
      <sz val="11"/>
      <name val="Univers Light"/>
      <family val="2"/>
      <scheme val="minor"/>
    </font>
    <font>
      <b/>
      <sz val="11"/>
      <name val="Univers Light"/>
      <family val="2"/>
      <scheme val="minor"/>
    </font>
    <font>
      <sz val="10"/>
      <color theme="1"/>
      <name val="Univers Condensed Light"/>
      <family val="2"/>
    </font>
    <font>
      <sz val="11"/>
      <color rgb="FF000000"/>
      <name val="Univers Light"/>
      <family val="2"/>
      <scheme val="minor"/>
    </font>
    <font>
      <sz val="12"/>
      <color theme="1"/>
      <name val="Univers"/>
      <family val="2"/>
      <scheme val="major"/>
    </font>
    <font>
      <sz val="12"/>
      <color rgb="FF000000"/>
      <name val="Univers"/>
      <family val="2"/>
    </font>
    <font>
      <b/>
      <sz val="11"/>
      <name val="Univers Light"/>
      <family val="2"/>
    </font>
    <font>
      <sz val="12"/>
      <color theme="1"/>
      <name val="Univers"/>
    </font>
    <font>
      <sz val="11"/>
      <color rgb="FF000000"/>
      <name val="Univers Light"/>
      <scheme val="minor"/>
    </font>
    <font>
      <sz val="10"/>
      <color theme="1"/>
      <name val="Univers Condensed Light"/>
    </font>
    <font>
      <sz val="10"/>
      <name val="Univers Light"/>
      <family val="2"/>
      <scheme val="minor"/>
    </font>
    <font>
      <sz val="11"/>
      <color rgb="FF272727"/>
      <name val="Univers Condensed Light"/>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12"/>
      </left>
      <right/>
      <top/>
      <bottom/>
      <diagonal/>
    </border>
    <border>
      <left style="thin">
        <color indexed="12"/>
      </left>
      <right/>
      <top style="thin">
        <color indexed="64"/>
      </top>
      <bottom/>
      <diagonal/>
    </border>
    <border>
      <left style="thin">
        <color indexed="12"/>
      </left>
      <right/>
      <top/>
      <bottom style="thin">
        <color indexed="64"/>
      </bottom>
      <diagonal/>
    </border>
  </borders>
  <cellStyleXfs count="14">
    <xf numFmtId="0" fontId="0" fillId="0" borderId="0"/>
    <xf numFmtId="0" fontId="9"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9" fillId="0" borderId="0"/>
    <xf numFmtId="0" fontId="4" fillId="0" borderId="0"/>
    <xf numFmtId="0" fontId="21" fillId="0" borderId="0"/>
    <xf numFmtId="0" fontId="3" fillId="0" borderId="0"/>
    <xf numFmtId="0" fontId="21" fillId="0" borderId="0"/>
    <xf numFmtId="0" fontId="2" fillId="0" borderId="0"/>
    <xf numFmtId="0" fontId="21" fillId="0" borderId="0"/>
    <xf numFmtId="0" fontId="1" fillId="0" borderId="0"/>
    <xf numFmtId="0" fontId="21" fillId="0" borderId="0"/>
    <xf numFmtId="0" fontId="1" fillId="0" borderId="0"/>
  </cellStyleXfs>
  <cellXfs count="303">
    <xf numFmtId="0" fontId="0" fillId="0" borderId="0" xfId="0"/>
    <xf numFmtId="0" fontId="6" fillId="0" borderId="0" xfId="0" applyFont="1" applyAlignment="1">
      <alignment vertical="center"/>
    </xf>
    <xf numFmtId="0" fontId="7" fillId="0" borderId="0" xfId="0" applyFont="1"/>
    <xf numFmtId="0" fontId="5" fillId="0" borderId="0" xfId="0" applyFont="1"/>
    <xf numFmtId="0" fontId="8" fillId="0" borderId="0" xfId="0" applyFont="1"/>
    <xf numFmtId="0" fontId="9" fillId="0" borderId="0" xfId="1"/>
    <xf numFmtId="0" fontId="10" fillId="0" borderId="0" xfId="0" applyFont="1" applyAlignment="1">
      <alignment vertical="center"/>
    </xf>
    <xf numFmtId="0" fontId="11" fillId="0" borderId="0" xfId="0" applyFont="1" applyAlignment="1">
      <alignment vertical="center"/>
    </xf>
    <xf numFmtId="0" fontId="0" fillId="0" borderId="0" xfId="0" applyBorder="1"/>
    <xf numFmtId="0" fontId="0" fillId="0" borderId="1" xfId="0" applyBorder="1"/>
    <xf numFmtId="0" fontId="0" fillId="0" borderId="1" xfId="0" applyBorder="1" applyAlignment="1">
      <alignment horizontal="right"/>
    </xf>
    <xf numFmtId="0" fontId="0" fillId="0" borderId="2" xfId="0" applyBorder="1"/>
    <xf numFmtId="0" fontId="5" fillId="0" borderId="2" xfId="0" applyFont="1" applyBorder="1"/>
    <xf numFmtId="164" fontId="0" fillId="0" borderId="2" xfId="0" applyNumberFormat="1" applyBorder="1" applyAlignment="1">
      <alignment horizontal="left"/>
    </xf>
    <xf numFmtId="164" fontId="0" fillId="0" borderId="0" xfId="0" applyNumberFormat="1" applyBorder="1" applyAlignment="1">
      <alignment horizontal="left"/>
    </xf>
    <xf numFmtId="164" fontId="0" fillId="0" borderId="1" xfId="0" applyNumberFormat="1" applyBorder="1" applyAlignment="1">
      <alignment horizontal="left"/>
    </xf>
    <xf numFmtId="0" fontId="13" fillId="0" borderId="0" xfId="0" applyFont="1" applyAlignment="1">
      <alignment vertical="center"/>
    </xf>
    <xf numFmtId="0" fontId="15" fillId="0" borderId="0" xfId="0" applyFont="1" applyAlignment="1">
      <alignment horizontal="left" vertical="center" indent="1"/>
    </xf>
    <xf numFmtId="165" fontId="0" fillId="0" borderId="0" xfId="0" applyNumberFormat="1"/>
    <xf numFmtId="165" fontId="0" fillId="0" borderId="1" xfId="0" applyNumberFormat="1" applyBorder="1"/>
    <xf numFmtId="0" fontId="5" fillId="0" borderId="1" xfId="0" applyFont="1" applyBorder="1"/>
    <xf numFmtId="0" fontId="12" fillId="0" borderId="0" xfId="0" applyFont="1" applyAlignment="1">
      <alignment vertical="center"/>
    </xf>
    <xf numFmtId="0" fontId="0" fillId="0" borderId="4" xfId="0" applyBorder="1"/>
    <xf numFmtId="165" fontId="0" fillId="0" borderId="2" xfId="0" applyNumberFormat="1" applyBorder="1"/>
    <xf numFmtId="165" fontId="0" fillId="0" borderId="0" xfId="0" applyNumberFormat="1" applyBorder="1"/>
    <xf numFmtId="0" fontId="0" fillId="0" borderId="1" xfId="0" applyBorder="1" applyAlignment="1">
      <alignment horizontal="left"/>
    </xf>
    <xf numFmtId="0" fontId="0" fillId="0" borderId="0" xfId="0" applyNumberFormat="1" applyBorder="1" applyAlignment="1">
      <alignment horizontal="left"/>
    </xf>
    <xf numFmtId="0" fontId="0" fillId="0" borderId="1" xfId="0" applyBorder="1" applyAlignment="1">
      <alignment horizontal="left" wrapText="1"/>
    </xf>
    <xf numFmtId="0" fontId="0" fillId="0" borderId="1" xfId="0" applyNumberFormat="1" applyBorder="1" applyAlignment="1">
      <alignment horizontal="left"/>
    </xf>
    <xf numFmtId="0" fontId="5" fillId="0" borderId="2" xfId="0" applyFont="1" applyBorder="1" applyAlignment="1">
      <alignment wrapText="1"/>
    </xf>
    <xf numFmtId="167" fontId="0" fillId="0" borderId="0" xfId="0" applyNumberFormat="1" applyBorder="1" applyAlignment="1">
      <alignment horizontal="left"/>
    </xf>
    <xf numFmtId="0" fontId="5" fillId="0" borderId="2" xfId="0" applyFont="1" applyBorder="1" applyAlignment="1">
      <alignment horizontal="center" wrapText="1"/>
    </xf>
    <xf numFmtId="164" fontId="20" fillId="0" borderId="0" xfId="4" applyNumberFormat="1" applyFont="1" applyAlignment="1">
      <alignment horizontal="left"/>
    </xf>
    <xf numFmtId="2" fontId="20" fillId="0" borderId="0" xfId="0" applyNumberFormat="1" applyFont="1"/>
    <xf numFmtId="164" fontId="20" fillId="0" borderId="1" xfId="4" applyNumberFormat="1" applyFont="1" applyBorder="1" applyAlignment="1">
      <alignment horizontal="left"/>
    </xf>
    <xf numFmtId="164" fontId="20" fillId="0" borderId="0" xfId="4" applyNumberFormat="1" applyFont="1" applyBorder="1" applyAlignment="1">
      <alignment horizontal="left"/>
    </xf>
    <xf numFmtId="2" fontId="20" fillId="0" borderId="0" xfId="0" applyNumberFormat="1" applyFont="1" applyBorder="1"/>
    <xf numFmtId="1" fontId="0" fillId="0" borderId="0" xfId="0" applyNumberFormat="1"/>
    <xf numFmtId="0" fontId="18" fillId="0" borderId="0" xfId="5" applyFont="1"/>
    <xf numFmtId="0" fontId="18" fillId="0" borderId="1" xfId="5" applyFont="1" applyBorder="1"/>
    <xf numFmtId="0" fontId="18" fillId="0" borderId="1" xfId="5" applyFont="1" applyBorder="1" applyAlignment="1">
      <alignment horizontal="right"/>
    </xf>
    <xf numFmtId="164" fontId="20" fillId="0" borderId="0" xfId="6" applyNumberFormat="1" applyFont="1" applyAlignment="1">
      <alignment horizontal="left"/>
    </xf>
    <xf numFmtId="2" fontId="18" fillId="0" borderId="0" xfId="5" applyNumberFormat="1" applyFont="1"/>
    <xf numFmtId="164" fontId="20" fillId="0" borderId="1" xfId="6" applyNumberFormat="1" applyFont="1" applyBorder="1" applyAlignment="1">
      <alignment horizontal="left"/>
    </xf>
    <xf numFmtId="2" fontId="18" fillId="0" borderId="1" xfId="5" applyNumberFormat="1" applyFont="1" applyBorder="1"/>
    <xf numFmtId="0" fontId="22" fillId="0" borderId="0" xfId="5" applyFont="1"/>
    <xf numFmtId="164" fontId="20" fillId="0" borderId="0" xfId="6" applyNumberFormat="1" applyFont="1" applyBorder="1" applyAlignment="1">
      <alignment horizontal="left"/>
    </xf>
    <xf numFmtId="2" fontId="18" fillId="0" borderId="0" xfId="5" applyNumberFormat="1" applyFont="1" applyBorder="1"/>
    <xf numFmtId="165" fontId="18" fillId="0" borderId="0" xfId="5" applyNumberFormat="1" applyFont="1"/>
    <xf numFmtId="165" fontId="18" fillId="0" borderId="1" xfId="5" applyNumberFormat="1" applyFont="1" applyBorder="1"/>
    <xf numFmtId="0" fontId="12" fillId="0" borderId="0" xfId="5" applyFont="1" applyAlignment="1">
      <alignment vertical="center"/>
    </xf>
    <xf numFmtId="165" fontId="18" fillId="0" borderId="0" xfId="5" applyNumberFormat="1" applyFont="1" applyBorder="1"/>
    <xf numFmtId="165" fontId="18" fillId="0" borderId="0" xfId="5" applyNumberFormat="1" applyFont="1" applyBorder="1" applyAlignment="1">
      <alignment horizontal="right"/>
    </xf>
    <xf numFmtId="168" fontId="18" fillId="0" borderId="0" xfId="5" applyNumberFormat="1" applyFont="1" applyAlignment="1">
      <alignment horizontal="left"/>
    </xf>
    <xf numFmtId="169" fontId="18" fillId="0" borderId="0" xfId="5" applyNumberFormat="1" applyFont="1"/>
    <xf numFmtId="168" fontId="18" fillId="0" borderId="1" xfId="5" applyNumberFormat="1" applyFont="1" applyBorder="1" applyAlignment="1">
      <alignment horizontal="left"/>
    </xf>
    <xf numFmtId="0" fontId="18" fillId="0" borderId="1" xfId="5" applyFont="1" applyBorder="1" applyAlignment="1">
      <alignment horizontal="center" wrapText="1"/>
    </xf>
    <xf numFmtId="0" fontId="18" fillId="0" borderId="1" xfId="5" applyFont="1" applyBorder="1" applyAlignment="1">
      <alignment horizontal="right" wrapText="1"/>
    </xf>
    <xf numFmtId="2" fontId="0" fillId="0" borderId="0" xfId="0" applyNumberFormat="1"/>
    <xf numFmtId="2" fontId="0" fillId="0" borderId="1" xfId="0" applyNumberFormat="1" applyBorder="1"/>
    <xf numFmtId="170" fontId="18" fillId="0" borderId="0" xfId="5" applyNumberFormat="1" applyFont="1"/>
    <xf numFmtId="170" fontId="18" fillId="0" borderId="1" xfId="5" applyNumberFormat="1" applyFont="1" applyBorder="1"/>
    <xf numFmtId="170" fontId="18" fillId="0" borderId="0" xfId="5" applyNumberFormat="1" applyFont="1" applyBorder="1"/>
    <xf numFmtId="0" fontId="13" fillId="0" borderId="0" xfId="0" applyFont="1" applyFill="1"/>
    <xf numFmtId="169" fontId="18" fillId="0" borderId="0" xfId="5" applyNumberFormat="1" applyFont="1" applyBorder="1"/>
    <xf numFmtId="169" fontId="18" fillId="0" borderId="1" xfId="5" applyNumberFormat="1" applyFont="1" applyBorder="1"/>
    <xf numFmtId="171" fontId="0" fillId="0" borderId="0" xfId="0" applyNumberFormat="1"/>
    <xf numFmtId="171" fontId="20" fillId="0" borderId="1" xfId="0" applyNumberFormat="1" applyFont="1" applyBorder="1"/>
    <xf numFmtId="171" fontId="0" fillId="0" borderId="1" xfId="0" applyNumberFormat="1" applyBorder="1"/>
    <xf numFmtId="0" fontId="23" fillId="0" borderId="0" xfId="0" applyFont="1"/>
    <xf numFmtId="170" fontId="0" fillId="0" borderId="0" xfId="0" applyNumberFormat="1"/>
    <xf numFmtId="170" fontId="0" fillId="0" borderId="1" xfId="0" applyNumberFormat="1" applyBorder="1"/>
    <xf numFmtId="0" fontId="24" fillId="0" borderId="0" xfId="0" applyFont="1"/>
    <xf numFmtId="0" fontId="25" fillId="0" borderId="0" xfId="0" applyFont="1"/>
    <xf numFmtId="0" fontId="5" fillId="0" borderId="2" xfId="5" applyFont="1" applyBorder="1"/>
    <xf numFmtId="0" fontId="5" fillId="0" borderId="2" xfId="5" applyFont="1" applyBorder="1" applyAlignment="1">
      <alignment horizontal="center" wrapText="1"/>
    </xf>
    <xf numFmtId="0" fontId="5" fillId="0" borderId="2" xfId="5" applyFont="1" applyBorder="1" applyAlignment="1">
      <alignment horizontal="center"/>
    </xf>
    <xf numFmtId="0" fontId="5" fillId="0" borderId="0" xfId="5" applyFont="1"/>
    <xf numFmtId="0" fontId="26" fillId="0" borderId="0" xfId="5" applyFont="1" applyAlignment="1"/>
    <xf numFmtId="0" fontId="26" fillId="0" borderId="0" xfId="5" applyFont="1"/>
    <xf numFmtId="0" fontId="28" fillId="0" borderId="0" xfId="0" applyFont="1"/>
    <xf numFmtId="0" fontId="29" fillId="0" borderId="0" xfId="0" applyFont="1"/>
    <xf numFmtId="0" fontId="3" fillId="0" borderId="0" xfId="7"/>
    <xf numFmtId="0" fontId="3" fillId="0" borderId="7" xfId="7" applyBorder="1"/>
    <xf numFmtId="0" fontId="0" fillId="0" borderId="7" xfId="7" applyFont="1" applyBorder="1"/>
    <xf numFmtId="0" fontId="0" fillId="0" borderId="7" xfId="0" applyBorder="1"/>
    <xf numFmtId="0" fontId="0" fillId="0" borderId="0" xfId="7" applyFont="1" applyBorder="1"/>
    <xf numFmtId="0" fontId="3" fillId="0" borderId="0" xfId="7" applyBorder="1"/>
    <xf numFmtId="0" fontId="5" fillId="0" borderId="2" xfId="0" applyFont="1" applyBorder="1" applyAlignment="1">
      <alignment horizontal="center" wrapText="1"/>
    </xf>
    <xf numFmtId="0" fontId="0" fillId="0" borderId="0" xfId="0" applyFont="1"/>
    <xf numFmtId="0" fontId="0" fillId="0" borderId="0" xfId="0" applyFont="1" applyBorder="1"/>
    <xf numFmtId="0" fontId="32" fillId="0" borderId="0" xfId="0" applyFont="1"/>
    <xf numFmtId="0" fontId="5" fillId="0" borderId="2" xfId="0" applyFont="1" applyBorder="1" applyAlignment="1">
      <alignment horizontal="center"/>
    </xf>
    <xf numFmtId="0" fontId="5" fillId="0" borderId="2" xfId="0" applyFont="1" applyBorder="1" applyAlignment="1">
      <alignment horizontal="center" wrapText="1"/>
    </xf>
    <xf numFmtId="0" fontId="0" fillId="0" borderId="3" xfId="0" applyBorder="1"/>
    <xf numFmtId="165" fontId="33" fillId="0" borderId="2" xfId="0" applyNumberFormat="1" applyFont="1" applyBorder="1"/>
    <xf numFmtId="165" fontId="33" fillId="0" borderId="0" xfId="0" applyNumberFormat="1" applyFont="1" applyBorder="1"/>
    <xf numFmtId="165" fontId="33" fillId="0" borderId="1" xfId="0" applyNumberFormat="1" applyFont="1" applyBorder="1"/>
    <xf numFmtId="0" fontId="0" fillId="0" borderId="1" xfId="0" applyFont="1" applyBorder="1" applyAlignment="1">
      <alignment wrapText="1"/>
    </xf>
    <xf numFmtId="2" fontId="0" fillId="0" borderId="0" xfId="0" applyNumberFormat="1" applyBorder="1"/>
    <xf numFmtId="0" fontId="0" fillId="0" borderId="1" xfId="0" applyBorder="1" applyAlignment="1">
      <alignment wrapText="1"/>
    </xf>
    <xf numFmtId="0" fontId="34" fillId="0" borderId="0" xfId="0" applyFont="1"/>
    <xf numFmtId="0" fontId="5" fillId="0" borderId="0" xfId="0" applyFont="1" applyAlignment="1">
      <alignment horizontal="center"/>
    </xf>
    <xf numFmtId="1" fontId="0" fillId="0" borderId="2" xfId="0" applyNumberFormat="1" applyBorder="1"/>
    <xf numFmtId="1" fontId="0" fillId="0" borderId="1" xfId="0" applyNumberFormat="1" applyBorder="1"/>
    <xf numFmtId="164" fontId="20" fillId="0" borderId="5" xfId="6" applyNumberFormat="1" applyFont="1" applyBorder="1" applyAlignment="1">
      <alignment horizontal="left"/>
    </xf>
    <xf numFmtId="175" fontId="0" fillId="0" borderId="0" xfId="0" applyNumberFormat="1" applyBorder="1"/>
    <xf numFmtId="164" fontId="20" fillId="0" borderId="4" xfId="6" applyNumberFormat="1" applyFont="1" applyBorder="1" applyAlignment="1">
      <alignment horizontal="left"/>
    </xf>
    <xf numFmtId="175" fontId="0" fillId="0" borderId="1" xfId="0" applyNumberFormat="1" applyBorder="1"/>
    <xf numFmtId="0" fontId="5" fillId="0" borderId="2" xfId="0" applyFont="1" applyBorder="1" applyAlignment="1">
      <alignment horizontal="center"/>
    </xf>
    <xf numFmtId="0" fontId="5" fillId="0" borderId="2" xfId="0" applyFont="1" applyBorder="1" applyAlignment="1">
      <alignment horizontal="center" wrapText="1"/>
    </xf>
    <xf numFmtId="176" fontId="0" fillId="0" borderId="0" xfId="2" applyNumberFormat="1" applyFont="1"/>
    <xf numFmtId="176" fontId="0" fillId="0" borderId="1" xfId="2" applyNumberFormat="1" applyFont="1" applyBorder="1"/>
    <xf numFmtId="166" fontId="0" fillId="0" borderId="0" xfId="2" applyNumberFormat="1" applyFont="1"/>
    <xf numFmtId="166" fontId="0" fillId="0" borderId="1" xfId="2" applyNumberFormat="1" applyFont="1" applyBorder="1"/>
    <xf numFmtId="166" fontId="0" fillId="0" borderId="1" xfId="2" applyNumberFormat="1" applyFont="1" applyBorder="1" applyAlignment="1">
      <alignment horizontal="right"/>
    </xf>
    <xf numFmtId="166" fontId="5" fillId="0" borderId="2" xfId="2" applyNumberFormat="1" applyFont="1" applyBorder="1"/>
    <xf numFmtId="0" fontId="32" fillId="0" borderId="0" xfId="0" applyFont="1" applyAlignment="1">
      <alignment horizontal="left"/>
    </xf>
    <xf numFmtId="1" fontId="0" fillId="0" borderId="0" xfId="0" applyNumberFormat="1" applyBorder="1"/>
    <xf numFmtId="175" fontId="0" fillId="0" borderId="0" xfId="0" applyNumberFormat="1"/>
    <xf numFmtId="0" fontId="35" fillId="0" borderId="0" xfId="0" applyFont="1" applyAlignment="1">
      <alignment vertical="center"/>
    </xf>
    <xf numFmtId="169" fontId="0" fillId="0" borderId="0" xfId="0" applyNumberFormat="1"/>
    <xf numFmtId="170" fontId="32" fillId="0" borderId="0" xfId="0" applyNumberFormat="1" applyFont="1"/>
    <xf numFmtId="166" fontId="0" fillId="0" borderId="0" xfId="2" applyNumberFormat="1" applyFont="1" applyBorder="1" applyAlignment="1">
      <alignment horizontal="right"/>
    </xf>
    <xf numFmtId="166" fontId="0" fillId="0" borderId="0" xfId="2" applyNumberFormat="1" applyFont="1" applyBorder="1"/>
    <xf numFmtId="164" fontId="36" fillId="0" borderId="0" xfId="6" applyNumberFormat="1" applyFont="1" applyBorder="1" applyAlignment="1">
      <alignment horizontal="center"/>
    </xf>
    <xf numFmtId="0" fontId="0" fillId="0" borderId="6" xfId="0" applyBorder="1"/>
    <xf numFmtId="0" fontId="25" fillId="0" borderId="2" xfId="0" applyFont="1" applyBorder="1"/>
    <xf numFmtId="1" fontId="0" fillId="0" borderId="6" xfId="2" applyNumberFormat="1" applyFont="1" applyBorder="1" applyAlignment="1">
      <alignment horizontal="right"/>
    </xf>
    <xf numFmtId="1" fontId="0" fillId="0" borderId="6" xfId="2" applyNumberFormat="1" applyFont="1" applyBorder="1"/>
    <xf numFmtId="2" fontId="20" fillId="0" borderId="0" xfId="6" applyNumberFormat="1" applyFont="1" applyAlignment="1">
      <alignment horizontal="left"/>
    </xf>
    <xf numFmtId="165" fontId="0" fillId="0" borderId="0" xfId="2" applyNumberFormat="1" applyFont="1"/>
    <xf numFmtId="166" fontId="5" fillId="0" borderId="2" xfId="2" applyNumberFormat="1" applyFont="1" applyBorder="1" applyAlignment="1">
      <alignment wrapText="1"/>
    </xf>
    <xf numFmtId="166" fontId="5" fillId="0" borderId="2" xfId="2" applyNumberFormat="1" applyFont="1" applyBorder="1" applyAlignment="1">
      <alignment horizontal="center" wrapText="1"/>
    </xf>
    <xf numFmtId="0" fontId="5" fillId="0" borderId="2" xfId="2" applyNumberFormat="1" applyFont="1" applyBorder="1" applyAlignment="1">
      <alignment horizontal="center"/>
    </xf>
    <xf numFmtId="43" fontId="0" fillId="0" borderId="0" xfId="2" applyNumberFormat="1" applyFont="1"/>
    <xf numFmtId="43" fontId="0" fillId="0" borderId="0" xfId="0" applyNumberFormat="1"/>
    <xf numFmtId="43" fontId="0" fillId="0" borderId="1" xfId="2" applyNumberFormat="1" applyFont="1" applyBorder="1"/>
    <xf numFmtId="43" fontId="0" fillId="0" borderId="1" xfId="0" applyNumberFormat="1" applyBorder="1"/>
    <xf numFmtId="176" fontId="0" fillId="0" borderId="0" xfId="0" applyNumberFormat="1"/>
    <xf numFmtId="176" fontId="0" fillId="0" borderId="1" xfId="0" applyNumberFormat="1" applyBorder="1"/>
    <xf numFmtId="43" fontId="0" fillId="0" borderId="0" xfId="2" applyNumberFormat="1" applyFont="1" applyBorder="1" applyAlignment="1">
      <alignment horizontal="right"/>
    </xf>
    <xf numFmtId="43" fontId="0" fillId="0" borderId="0" xfId="2" applyNumberFormat="1" applyFont="1" applyBorder="1"/>
    <xf numFmtId="43" fontId="0" fillId="0" borderId="0" xfId="0" applyNumberFormat="1" applyBorder="1"/>
    <xf numFmtId="166" fontId="5" fillId="0" borderId="2" xfId="2" applyNumberFormat="1" applyFont="1" applyBorder="1" applyAlignment="1">
      <alignment horizontal="center"/>
    </xf>
    <xf numFmtId="0" fontId="36" fillId="0" borderId="2" xfId="6" applyFont="1" applyBorder="1" applyAlignment="1">
      <alignment horizontal="right" wrapText="1"/>
    </xf>
    <xf numFmtId="166" fontId="5" fillId="0" borderId="0" xfId="2" applyNumberFormat="1" applyFont="1" applyBorder="1" applyAlignment="1">
      <alignment horizontal="center"/>
    </xf>
    <xf numFmtId="0" fontId="36" fillId="0" borderId="0" xfId="6" applyFont="1" applyBorder="1" applyAlignment="1">
      <alignment horizontal="right" wrapText="1"/>
    </xf>
    <xf numFmtId="1" fontId="0" fillId="0" borderId="0" xfId="2" applyNumberFormat="1" applyFont="1"/>
    <xf numFmtId="1" fontId="0" fillId="0" borderId="0" xfId="2" applyNumberFormat="1" applyFont="1" applyBorder="1"/>
    <xf numFmtId="1" fontId="0" fillId="0" borderId="1" xfId="2" applyNumberFormat="1" applyFont="1" applyBorder="1"/>
    <xf numFmtId="0" fontId="36" fillId="0" borderId="0" xfId="6" applyFont="1" applyBorder="1" applyAlignment="1">
      <alignment horizontal="center" wrapText="1"/>
    </xf>
    <xf numFmtId="0" fontId="13" fillId="0" borderId="0" xfId="0" applyFont="1" applyBorder="1"/>
    <xf numFmtId="0" fontId="36" fillId="0" borderId="2" xfId="6" applyFont="1" applyBorder="1" applyAlignment="1">
      <alignment horizontal="center" wrapText="1"/>
    </xf>
    <xf numFmtId="43" fontId="5" fillId="0" borderId="2" xfId="0" applyNumberFormat="1" applyFont="1" applyBorder="1" applyAlignment="1">
      <alignment horizontal="center"/>
    </xf>
    <xf numFmtId="43" fontId="0" fillId="0" borderId="1" xfId="0" applyNumberFormat="1" applyBorder="1" applyAlignment="1">
      <alignment horizontal="right"/>
    </xf>
    <xf numFmtId="165" fontId="0" fillId="0" borderId="1" xfId="2" applyNumberFormat="1" applyFont="1" applyBorder="1"/>
    <xf numFmtId="168" fontId="0" fillId="0" borderId="0" xfId="0" applyNumberFormat="1" applyAlignment="1">
      <alignment horizontal="left"/>
    </xf>
    <xf numFmtId="168" fontId="0" fillId="0" borderId="1" xfId="0" applyNumberFormat="1" applyBorder="1" applyAlignment="1">
      <alignment horizontal="left"/>
    </xf>
    <xf numFmtId="3" fontId="0" fillId="0" borderId="0" xfId="0" applyNumberFormat="1"/>
    <xf numFmtId="0" fontId="5" fillId="0" borderId="2" xfId="0" applyFont="1" applyBorder="1" applyAlignment="1">
      <alignment horizontal="left" indent="1"/>
    </xf>
    <xf numFmtId="0" fontId="26" fillId="0" borderId="0" xfId="0" applyFont="1"/>
    <xf numFmtId="177" fontId="0" fillId="0" borderId="0" xfId="0" applyNumberFormat="1" applyAlignment="1">
      <alignment horizontal="left"/>
    </xf>
    <xf numFmtId="177" fontId="0" fillId="0" borderId="1" xfId="0" applyNumberFormat="1" applyBorder="1" applyAlignment="1">
      <alignment horizontal="left"/>
    </xf>
    <xf numFmtId="0" fontId="13" fillId="0" borderId="0" xfId="0" applyFont="1"/>
    <xf numFmtId="0" fontId="5" fillId="0" borderId="2" xfId="0" applyFont="1" applyBorder="1" applyAlignment="1">
      <alignment horizontal="center"/>
    </xf>
    <xf numFmtId="0" fontId="5" fillId="0" borderId="2" xfId="0" applyFont="1" applyBorder="1" applyAlignment="1">
      <alignment horizontal="center" wrapText="1"/>
    </xf>
    <xf numFmtId="0" fontId="37" fillId="0" borderId="0" xfId="0" applyFont="1"/>
    <xf numFmtId="164" fontId="38" fillId="0" borderId="0" xfId="0" applyNumberFormat="1" applyFont="1" applyAlignment="1">
      <alignment horizontal="left" vertical="center"/>
    </xf>
    <xf numFmtId="164" fontId="38" fillId="0" borderId="1" xfId="0" applyNumberFormat="1" applyFont="1" applyBorder="1" applyAlignment="1">
      <alignment horizontal="left" vertical="center"/>
    </xf>
    <xf numFmtId="3" fontId="0" fillId="0" borderId="1" xfId="0" applyNumberFormat="1" applyBorder="1"/>
    <xf numFmtId="0" fontId="39" fillId="0" borderId="0" xfId="0" applyFont="1"/>
    <xf numFmtId="0" fontId="32" fillId="0" borderId="0" xfId="0" applyFont="1" applyAlignment="1"/>
    <xf numFmtId="0" fontId="0" fillId="0" borderId="1" xfId="0" applyFont="1" applyBorder="1"/>
    <xf numFmtId="0" fontId="0" fillId="0" borderId="1" xfId="0" applyFont="1" applyBorder="1" applyAlignment="1">
      <alignment horizontal="right"/>
    </xf>
    <xf numFmtId="0" fontId="32" fillId="0" borderId="0" xfId="0" applyFont="1" applyBorder="1"/>
    <xf numFmtId="2" fontId="0" fillId="0" borderId="2" xfId="0" applyNumberFormat="1" applyBorder="1"/>
    <xf numFmtId="178" fontId="0" fillId="0" borderId="2" xfId="0" applyNumberFormat="1" applyBorder="1" applyAlignment="1">
      <alignment horizontal="left"/>
    </xf>
    <xf numFmtId="178" fontId="0" fillId="0" borderId="0" xfId="0" applyNumberFormat="1" applyBorder="1" applyAlignment="1">
      <alignment horizontal="left"/>
    </xf>
    <xf numFmtId="178" fontId="0" fillId="0" borderId="1" xfId="0" applyNumberFormat="1" applyBorder="1" applyAlignment="1">
      <alignment horizontal="left"/>
    </xf>
    <xf numFmtId="0" fontId="30" fillId="0" borderId="2" xfId="0" applyFont="1" applyBorder="1"/>
    <xf numFmtId="0" fontId="30" fillId="0" borderId="0" xfId="0" applyFont="1" applyBorder="1"/>
    <xf numFmtId="0" fontId="30" fillId="0" borderId="1" xfId="0" applyFont="1" applyBorder="1"/>
    <xf numFmtId="0" fontId="0" fillId="0" borderId="2" xfId="0" applyBorder="1" applyAlignment="1">
      <alignment horizontal="left"/>
    </xf>
    <xf numFmtId="179" fontId="0" fillId="0" borderId="2" xfId="0" applyNumberFormat="1" applyBorder="1"/>
    <xf numFmtId="0" fontId="0" fillId="0" borderId="0" xfId="0" applyAlignment="1">
      <alignment horizontal="left"/>
    </xf>
    <xf numFmtId="179" fontId="0" fillId="0" borderId="0" xfId="0" applyNumberFormat="1"/>
    <xf numFmtId="179" fontId="0" fillId="0" borderId="1" xfId="0" applyNumberFormat="1" applyBorder="1"/>
    <xf numFmtId="0" fontId="5" fillId="0" borderId="2" xfId="0" applyFont="1" applyBorder="1" applyAlignment="1">
      <alignment horizontal="center"/>
    </xf>
    <xf numFmtId="0" fontId="5" fillId="0" borderId="2" xfId="0" applyFont="1" applyBorder="1" applyAlignment="1">
      <alignment horizontal="center" wrapText="1"/>
    </xf>
    <xf numFmtId="0" fontId="9" fillId="0" borderId="0" xfId="1" applyAlignment="1">
      <alignment vertical="center"/>
    </xf>
    <xf numFmtId="168" fontId="0" fillId="0" borderId="2" xfId="0" applyNumberFormat="1" applyBorder="1" applyAlignment="1">
      <alignment horizontal="left"/>
    </xf>
    <xf numFmtId="168" fontId="0" fillId="0" borderId="0" xfId="0" applyNumberFormat="1" applyBorder="1" applyAlignment="1">
      <alignment horizontal="left"/>
    </xf>
    <xf numFmtId="0" fontId="0" fillId="0" borderId="0" xfId="0" applyBorder="1" applyAlignment="1">
      <alignment wrapText="1"/>
    </xf>
    <xf numFmtId="0" fontId="27" fillId="0" borderId="2" xfId="7" applyFont="1" applyBorder="1"/>
    <xf numFmtId="0" fontId="27" fillId="0" borderId="2" xfId="7" applyFont="1" applyBorder="1" applyAlignment="1">
      <alignment horizontal="center"/>
    </xf>
    <xf numFmtId="0" fontId="5" fillId="0" borderId="2" xfId="7" applyFont="1" applyBorder="1" applyAlignment="1">
      <alignment horizontal="center"/>
    </xf>
    <xf numFmtId="0" fontId="3" fillId="0" borderId="8" xfId="7" applyBorder="1"/>
    <xf numFmtId="165" fontId="3" fillId="0" borderId="2" xfId="7" applyNumberFormat="1" applyBorder="1"/>
    <xf numFmtId="165" fontId="3" fillId="0" borderId="0" xfId="7" applyNumberFormat="1" applyBorder="1"/>
    <xf numFmtId="165" fontId="0" fillId="0" borderId="0" xfId="0" applyNumberFormat="1" applyBorder="1" applyAlignment="1">
      <alignment wrapText="1"/>
    </xf>
    <xf numFmtId="0" fontId="0" fillId="0" borderId="9" xfId="7" applyFont="1" applyBorder="1"/>
    <xf numFmtId="165" fontId="3" fillId="0" borderId="1" xfId="7" applyNumberFormat="1" applyBorder="1"/>
    <xf numFmtId="172" fontId="30" fillId="0" borderId="0" xfId="7" applyNumberFormat="1" applyFont="1" applyBorder="1" applyAlignment="1">
      <alignment horizontal="left"/>
    </xf>
    <xf numFmtId="172" fontId="30" fillId="0" borderId="0" xfId="7" applyNumberFormat="1" applyFont="1" applyBorder="1" applyAlignment="1" applyProtection="1">
      <alignment horizontal="left"/>
      <protection locked="0"/>
    </xf>
    <xf numFmtId="172" fontId="30" fillId="0" borderId="0" xfId="8" applyNumberFormat="1" applyFont="1" applyBorder="1" applyAlignment="1">
      <alignment horizontal="left"/>
    </xf>
    <xf numFmtId="172" fontId="3" fillId="0" borderId="0" xfId="7" applyNumberFormat="1" applyBorder="1" applyAlignment="1">
      <alignment horizontal="left"/>
    </xf>
    <xf numFmtId="172" fontId="27" fillId="0" borderId="1" xfId="7" applyNumberFormat="1" applyFont="1" applyBorder="1" applyAlignment="1">
      <alignment horizontal="left"/>
    </xf>
    <xf numFmtId="0" fontId="3" fillId="0" borderId="1" xfId="7" applyBorder="1" applyAlignment="1">
      <alignment horizontal="center"/>
    </xf>
    <xf numFmtId="0" fontId="1" fillId="0" borderId="1" xfId="7" applyFont="1" applyBorder="1" applyAlignment="1">
      <alignment horizontal="right"/>
    </xf>
    <xf numFmtId="0" fontId="31" fillId="0" borderId="2" xfId="0" applyFont="1" applyBorder="1"/>
    <xf numFmtId="0" fontId="0" fillId="0" borderId="2" xfId="0" applyFont="1" applyBorder="1"/>
    <xf numFmtId="0" fontId="1" fillId="0" borderId="2" xfId="0" applyFont="1" applyBorder="1"/>
    <xf numFmtId="0" fontId="40" fillId="0" borderId="0" xfId="0" applyFont="1" applyBorder="1"/>
    <xf numFmtId="0" fontId="1" fillId="0" borderId="1" xfId="0" applyFont="1" applyBorder="1"/>
    <xf numFmtId="0" fontId="31" fillId="0" borderId="2" xfId="9" applyFont="1" applyBorder="1"/>
    <xf numFmtId="0" fontId="0" fillId="0" borderId="2" xfId="0" applyBorder="1" applyAlignment="1">
      <alignment horizontal="right"/>
    </xf>
    <xf numFmtId="165" fontId="0" fillId="0" borderId="2" xfId="0" applyNumberFormat="1" applyBorder="1" applyAlignment="1">
      <alignment horizontal="right"/>
    </xf>
    <xf numFmtId="0" fontId="2" fillId="0" borderId="0" xfId="9" applyBorder="1"/>
    <xf numFmtId="0" fontId="0" fillId="0" borderId="0" xfId="0" applyBorder="1" applyAlignment="1">
      <alignment horizontal="right"/>
    </xf>
    <xf numFmtId="2" fontId="0" fillId="0" borderId="0" xfId="0" applyNumberFormat="1" applyBorder="1" applyAlignment="1">
      <alignment horizontal="right"/>
    </xf>
    <xf numFmtId="0" fontId="0" fillId="0" borderId="0" xfId="9" applyFont="1" applyBorder="1"/>
    <xf numFmtId="2" fontId="2" fillId="0" borderId="0" xfId="9" applyNumberFormat="1" applyBorder="1"/>
    <xf numFmtId="0" fontId="0" fillId="0" borderId="1" xfId="9" applyFont="1" applyBorder="1"/>
    <xf numFmtId="172" fontId="27" fillId="0" borderId="2" xfId="9" applyNumberFormat="1" applyFont="1" applyBorder="1" applyAlignment="1">
      <alignment horizontal="center"/>
    </xf>
    <xf numFmtId="0" fontId="0" fillId="0" borderId="2" xfId="0" applyBorder="1" applyAlignment="1">
      <alignment vertical="center"/>
    </xf>
    <xf numFmtId="0" fontId="5" fillId="0" borderId="2" xfId="0" applyFont="1" applyBorder="1" applyAlignment="1">
      <alignment horizontal="center" vertical="center" wrapText="1"/>
    </xf>
    <xf numFmtId="170" fontId="0" fillId="0" borderId="2" xfId="0" applyNumberFormat="1" applyBorder="1"/>
    <xf numFmtId="166" fontId="0" fillId="0" borderId="2" xfId="2" applyNumberFormat="1" applyFont="1" applyBorder="1"/>
    <xf numFmtId="2" fontId="0" fillId="0" borderId="2" xfId="2" applyNumberFormat="1" applyFont="1" applyBorder="1"/>
    <xf numFmtId="170" fontId="0" fillId="0" borderId="0" xfId="0" applyNumberFormat="1" applyBorder="1"/>
    <xf numFmtId="2" fontId="0" fillId="0" borderId="0" xfId="2" applyNumberFormat="1" applyFont="1" applyBorder="1"/>
    <xf numFmtId="2" fontId="0" fillId="0" borderId="1" xfId="2" applyNumberFormat="1" applyFont="1" applyBorder="1"/>
    <xf numFmtId="0" fontId="23" fillId="0" borderId="0" xfId="0" applyFont="1" applyBorder="1"/>
    <xf numFmtId="0" fontId="5" fillId="0" borderId="2" xfId="0" applyFont="1" applyBorder="1" applyAlignment="1"/>
    <xf numFmtId="0" fontId="5" fillId="0" borderId="1" xfId="0" applyFont="1" applyBorder="1" applyAlignment="1"/>
    <xf numFmtId="164" fontId="20" fillId="0" borderId="2" xfId="6" applyNumberFormat="1" applyFont="1" applyBorder="1" applyAlignment="1">
      <alignment horizontal="left"/>
    </xf>
    <xf numFmtId="0" fontId="0" fillId="0" borderId="1" xfId="0" applyBorder="1" applyAlignment="1"/>
    <xf numFmtId="164" fontId="20" fillId="0" borderId="0" xfId="6" applyNumberFormat="1" applyFont="1" applyBorder="1" applyAlignment="1">
      <alignment horizontal="left" wrapText="1"/>
    </xf>
    <xf numFmtId="164" fontId="20" fillId="0" borderId="2" xfId="6" applyNumberFormat="1" applyFont="1" applyBorder="1" applyAlignment="1">
      <alignment horizontal="left" wrapText="1"/>
    </xf>
    <xf numFmtId="0" fontId="5" fillId="0" borderId="1" xfId="0" applyFont="1" applyBorder="1" applyAlignment="1">
      <alignment horizontal="center"/>
    </xf>
    <xf numFmtId="0" fontId="5" fillId="0" borderId="2"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left"/>
    </xf>
    <xf numFmtId="0" fontId="0" fillId="0" borderId="2" xfId="0" applyNumberFormat="1" applyBorder="1" applyAlignment="1">
      <alignment horizontal="left"/>
    </xf>
    <xf numFmtId="0" fontId="5" fillId="0" borderId="2" xfId="0" applyFont="1" applyBorder="1" applyAlignment="1">
      <alignment vertical="center" wrapText="1"/>
    </xf>
    <xf numFmtId="0" fontId="5" fillId="0" borderId="2" xfId="0" applyFont="1" applyBorder="1" applyAlignment="1">
      <alignment horizontal="left" vertical="center"/>
    </xf>
    <xf numFmtId="0" fontId="5" fillId="0" borderId="2" xfId="0" applyFont="1" applyBorder="1" applyAlignment="1">
      <alignment horizontal="left" wrapText="1"/>
    </xf>
    <xf numFmtId="0" fontId="5" fillId="0" borderId="2" xfId="0" applyFont="1" applyBorder="1" applyAlignment="1">
      <alignment horizontal="left"/>
    </xf>
    <xf numFmtId="0" fontId="0" fillId="0" borderId="1" xfId="0" applyBorder="1" applyAlignment="1">
      <alignment horizontal="right" wrapText="1"/>
    </xf>
    <xf numFmtId="1" fontId="0" fillId="0" borderId="0" xfId="3" applyNumberFormat="1" applyFont="1" applyBorder="1"/>
    <xf numFmtId="1" fontId="0" fillId="0" borderId="2" xfId="3" applyNumberFormat="1" applyFont="1" applyBorder="1"/>
    <xf numFmtId="1" fontId="0" fillId="0" borderId="1" xfId="3" applyNumberFormat="1" applyFont="1" applyBorder="1"/>
    <xf numFmtId="176" fontId="0" fillId="0" borderId="2" xfId="2" applyNumberFormat="1" applyFont="1" applyBorder="1"/>
    <xf numFmtId="176" fontId="0" fillId="0" borderId="0" xfId="2" applyNumberFormat="1" applyFont="1" applyBorder="1"/>
    <xf numFmtId="167" fontId="0" fillId="0" borderId="2" xfId="0" applyNumberFormat="1" applyBorder="1" applyAlignment="1">
      <alignment horizontal="left"/>
    </xf>
    <xf numFmtId="167" fontId="0" fillId="0" borderId="1" xfId="0" applyNumberFormat="1" applyBorder="1" applyAlignment="1">
      <alignment horizontal="left"/>
    </xf>
    <xf numFmtId="0" fontId="5" fillId="0" borderId="1" xfId="0" applyFont="1" applyBorder="1" applyAlignment="1">
      <alignment wrapText="1"/>
    </xf>
    <xf numFmtId="0" fontId="0" fillId="0" borderId="1" xfId="0" applyFont="1" applyBorder="1" applyAlignment="1">
      <alignment horizontal="right" wrapText="1"/>
    </xf>
    <xf numFmtId="0" fontId="10" fillId="0" borderId="2" xfId="0" applyFont="1" applyBorder="1" applyAlignment="1">
      <alignment vertical="center"/>
    </xf>
    <xf numFmtId="2" fontId="33" fillId="0" borderId="0" xfId="0" applyNumberFormat="1" applyFont="1" applyBorder="1" applyAlignment="1">
      <alignment horizontal="left"/>
    </xf>
    <xf numFmtId="2" fontId="33" fillId="0" borderId="1" xfId="0" applyNumberFormat="1" applyFont="1" applyBorder="1" applyAlignment="1">
      <alignment horizontal="left"/>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xf numFmtId="0" fontId="5" fillId="0" borderId="6" xfId="0" applyFont="1" applyBorder="1" applyAlignment="1">
      <alignment horizontal="center"/>
    </xf>
    <xf numFmtId="164" fontId="0" fillId="0" borderId="0" xfId="0" quotePrefix="1" applyNumberFormat="1" applyFont="1" applyFill="1" applyBorder="1" applyAlignment="1">
      <alignment horizontal="left"/>
    </xf>
    <xf numFmtId="165" fontId="0" fillId="0" borderId="0" xfId="3" applyNumberFormat="1" applyFont="1" applyFill="1" applyBorder="1"/>
    <xf numFmtId="164" fontId="0" fillId="0" borderId="0" xfId="0" applyNumberFormat="1" applyFont="1" applyFill="1" applyBorder="1" applyAlignment="1">
      <alignment horizontal="left"/>
    </xf>
    <xf numFmtId="0" fontId="0" fillId="0" borderId="0" xfId="3" applyNumberFormat="1" applyFont="1" applyFill="1" applyBorder="1"/>
    <xf numFmtId="0" fontId="20" fillId="0" borderId="0" xfId="6" applyFont="1" applyFill="1" applyBorder="1" applyAlignment="1">
      <alignment horizontal="left" wrapText="1"/>
    </xf>
    <xf numFmtId="0" fontId="20" fillId="0" borderId="0" xfId="0" applyFont="1" applyFill="1" applyBorder="1" applyAlignment="1">
      <alignment horizontal="left"/>
    </xf>
    <xf numFmtId="0" fontId="20" fillId="0" borderId="0" xfId="3" applyNumberFormat="1" applyFont="1" applyFill="1" applyBorder="1"/>
    <xf numFmtId="0" fontId="0" fillId="0" borderId="0" xfId="0" applyFont="1" applyFill="1" applyBorder="1"/>
    <xf numFmtId="1" fontId="0" fillId="0" borderId="0" xfId="0" applyNumberFormat="1" applyFont="1" applyFill="1" applyBorder="1"/>
    <xf numFmtId="165" fontId="0" fillId="0" borderId="0" xfId="0" applyNumberFormat="1" applyFont="1" applyFill="1" applyBorder="1"/>
    <xf numFmtId="0" fontId="20" fillId="0" borderId="0" xfId="0" applyFont="1" applyFill="1" applyBorder="1" applyAlignment="1" applyProtection="1">
      <alignment horizontal="center"/>
      <protection locked="0"/>
    </xf>
    <xf numFmtId="165" fontId="20" fillId="0" borderId="0" xfId="0" applyNumberFormat="1" applyFont="1" applyFill="1" applyBorder="1" applyAlignment="1" applyProtection="1">
      <alignment horizontal="center"/>
      <protection locked="0"/>
    </xf>
    <xf numFmtId="1" fontId="20" fillId="0" borderId="0" xfId="0" applyNumberFormat="1" applyFont="1" applyFill="1" applyBorder="1" applyAlignment="1" applyProtection="1">
      <alignment horizontal="center"/>
      <protection locked="0"/>
    </xf>
    <xf numFmtId="173" fontId="0" fillId="0" borderId="0" xfId="0" applyNumberFormat="1" applyFont="1" applyFill="1" applyBorder="1" applyAlignment="1">
      <alignment horizontal="left"/>
    </xf>
    <xf numFmtId="1" fontId="0" fillId="0" borderId="0" xfId="5" applyNumberFormat="1" applyFont="1" applyFill="1" applyBorder="1" applyAlignment="1">
      <alignment horizontal="center"/>
    </xf>
    <xf numFmtId="165" fontId="0" fillId="0" borderId="0" xfId="5" applyNumberFormat="1" applyFont="1" applyFill="1" applyBorder="1" applyAlignment="1">
      <alignment horizontal="center"/>
    </xf>
    <xf numFmtId="1" fontId="0" fillId="0" borderId="0" xfId="5" applyNumberFormat="1" applyFont="1" applyFill="1" applyBorder="1" applyAlignment="1" applyProtection="1">
      <alignment horizontal="center"/>
      <protection locked="0"/>
    </xf>
    <xf numFmtId="165" fontId="0" fillId="0" borderId="0" xfId="5" applyNumberFormat="1" applyFont="1" applyFill="1" applyBorder="1" applyAlignment="1" applyProtection="1">
      <alignment horizontal="center"/>
      <protection locked="0"/>
    </xf>
    <xf numFmtId="1" fontId="20" fillId="0" borderId="0" xfId="0" applyNumberFormat="1" applyFont="1" applyFill="1" applyBorder="1" applyAlignment="1">
      <alignment horizontal="center"/>
    </xf>
    <xf numFmtId="0" fontId="41" fillId="0" borderId="0" xfId="0" applyFont="1" applyAlignment="1">
      <alignment vertical="center"/>
    </xf>
    <xf numFmtId="0" fontId="20" fillId="0" borderId="1" xfId="0" applyFont="1" applyFill="1" applyBorder="1" applyAlignment="1">
      <alignment horizontal="left"/>
    </xf>
    <xf numFmtId="0" fontId="20" fillId="0" borderId="1" xfId="0" applyFont="1" applyFill="1" applyBorder="1" applyAlignment="1" applyProtection="1">
      <alignment horizontal="center"/>
      <protection locked="0"/>
    </xf>
    <xf numFmtId="0" fontId="0" fillId="0" borderId="1" xfId="0" applyFont="1" applyFill="1" applyBorder="1"/>
    <xf numFmtId="173" fontId="0" fillId="0" borderId="2" xfId="0" applyNumberFormat="1" applyFont="1" applyFill="1" applyBorder="1" applyAlignment="1">
      <alignment horizontal="left" wrapText="1"/>
    </xf>
    <xf numFmtId="0" fontId="5" fillId="0" borderId="2" xfId="0" applyFont="1" applyFill="1" applyBorder="1" applyAlignment="1">
      <alignment wrapText="1"/>
    </xf>
    <xf numFmtId="173" fontId="0" fillId="0" borderId="1" xfId="0" applyNumberFormat="1" applyFont="1" applyFill="1" applyBorder="1" applyAlignment="1">
      <alignment horizontal="left" wrapText="1"/>
    </xf>
    <xf numFmtId="0" fontId="5" fillId="0" borderId="1" xfId="0" applyFont="1" applyFill="1" applyBorder="1" applyAlignment="1">
      <alignment wrapText="1"/>
    </xf>
    <xf numFmtId="0" fontId="0" fillId="0" borderId="1" xfId="0" applyFont="1" applyFill="1" applyBorder="1" applyAlignment="1">
      <alignment horizontal="right" wrapText="1"/>
    </xf>
    <xf numFmtId="174" fontId="30" fillId="0" borderId="0" xfId="12" applyNumberFormat="1" applyFont="1" applyBorder="1" applyAlignment="1">
      <alignment horizontal="left"/>
    </xf>
    <xf numFmtId="174" fontId="1" fillId="0" borderId="0" xfId="0" applyNumberFormat="1" applyFont="1" applyBorder="1" applyAlignment="1">
      <alignment horizontal="left"/>
    </xf>
    <xf numFmtId="174" fontId="30" fillId="0" borderId="2" xfId="12" applyNumberFormat="1" applyFont="1" applyBorder="1" applyAlignment="1">
      <alignment horizontal="left"/>
    </xf>
    <xf numFmtId="174" fontId="1" fillId="0" borderId="1" xfId="0" applyNumberFormat="1" applyFont="1" applyBorder="1" applyAlignment="1">
      <alignment horizontal="left"/>
    </xf>
    <xf numFmtId="0" fontId="32" fillId="0" borderId="0" xfId="0" applyFont="1" applyFill="1" applyBorder="1"/>
    <xf numFmtId="2" fontId="0" fillId="0" borderId="0" xfId="0" applyNumberFormat="1" applyAlignment="1">
      <alignment horizontal="right" indent="1"/>
    </xf>
    <xf numFmtId="2" fontId="0" fillId="0" borderId="1" xfId="0" applyNumberFormat="1" applyBorder="1" applyAlignment="1">
      <alignment horizontal="right" indent="1"/>
    </xf>
    <xf numFmtId="0" fontId="5" fillId="0" borderId="2" xfId="0" applyFont="1" applyBorder="1" applyAlignment="1">
      <alignment horizontal="center"/>
    </xf>
    <xf numFmtId="166" fontId="5" fillId="0" borderId="2" xfId="2" applyNumberFormat="1" applyFont="1" applyBorder="1" applyAlignment="1">
      <alignment horizontal="center"/>
    </xf>
  </cellXfs>
  <cellStyles count="14">
    <cellStyle name="%" xfId="4" xr:uid="{2F21B096-577B-4692-B66A-ECE686FEC496}"/>
    <cellStyle name="% 2" xfId="6" xr:uid="{A601CBE6-23A5-4AB4-82F1-57F958FC5369}"/>
    <cellStyle name="Comma" xfId="2" builtinId="3"/>
    <cellStyle name="Hyperlink" xfId="1" builtinId="8"/>
    <cellStyle name="Normal" xfId="0" builtinId="0"/>
    <cellStyle name="Normal 16" xfId="8" xr:uid="{4EC8CAD9-69F7-4F7A-B8BE-B4E7746C85D3}"/>
    <cellStyle name="Normal 2" xfId="5" xr:uid="{9AAB6719-E42D-460F-A64D-1CEA59C6F3AA}"/>
    <cellStyle name="Normal 2 2" xfId="10" xr:uid="{F3A3CA11-DE66-464B-A583-0D1B8925854C}"/>
    <cellStyle name="Normal 3 2 2" xfId="7" xr:uid="{53ACB10D-EBC2-4F1B-B962-86EF4EBA4C05}"/>
    <cellStyle name="Normal 3 2 3" xfId="9" xr:uid="{0F53F492-76A1-4067-A4DF-BC4927B8EBC8}"/>
    <cellStyle name="Normal 4" xfId="11" xr:uid="{859C9A8F-90A2-4A48-99AD-6B9EB2974A01}"/>
    <cellStyle name="Normal 46" xfId="13" xr:uid="{7798DB79-4074-4AAA-BC72-D28C3CA63C10}"/>
    <cellStyle name="Normal 8" xfId="12" xr:uid="{FB56D543-7317-4E4A-BA86-0CF43937E71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customXml" Target="../customXml/item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13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LPC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Univers">
      <a:majorFont>
        <a:latin typeface="Univers"/>
        <a:ea typeface=""/>
        <a:cs typeface=""/>
      </a:majorFont>
      <a:minorFont>
        <a:latin typeface="Univers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LPC Theme" id="{301585C1-33B8-4C9A-9A8D-AD4409C55F2C}" vid="{C13CC213-96D3-4CC8-B62F-A8505306105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1F5C-EEBC-4BEA-A954-2D7523241BBA}">
  <dimension ref="A1:A10"/>
  <sheetViews>
    <sheetView tabSelected="1" workbookViewId="0"/>
  </sheetViews>
  <sheetFormatPr defaultRowHeight="15" x14ac:dyDescent="0.25"/>
  <sheetData>
    <row r="1" spans="1:1" ht="15.75" x14ac:dyDescent="0.25">
      <c r="A1" s="4" t="s">
        <v>2</v>
      </c>
    </row>
    <row r="2" spans="1:1" x14ac:dyDescent="0.25">
      <c r="A2" s="5" t="str">
        <f>'Chapter 1'!A1</f>
        <v>Chapter 1: The economic context</v>
      </c>
    </row>
    <row r="3" spans="1:1" x14ac:dyDescent="0.25">
      <c r="A3" s="5" t="str">
        <f>'Chapter 2'!A1</f>
        <v>Chapter 2: The Labour Market</v>
      </c>
    </row>
    <row r="4" spans="1:1" x14ac:dyDescent="0.25">
      <c r="A4" s="5" t="str">
        <f>'Chapter 3'!A1</f>
        <v>Chapter 3: Who are minimum wage workers?</v>
      </c>
    </row>
    <row r="5" spans="1:1" x14ac:dyDescent="0.25">
      <c r="A5" s="5" t="str">
        <f>'Chapter 4'!A1</f>
        <v>Chapter 4: The National Living Wage</v>
      </c>
    </row>
    <row r="6" spans="1:1" x14ac:dyDescent="0.25">
      <c r="A6" s="5" t="str">
        <f>'Chapter 5'!A1</f>
        <v>Chapter 5: Young people</v>
      </c>
    </row>
    <row r="7" spans="1:1" x14ac:dyDescent="0.25">
      <c r="A7" s="5" t="str">
        <f>'Chapter 6'!A1</f>
        <v>Chapter 6: Apprentices</v>
      </c>
    </row>
    <row r="8" spans="1:1" x14ac:dyDescent="0.25">
      <c r="A8" s="5" t="str">
        <f>'Chapter 8'!A1</f>
        <v>Chapter 8: Forecasts for the economy</v>
      </c>
    </row>
    <row r="9" spans="1:1" x14ac:dyDescent="0.25">
      <c r="A9" s="5" t="str">
        <f>'Chapter 9'!A1</f>
        <v>Chapter 9: Recommended rates and their implications</v>
      </c>
    </row>
    <row r="10" spans="1:1" x14ac:dyDescent="0.25">
      <c r="A10" s="5" t="str">
        <f>'Appendix 5'!A1</f>
        <v>Appendix 5: International evidence</v>
      </c>
    </row>
  </sheetData>
  <hyperlinks>
    <hyperlink ref="A5" location="'Chapter 4'!A1" display="'Chapter 4'!A1" xr:uid="{DDF3DEA5-87EA-486F-8672-78CFE3CB1158}"/>
    <hyperlink ref="A6" location="'Chapter 5'!A1" display="'Chapter 5'!A1" xr:uid="{DB43FB6E-8038-4583-A08A-1F7573E6A0D3}"/>
    <hyperlink ref="A7" location="'Chapter 6'!A1" display="'Chapter 6'!A1" xr:uid="{5010297E-9551-4E77-AD62-82BCECE3BB4A}"/>
    <hyperlink ref="A8" location="'Chapter 8'!A1" display="'Chapter 8'!A1" xr:uid="{30ADFAE3-2977-4E47-9CF4-FEDC7752BEC4}"/>
    <hyperlink ref="A9" location="'Chapter 9'!A1" display="'Chapter 9'!A1" xr:uid="{34F8F65B-A726-496A-B108-CBF9603C6905}"/>
    <hyperlink ref="A10" location="'Appendix 5'!A1" display="'Appendix 5'!A1" xr:uid="{1BDF8A4F-38FF-44B7-AFE0-ECC68F4F73DE}"/>
    <hyperlink ref="A2" location="'Chapter 1'!A1" display="'Chapter 1'!A1" xr:uid="{DAAB6E36-FDBE-4887-9246-38CB4D0FB903}"/>
    <hyperlink ref="A3" location="'Chapter 2'!A1" display="'Chapter 2'!A1" xr:uid="{4CB49E52-1C4B-4339-846C-3325CB7A0474}"/>
    <hyperlink ref="A4" location="'Chapter 3'!A1" display="'Chapter 3'!A1" xr:uid="{72B9DECD-CCF0-4D1B-A47F-3E2C6225711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D8312-E6B2-489D-AE5E-5EEEB419BFD6}">
  <sheetPr>
    <tabColor theme="4"/>
  </sheetPr>
  <dimension ref="A1:E155"/>
  <sheetViews>
    <sheetView workbookViewId="0"/>
  </sheetViews>
  <sheetFormatPr defaultRowHeight="15" x14ac:dyDescent="0.25"/>
  <cols>
    <col min="1" max="1" width="14.75" customWidth="1"/>
    <col min="2" max="2" width="14.875" bestFit="1" customWidth="1"/>
    <col min="3" max="3" width="13" bestFit="1" customWidth="1"/>
    <col min="4" max="4" width="28" bestFit="1" customWidth="1"/>
    <col min="5" max="5" width="19" bestFit="1" customWidth="1"/>
  </cols>
  <sheetData>
    <row r="1" spans="1:5" ht="15.75" x14ac:dyDescent="0.25">
      <c r="A1" s="101" t="str">
        <f>'Chapter 1'!A9</f>
        <v>Figure 1.8: Average wage growth by sector, UK, 2008-20</v>
      </c>
    </row>
    <row r="2" spans="1:5" x14ac:dyDescent="0.25">
      <c r="A2" s="11"/>
      <c r="B2" s="12" t="s">
        <v>685</v>
      </c>
      <c r="C2" s="12" t="s">
        <v>530</v>
      </c>
      <c r="D2" s="12" t="s">
        <v>531</v>
      </c>
      <c r="E2" s="12" t="s">
        <v>532</v>
      </c>
    </row>
    <row r="3" spans="1:5" x14ac:dyDescent="0.25">
      <c r="A3" s="9"/>
      <c r="B3" s="9"/>
      <c r="C3" s="9"/>
      <c r="D3" s="9"/>
      <c r="E3" s="10" t="s">
        <v>6</v>
      </c>
    </row>
    <row r="4" spans="1:5" x14ac:dyDescent="0.25">
      <c r="A4" s="11" t="s">
        <v>533</v>
      </c>
      <c r="B4" s="23">
        <v>3.8932629955659999</v>
      </c>
      <c r="C4" s="23">
        <v>3.7648146259659998</v>
      </c>
      <c r="D4" s="23">
        <v>3.215794570091</v>
      </c>
      <c r="E4" s="23">
        <v>3.9997794432370002</v>
      </c>
    </row>
    <row r="5" spans="1:5" x14ac:dyDescent="0.25">
      <c r="A5" s="8" t="s">
        <v>534</v>
      </c>
      <c r="B5" s="24">
        <v>4.7555946906019999</v>
      </c>
      <c r="C5" s="24">
        <v>4.4531708454479997</v>
      </c>
      <c r="D5" s="24">
        <v>3.3661247241700001</v>
      </c>
      <c r="E5" s="24">
        <v>3.9918181755840001</v>
      </c>
    </row>
    <row r="6" spans="1:5" x14ac:dyDescent="0.25">
      <c r="A6" s="8" t="s">
        <v>535</v>
      </c>
      <c r="B6" s="24">
        <v>4.7109405540180003</v>
      </c>
      <c r="C6" s="24">
        <v>4.6689469965320001</v>
      </c>
      <c r="D6" s="24">
        <v>3.8595993251910001</v>
      </c>
      <c r="E6" s="24">
        <v>3.9941935942839999</v>
      </c>
    </row>
    <row r="7" spans="1:5" x14ac:dyDescent="0.25">
      <c r="A7" s="8" t="s">
        <v>536</v>
      </c>
      <c r="B7" s="24">
        <v>4.6079484360279999</v>
      </c>
      <c r="C7" s="24">
        <v>4.8144434289470004</v>
      </c>
      <c r="D7" s="24">
        <v>3.7700831243440001</v>
      </c>
      <c r="E7" s="24">
        <v>4.0187745505460004</v>
      </c>
    </row>
    <row r="8" spans="1:5" x14ac:dyDescent="0.25">
      <c r="A8" s="8" t="s">
        <v>537</v>
      </c>
      <c r="B8" s="24">
        <v>3.8091150998719998</v>
      </c>
      <c r="C8" s="24">
        <v>4.2738094877290003</v>
      </c>
      <c r="D8" s="24">
        <v>3.4379179782659999</v>
      </c>
      <c r="E8" s="24">
        <v>3.3423946032259999</v>
      </c>
    </row>
    <row r="9" spans="1:5" x14ac:dyDescent="0.25">
      <c r="A9" s="8" t="s">
        <v>538</v>
      </c>
      <c r="B9" s="24">
        <v>3.4984920654940002</v>
      </c>
      <c r="C9" s="24">
        <v>3.7560701754450001</v>
      </c>
      <c r="D9" s="24">
        <v>3.3697459200050002</v>
      </c>
      <c r="E9" s="24">
        <v>2.269458849761</v>
      </c>
    </row>
    <row r="10" spans="1:5" x14ac:dyDescent="0.25">
      <c r="A10" s="8" t="s">
        <v>539</v>
      </c>
      <c r="B10" s="24">
        <v>3.1396627258360001</v>
      </c>
      <c r="C10" s="24">
        <v>3.224507386875</v>
      </c>
      <c r="D10" s="24">
        <v>3.4427563224750002</v>
      </c>
      <c r="E10" s="24">
        <v>1.6891286986559999</v>
      </c>
    </row>
    <row r="11" spans="1:5" x14ac:dyDescent="0.25">
      <c r="A11" s="8" t="s">
        <v>540</v>
      </c>
      <c r="B11" s="24">
        <v>2.9218687931030001</v>
      </c>
      <c r="C11" s="24">
        <v>2.7946107713180002</v>
      </c>
      <c r="D11" s="24">
        <v>3.8178835005890002</v>
      </c>
      <c r="E11" s="24">
        <v>1.601574410177</v>
      </c>
    </row>
    <row r="12" spans="1:5" x14ac:dyDescent="0.25">
      <c r="A12" s="8" t="s">
        <v>541</v>
      </c>
      <c r="B12" s="24">
        <v>2.9952427073800001</v>
      </c>
      <c r="C12" s="24">
        <v>2.8556926660430002</v>
      </c>
      <c r="D12" s="24">
        <v>3.668300619219</v>
      </c>
      <c r="E12" s="24">
        <v>1.348463840387</v>
      </c>
    </row>
    <row r="13" spans="1:5" x14ac:dyDescent="0.25">
      <c r="A13" s="8" t="s">
        <v>542</v>
      </c>
      <c r="B13" s="24">
        <v>2.767784175019</v>
      </c>
      <c r="C13" s="24">
        <v>2.5772676673079999</v>
      </c>
      <c r="D13" s="24">
        <v>3.7309204717669999</v>
      </c>
      <c r="E13" s="24">
        <v>1.1325305785440001</v>
      </c>
    </row>
    <row r="14" spans="1:5" x14ac:dyDescent="0.25">
      <c r="A14" s="8" t="s">
        <v>543</v>
      </c>
      <c r="B14" s="24">
        <v>2.7230379128950002</v>
      </c>
      <c r="C14" s="24">
        <v>2.597593681657</v>
      </c>
      <c r="D14" s="24">
        <v>3.538366209796</v>
      </c>
      <c r="E14" s="24">
        <v>1.1716021409670001</v>
      </c>
    </row>
    <row r="15" spans="1:5" x14ac:dyDescent="0.25">
      <c r="A15" s="8" t="s">
        <v>544</v>
      </c>
      <c r="B15" s="24">
        <v>1.167625125014</v>
      </c>
      <c r="C15" s="24">
        <v>1.905266504092</v>
      </c>
      <c r="D15" s="24">
        <v>3.333006769971</v>
      </c>
      <c r="E15" s="24">
        <v>1.7871057426779999</v>
      </c>
    </row>
    <row r="16" spans="1:5" x14ac:dyDescent="0.25">
      <c r="A16" s="8" t="s">
        <v>545</v>
      </c>
      <c r="B16" s="24">
        <v>-1.572035104809</v>
      </c>
      <c r="C16" s="24">
        <v>-0.54804029017800004</v>
      </c>
      <c r="D16" s="24">
        <v>3.183870576386</v>
      </c>
      <c r="E16" s="24">
        <v>2.4339003830710002</v>
      </c>
    </row>
    <row r="17" spans="1:5" x14ac:dyDescent="0.25">
      <c r="A17" s="8" t="s">
        <v>546</v>
      </c>
      <c r="B17" s="24">
        <v>-2.7270898504160002</v>
      </c>
      <c r="C17" s="24">
        <v>-3.461512617865</v>
      </c>
      <c r="D17" s="24">
        <v>2.880248231201</v>
      </c>
      <c r="E17" s="24">
        <v>1.5943738159959999</v>
      </c>
    </row>
    <row r="18" spans="1:5" x14ac:dyDescent="0.25">
      <c r="A18" s="8" t="s">
        <v>547</v>
      </c>
      <c r="B18" s="24">
        <v>-1.8034923856089999</v>
      </c>
      <c r="C18" s="24">
        <v>-3.567134871141</v>
      </c>
      <c r="D18" s="24">
        <v>2.79329627683</v>
      </c>
      <c r="E18" s="24">
        <v>0.56504071711899995</v>
      </c>
    </row>
    <row r="19" spans="1:5" x14ac:dyDescent="0.25">
      <c r="A19" s="8" t="s">
        <v>548</v>
      </c>
      <c r="B19" s="24">
        <v>0.37450955482800002</v>
      </c>
      <c r="C19" s="24">
        <v>-1.8297813561380001</v>
      </c>
      <c r="D19" s="24">
        <v>2.623498060547</v>
      </c>
      <c r="E19" s="24">
        <v>-0.37751047105899999</v>
      </c>
    </row>
    <row r="20" spans="1:5" x14ac:dyDescent="0.25">
      <c r="A20" s="8" t="s">
        <v>549</v>
      </c>
      <c r="B20" s="24">
        <v>1.092159924025</v>
      </c>
      <c r="C20" s="24">
        <v>0.32233040850299999</v>
      </c>
      <c r="D20" s="24">
        <v>3.1521704940139998</v>
      </c>
      <c r="E20" s="24">
        <v>6.3378883173E-2</v>
      </c>
    </row>
    <row r="21" spans="1:5" x14ac:dyDescent="0.25">
      <c r="A21" s="8" t="s">
        <v>550</v>
      </c>
      <c r="B21" s="24">
        <v>0.65299095323599998</v>
      </c>
      <c r="C21" s="24">
        <v>-0.10078810908700001</v>
      </c>
      <c r="D21" s="24">
        <v>2.9705370269119999</v>
      </c>
      <c r="E21" s="24">
        <v>0.70973534619800005</v>
      </c>
    </row>
    <row r="22" spans="1:5" x14ac:dyDescent="0.25">
      <c r="A22" s="8" t="s">
        <v>551</v>
      </c>
      <c r="B22" s="24">
        <v>0.628155161864</v>
      </c>
      <c r="C22" s="24">
        <v>-0.225534343272</v>
      </c>
      <c r="D22" s="24">
        <v>2.9024485646809999</v>
      </c>
      <c r="E22" s="24">
        <v>1.0943712796</v>
      </c>
    </row>
    <row r="23" spans="1:5" x14ac:dyDescent="0.25">
      <c r="A23" s="8" t="s">
        <v>552</v>
      </c>
      <c r="B23" s="24">
        <v>0.57842396252100003</v>
      </c>
      <c r="C23" s="24">
        <v>-0.43700819579299999</v>
      </c>
      <c r="D23" s="24">
        <v>2.5389274925669998</v>
      </c>
      <c r="E23" s="24">
        <v>1.314764155957</v>
      </c>
    </row>
    <row r="24" spans="1:5" x14ac:dyDescent="0.25">
      <c r="A24" s="8" t="s">
        <v>553</v>
      </c>
      <c r="B24" s="24">
        <v>0.59084048467600003</v>
      </c>
      <c r="C24" s="24">
        <v>-0.54377856204800001</v>
      </c>
      <c r="D24" s="24">
        <v>2.7095992862579998</v>
      </c>
      <c r="E24" s="24">
        <v>1.662829727963</v>
      </c>
    </row>
    <row r="25" spans="1:5" x14ac:dyDescent="0.25">
      <c r="A25" s="8" t="s">
        <v>554</v>
      </c>
      <c r="B25" s="24">
        <v>0.72182444309399996</v>
      </c>
      <c r="C25" s="24">
        <v>-0.60084342270799995</v>
      </c>
      <c r="D25" s="24">
        <v>2.7198084056940002</v>
      </c>
      <c r="E25" s="24">
        <v>1.8656208440399999</v>
      </c>
    </row>
    <row r="26" spans="1:5" x14ac:dyDescent="0.25">
      <c r="A26" s="8" t="s">
        <v>555</v>
      </c>
      <c r="B26" s="24">
        <v>0.74971191745099997</v>
      </c>
      <c r="C26" s="24">
        <v>-0.50710365565899995</v>
      </c>
      <c r="D26" s="24">
        <v>2.5545787272560001</v>
      </c>
      <c r="E26" s="24">
        <v>2.01578226639</v>
      </c>
    </row>
    <row r="27" spans="1:5" x14ac:dyDescent="0.25">
      <c r="A27" s="8" t="s">
        <v>556</v>
      </c>
      <c r="B27" s="24">
        <v>1.065153235575</v>
      </c>
      <c r="C27" s="24">
        <v>-0.31047138868200003</v>
      </c>
      <c r="D27" s="24">
        <v>2.6119215998150001</v>
      </c>
      <c r="E27" s="24">
        <v>1.7620552736649999</v>
      </c>
    </row>
    <row r="28" spans="1:5" x14ac:dyDescent="0.25">
      <c r="A28" s="8" t="s">
        <v>557</v>
      </c>
      <c r="B28" s="24">
        <v>2.5518809181000002</v>
      </c>
      <c r="C28" s="24">
        <v>1.785265804657</v>
      </c>
      <c r="D28" s="24">
        <v>2.6128876008719999</v>
      </c>
      <c r="E28" s="24">
        <v>1.6541625922359999</v>
      </c>
    </row>
    <row r="29" spans="1:5" x14ac:dyDescent="0.25">
      <c r="A29" s="8" t="s">
        <v>558</v>
      </c>
      <c r="B29" s="24">
        <v>2.8103667649480002</v>
      </c>
      <c r="C29" s="24">
        <v>4.2766747686780002</v>
      </c>
      <c r="D29" s="24">
        <v>2.8540356100939999</v>
      </c>
      <c r="E29" s="24">
        <v>3.6378802441990001</v>
      </c>
    </row>
    <row r="30" spans="1:5" x14ac:dyDescent="0.25">
      <c r="A30" s="8" t="s">
        <v>559</v>
      </c>
      <c r="B30" s="24">
        <v>2.7402898189710001</v>
      </c>
      <c r="C30" s="24">
        <v>4.1679697851239998</v>
      </c>
      <c r="D30" s="24">
        <v>2.5752310840849999</v>
      </c>
      <c r="E30" s="24">
        <v>3.891268854062</v>
      </c>
    </row>
    <row r="31" spans="1:5" x14ac:dyDescent="0.25">
      <c r="A31" s="8" t="s">
        <v>560</v>
      </c>
      <c r="B31" s="24">
        <v>1.5634664541629999</v>
      </c>
      <c r="C31" s="24">
        <v>2.4607865068170001</v>
      </c>
      <c r="D31" s="24">
        <v>2.6444247364420002</v>
      </c>
      <c r="E31" s="24">
        <v>3.6113591711240001</v>
      </c>
    </row>
    <row r="32" spans="1:5" x14ac:dyDescent="0.25">
      <c r="A32" s="8" t="s">
        <v>561</v>
      </c>
      <c r="B32" s="24">
        <v>1.613585280138</v>
      </c>
      <c r="C32" s="24">
        <v>0.142658317811</v>
      </c>
      <c r="D32" s="24">
        <v>2.2256017211680001</v>
      </c>
      <c r="E32" s="24">
        <v>1.9115568802639999</v>
      </c>
    </row>
    <row r="33" spans="1:5" x14ac:dyDescent="0.25">
      <c r="A33" s="8" t="s">
        <v>562</v>
      </c>
      <c r="B33" s="24">
        <v>1.8123165249990001</v>
      </c>
      <c r="C33" s="24">
        <v>0.74266930674499998</v>
      </c>
      <c r="D33" s="24">
        <v>2.2640864926969999</v>
      </c>
      <c r="E33" s="24">
        <v>1.801974825199</v>
      </c>
    </row>
    <row r="34" spans="1:5" x14ac:dyDescent="0.25">
      <c r="A34" s="8" t="s">
        <v>563</v>
      </c>
      <c r="B34" s="24">
        <v>1.845128643547</v>
      </c>
      <c r="C34" s="24">
        <v>1.0129499283979999</v>
      </c>
      <c r="D34" s="24">
        <v>2.0835940449589998</v>
      </c>
      <c r="E34" s="24">
        <v>2.118808700128</v>
      </c>
    </row>
    <row r="35" spans="1:5" x14ac:dyDescent="0.25">
      <c r="A35" s="8" t="s">
        <v>564</v>
      </c>
      <c r="B35" s="24">
        <v>1.9762276104150001</v>
      </c>
      <c r="C35" s="24">
        <v>1.6664873515659999</v>
      </c>
      <c r="D35" s="24">
        <v>2.1500328014260002</v>
      </c>
      <c r="E35" s="24">
        <v>2.0697249368390001</v>
      </c>
    </row>
    <row r="36" spans="1:5" x14ac:dyDescent="0.25">
      <c r="A36" s="8" t="s">
        <v>565</v>
      </c>
      <c r="B36" s="24">
        <v>2.1286329610519998</v>
      </c>
      <c r="C36" s="24">
        <v>1.8172724831710001</v>
      </c>
      <c r="D36" s="24">
        <v>2.170507527866</v>
      </c>
      <c r="E36" s="24">
        <v>1.7148490794</v>
      </c>
    </row>
    <row r="37" spans="1:5" x14ac:dyDescent="0.25">
      <c r="A37" s="8" t="s">
        <v>566</v>
      </c>
      <c r="B37" s="24">
        <v>2.1804208389070001</v>
      </c>
      <c r="C37" s="24">
        <v>1.9050409886919999</v>
      </c>
      <c r="D37" s="24">
        <v>2.1695283802960001</v>
      </c>
      <c r="E37" s="24">
        <v>1.5057019402159999</v>
      </c>
    </row>
    <row r="38" spans="1:5" x14ac:dyDescent="0.25">
      <c r="A38" s="8" t="s">
        <v>567</v>
      </c>
      <c r="B38" s="24">
        <v>2.1964991694820002</v>
      </c>
      <c r="C38" s="24">
        <v>1.598817391646</v>
      </c>
      <c r="D38" s="24">
        <v>2.3599497142599999</v>
      </c>
      <c r="E38" s="24">
        <v>1.308194646599</v>
      </c>
    </row>
    <row r="39" spans="1:5" x14ac:dyDescent="0.25">
      <c r="A39" s="8" t="s">
        <v>568</v>
      </c>
      <c r="B39" s="24">
        <v>2.4692195356250002</v>
      </c>
      <c r="C39" s="24">
        <v>2.5434482066639998</v>
      </c>
      <c r="D39" s="24">
        <v>2.3991457209460001</v>
      </c>
      <c r="E39" s="24">
        <v>1.3374104861260001</v>
      </c>
    </row>
    <row r="40" spans="1:5" x14ac:dyDescent="0.25">
      <c r="A40" s="8" t="s">
        <v>569</v>
      </c>
      <c r="B40" s="24">
        <v>2.5943249170209999</v>
      </c>
      <c r="C40" s="24">
        <v>2.270955134516</v>
      </c>
      <c r="D40" s="24">
        <v>2.389995361745</v>
      </c>
      <c r="E40" s="24">
        <v>0.92227178740399995</v>
      </c>
    </row>
    <row r="41" spans="1:5" x14ac:dyDescent="0.25">
      <c r="A41" s="8" t="s">
        <v>570</v>
      </c>
      <c r="B41" s="24">
        <v>2.725522168311</v>
      </c>
      <c r="C41" s="24">
        <v>2.7204710995779999</v>
      </c>
      <c r="D41" s="24">
        <v>2.309989824903</v>
      </c>
      <c r="E41" s="24">
        <v>-0.92570919095500004</v>
      </c>
    </row>
    <row r="42" spans="1:5" x14ac:dyDescent="0.25">
      <c r="A42" s="8" t="s">
        <v>571</v>
      </c>
      <c r="B42" s="24">
        <v>2.396561068894</v>
      </c>
      <c r="C42" s="24">
        <v>1.896788546801</v>
      </c>
      <c r="D42" s="24">
        <v>2.165372547135</v>
      </c>
      <c r="E42" s="24">
        <v>-1.05010532368</v>
      </c>
    </row>
    <row r="43" spans="1:5" x14ac:dyDescent="0.25">
      <c r="A43" s="8" t="s">
        <v>572</v>
      </c>
      <c r="B43" s="24">
        <v>2.2611420943330001</v>
      </c>
      <c r="C43" s="24">
        <v>2.2433747408200002</v>
      </c>
      <c r="D43" s="24">
        <v>2.0482712956790001</v>
      </c>
      <c r="E43" s="24">
        <v>-0.235537550314</v>
      </c>
    </row>
    <row r="44" spans="1:5" x14ac:dyDescent="0.25">
      <c r="A44" s="8" t="s">
        <v>573</v>
      </c>
      <c r="B44" s="24">
        <v>2.4064051604840002</v>
      </c>
      <c r="C44" s="24">
        <v>2.529898350251</v>
      </c>
      <c r="D44" s="24">
        <v>1.857281699289</v>
      </c>
      <c r="E44" s="24">
        <v>1.976608952016</v>
      </c>
    </row>
    <row r="45" spans="1:5" x14ac:dyDescent="0.25">
      <c r="A45" s="8" t="s">
        <v>574</v>
      </c>
      <c r="B45" s="24">
        <v>2.6738123105809999</v>
      </c>
      <c r="C45" s="24">
        <v>2.694796903271</v>
      </c>
      <c r="D45" s="24">
        <v>1.916772999138</v>
      </c>
      <c r="E45" s="24">
        <v>2.3939969650780002</v>
      </c>
    </row>
    <row r="46" spans="1:5" x14ac:dyDescent="0.25">
      <c r="A46" s="8" t="s">
        <v>575</v>
      </c>
      <c r="B46" s="24">
        <v>2.6238301027830002</v>
      </c>
      <c r="C46" s="24">
        <v>2.6094276360070001</v>
      </c>
      <c r="D46" s="24">
        <v>1.9947601546489999</v>
      </c>
      <c r="E46" s="24">
        <v>1.913108996536</v>
      </c>
    </row>
    <row r="47" spans="1:5" x14ac:dyDescent="0.25">
      <c r="A47" s="8" t="s">
        <v>576</v>
      </c>
      <c r="B47" s="24">
        <v>2.1892344992420001</v>
      </c>
      <c r="C47" s="24">
        <v>2.090668612485</v>
      </c>
      <c r="D47" s="24">
        <v>1.984843352468</v>
      </c>
      <c r="E47" s="24">
        <v>1.2033656203230001</v>
      </c>
    </row>
    <row r="48" spans="1:5" x14ac:dyDescent="0.25">
      <c r="A48" s="8" t="s">
        <v>577</v>
      </c>
      <c r="B48" s="24">
        <v>1.9112818882</v>
      </c>
      <c r="C48" s="24">
        <v>1.891249209638</v>
      </c>
      <c r="D48" s="24">
        <v>1.7492693060269999</v>
      </c>
      <c r="E48" s="24">
        <v>1.300473949855</v>
      </c>
    </row>
    <row r="49" spans="1:5" x14ac:dyDescent="0.25">
      <c r="A49" s="8" t="s">
        <v>578</v>
      </c>
      <c r="B49" s="24">
        <v>1.9071184672520001</v>
      </c>
      <c r="C49" s="24">
        <v>1.959602610973</v>
      </c>
      <c r="D49" s="24">
        <v>1.44733763488</v>
      </c>
      <c r="E49" s="24">
        <v>1.6341745611489999</v>
      </c>
    </row>
    <row r="50" spans="1:5" x14ac:dyDescent="0.25">
      <c r="A50" s="8" t="s">
        <v>579</v>
      </c>
      <c r="B50" s="24">
        <v>1.9114895841420001</v>
      </c>
      <c r="C50" s="24">
        <v>2.1711309560899998</v>
      </c>
      <c r="D50" s="24">
        <v>1.1310158572160001</v>
      </c>
      <c r="E50" s="24">
        <v>2.0726124493550002</v>
      </c>
    </row>
    <row r="51" spans="1:5" x14ac:dyDescent="0.25">
      <c r="A51" s="8" t="s">
        <v>580</v>
      </c>
      <c r="B51" s="24">
        <v>1.3627593192259999</v>
      </c>
      <c r="C51" s="24">
        <v>1.334528007576</v>
      </c>
      <c r="D51" s="24">
        <v>0.79396169551499995</v>
      </c>
      <c r="E51" s="24">
        <v>2.308341283336</v>
      </c>
    </row>
    <row r="52" spans="1:5" x14ac:dyDescent="0.25">
      <c r="A52" s="8" t="s">
        <v>581</v>
      </c>
      <c r="B52" s="24">
        <v>0.997997935552</v>
      </c>
      <c r="C52" s="24">
        <v>0.89673873168100005</v>
      </c>
      <c r="D52" s="24">
        <v>0.69116962409100002</v>
      </c>
      <c r="E52" s="24">
        <v>2.6860777942360001</v>
      </c>
    </row>
    <row r="53" spans="1:5" x14ac:dyDescent="0.25">
      <c r="A53" s="8" t="s">
        <v>582</v>
      </c>
      <c r="B53" s="24">
        <v>0.70580802482000005</v>
      </c>
      <c r="C53" s="24">
        <v>0.46922141411200002</v>
      </c>
      <c r="D53" s="24">
        <v>0.67657781036999998</v>
      </c>
      <c r="E53" s="24">
        <v>2.6024868383549999</v>
      </c>
    </row>
    <row r="54" spans="1:5" x14ac:dyDescent="0.25">
      <c r="A54" s="8" t="s">
        <v>583</v>
      </c>
      <c r="B54" s="24">
        <v>1.1943613005760001</v>
      </c>
      <c r="C54" s="24">
        <v>1.381943940577</v>
      </c>
      <c r="D54" s="24">
        <v>0.86645856549699996</v>
      </c>
      <c r="E54" s="24">
        <v>2.2877300065980002</v>
      </c>
    </row>
    <row r="55" spans="1:5" x14ac:dyDescent="0.25">
      <c r="A55" s="8" t="s">
        <v>584</v>
      </c>
      <c r="B55" s="24">
        <v>1.426730791555</v>
      </c>
      <c r="C55" s="24">
        <v>1.676447478279</v>
      </c>
      <c r="D55" s="24">
        <v>0.96851523413499996</v>
      </c>
      <c r="E55" s="24">
        <v>2.0594669079179999</v>
      </c>
    </row>
    <row r="56" spans="1:5" x14ac:dyDescent="0.25">
      <c r="A56" s="8" t="s">
        <v>585</v>
      </c>
      <c r="B56" s="24">
        <v>1.5094616795439999</v>
      </c>
      <c r="C56" s="24">
        <v>1.8813437027069999</v>
      </c>
      <c r="D56" s="24">
        <v>1.5783990630560001</v>
      </c>
      <c r="E56" s="24">
        <v>2.1968405665450002</v>
      </c>
    </row>
    <row r="57" spans="1:5" x14ac:dyDescent="0.25">
      <c r="A57" s="8" t="s">
        <v>586</v>
      </c>
      <c r="B57" s="24">
        <v>1.3834886056489999</v>
      </c>
      <c r="C57" s="24">
        <v>1.6588811235550001</v>
      </c>
      <c r="D57" s="24">
        <v>1.965386126314</v>
      </c>
      <c r="E57" s="24">
        <v>2.285414006856</v>
      </c>
    </row>
    <row r="58" spans="1:5" x14ac:dyDescent="0.25">
      <c r="A58" s="8" t="s">
        <v>587</v>
      </c>
      <c r="B58" s="24">
        <v>1.6072482813690001</v>
      </c>
      <c r="C58" s="24">
        <v>1.758182121351</v>
      </c>
      <c r="D58" s="24">
        <v>2.5036608041299999</v>
      </c>
      <c r="E58" s="24">
        <v>2.7476513773039999</v>
      </c>
    </row>
    <row r="59" spans="1:5" x14ac:dyDescent="0.25">
      <c r="A59" s="8" t="s">
        <v>588</v>
      </c>
      <c r="B59" s="24">
        <v>1.8035751991889999</v>
      </c>
      <c r="C59" s="24">
        <v>1.763676029073</v>
      </c>
      <c r="D59" s="24">
        <v>2.3929551735889998</v>
      </c>
      <c r="E59" s="24">
        <v>3.0356566519110002</v>
      </c>
    </row>
    <row r="60" spans="1:5" x14ac:dyDescent="0.25">
      <c r="A60" s="8" t="s">
        <v>589</v>
      </c>
      <c r="B60" s="24">
        <v>1.7209922111310001</v>
      </c>
      <c r="C60" s="24">
        <v>1.5824535695169999</v>
      </c>
      <c r="D60" s="24">
        <v>2.4389856953610001</v>
      </c>
      <c r="E60" s="24">
        <v>3.2136426647529999</v>
      </c>
    </row>
    <row r="61" spans="1:5" x14ac:dyDescent="0.25">
      <c r="A61" s="8" t="s">
        <v>590</v>
      </c>
      <c r="B61" s="24">
        <v>1.4584421107979999</v>
      </c>
      <c r="C61" s="24">
        <v>1.397598540513</v>
      </c>
      <c r="D61" s="24">
        <v>2.2044618194900001</v>
      </c>
      <c r="E61" s="24">
        <v>2.8869278678430002</v>
      </c>
    </row>
    <row r="62" spans="1:5" x14ac:dyDescent="0.25">
      <c r="A62" s="8" t="s">
        <v>591</v>
      </c>
      <c r="B62" s="24">
        <v>1.2192467897749999</v>
      </c>
      <c r="C62" s="24">
        <v>1.194888512051</v>
      </c>
      <c r="D62" s="24">
        <v>2.2211754092940001</v>
      </c>
      <c r="E62" s="24">
        <v>2.4633277154700002</v>
      </c>
    </row>
    <row r="63" spans="1:5" x14ac:dyDescent="0.25">
      <c r="A63" s="8" t="s">
        <v>592</v>
      </c>
      <c r="B63" s="24">
        <v>1.256774938335</v>
      </c>
      <c r="C63" s="24">
        <v>1.1071350559640001</v>
      </c>
      <c r="D63" s="24">
        <v>2.127506816181</v>
      </c>
      <c r="E63" s="24">
        <v>1.862593396921</v>
      </c>
    </row>
    <row r="64" spans="1:5" x14ac:dyDescent="0.25">
      <c r="A64" s="8" t="s">
        <v>593</v>
      </c>
      <c r="B64" s="24">
        <v>1.1548764870370001</v>
      </c>
      <c r="C64" s="24">
        <v>1.0563818763399999</v>
      </c>
      <c r="D64" s="24">
        <v>1.752010385658</v>
      </c>
      <c r="E64" s="24">
        <v>1.1310082537899999</v>
      </c>
    </row>
    <row r="65" spans="1:5" x14ac:dyDescent="0.25">
      <c r="A65" s="8" t="s">
        <v>594</v>
      </c>
      <c r="B65" s="24">
        <v>0.73083528921899998</v>
      </c>
      <c r="C65" s="24">
        <v>0.49246807399999998</v>
      </c>
      <c r="D65" s="24">
        <v>1.367634739711</v>
      </c>
      <c r="E65" s="24">
        <v>0.64951449274299999</v>
      </c>
    </row>
    <row r="66" spans="1:5" x14ac:dyDescent="0.25">
      <c r="A66" s="8" t="s">
        <v>595</v>
      </c>
      <c r="B66" s="24">
        <v>1.395794930348</v>
      </c>
      <c r="C66" s="24">
        <v>1.601672031471</v>
      </c>
      <c r="D66" s="24">
        <v>1.2010033202029999</v>
      </c>
      <c r="E66" s="24">
        <v>1.953813267233</v>
      </c>
    </row>
    <row r="67" spans="1:5" x14ac:dyDescent="0.25">
      <c r="A67" s="8" t="s">
        <v>596</v>
      </c>
      <c r="B67" s="24">
        <v>1.5904728866790001</v>
      </c>
      <c r="C67" s="24">
        <v>1.8304487713069999</v>
      </c>
      <c r="D67" s="24">
        <v>1.4014793894799999</v>
      </c>
      <c r="E67" s="24">
        <v>2.6707876403370001</v>
      </c>
    </row>
    <row r="68" spans="1:5" x14ac:dyDescent="0.25">
      <c r="A68" s="8" t="s">
        <v>597</v>
      </c>
      <c r="B68" s="24">
        <v>1.996386763247</v>
      </c>
      <c r="C68" s="24">
        <v>2.4705275438080001</v>
      </c>
      <c r="D68" s="24">
        <v>1.3187613214980001</v>
      </c>
      <c r="E68" s="24">
        <v>3.108814704791</v>
      </c>
    </row>
    <row r="69" spans="1:5" x14ac:dyDescent="0.25">
      <c r="A69" s="8" t="s">
        <v>598</v>
      </c>
      <c r="B69" s="24">
        <v>1.1210948427959999</v>
      </c>
      <c r="C69" s="24">
        <v>1.356393173614</v>
      </c>
      <c r="D69" s="24">
        <v>0.96683207681500005</v>
      </c>
      <c r="E69" s="24">
        <v>2.8817078903579998</v>
      </c>
    </row>
    <row r="70" spans="1:5" x14ac:dyDescent="0.25">
      <c r="A70" s="8" t="s">
        <v>599</v>
      </c>
      <c r="B70" s="24">
        <v>0.71882859085499995</v>
      </c>
      <c r="C70" s="24">
        <v>1.051310554938</v>
      </c>
      <c r="D70" s="24">
        <v>0.22229190385700001</v>
      </c>
      <c r="E70" s="24">
        <v>3.2896250197870001</v>
      </c>
    </row>
    <row r="71" spans="1:5" x14ac:dyDescent="0.25">
      <c r="A71" s="8" t="s">
        <v>600</v>
      </c>
      <c r="B71" s="24">
        <v>0.6962539995</v>
      </c>
      <c r="C71" s="24">
        <v>0.99551495876100005</v>
      </c>
      <c r="D71" s="24">
        <v>4.0317495486999998E-2</v>
      </c>
      <c r="E71" s="24">
        <v>3.7321502392860002</v>
      </c>
    </row>
    <row r="72" spans="1:5" x14ac:dyDescent="0.25">
      <c r="A72" s="8" t="s">
        <v>601</v>
      </c>
      <c r="B72" s="24">
        <v>0.78305111439999997</v>
      </c>
      <c r="C72" s="24">
        <v>1.1365634960919999</v>
      </c>
      <c r="D72" s="24">
        <v>9.7860858718000002E-2</v>
      </c>
      <c r="E72" s="24">
        <v>3.4196740965519998</v>
      </c>
    </row>
    <row r="73" spans="1:5" x14ac:dyDescent="0.25">
      <c r="A73" s="8" t="s">
        <v>602</v>
      </c>
      <c r="B73" s="24">
        <v>0.84238795551800005</v>
      </c>
      <c r="C73" s="24">
        <v>1.098118833165</v>
      </c>
      <c r="D73" s="24">
        <v>0.53390666449699997</v>
      </c>
      <c r="E73" s="24">
        <v>2.8622188571890002</v>
      </c>
    </row>
    <row r="74" spans="1:5" x14ac:dyDescent="0.25">
      <c r="A74" s="8" t="s">
        <v>603</v>
      </c>
      <c r="B74" s="24">
        <v>0.99648571532600005</v>
      </c>
      <c r="C74" s="24">
        <v>1.34450576178</v>
      </c>
      <c r="D74" s="24">
        <v>0.67280019201999997</v>
      </c>
      <c r="E74" s="24">
        <v>2.9271461039069999</v>
      </c>
    </row>
    <row r="75" spans="1:5" x14ac:dyDescent="0.25">
      <c r="A75" s="8" t="s">
        <v>604</v>
      </c>
      <c r="B75" s="24">
        <v>1.2404031369790001</v>
      </c>
      <c r="C75" s="24">
        <v>1.5429472279330001</v>
      </c>
      <c r="D75" s="24">
        <v>0.922782135901</v>
      </c>
      <c r="E75" s="24">
        <v>3.492845014217</v>
      </c>
    </row>
    <row r="76" spans="1:5" x14ac:dyDescent="0.25">
      <c r="A76" s="8" t="s">
        <v>605</v>
      </c>
      <c r="B76" s="24">
        <v>1.7217397877330001</v>
      </c>
      <c r="C76" s="24">
        <v>2.0572132284890001</v>
      </c>
      <c r="D76" s="24">
        <v>1.291287582064</v>
      </c>
      <c r="E76" s="24">
        <v>3.1976164319349998</v>
      </c>
    </row>
    <row r="77" spans="1:5" x14ac:dyDescent="0.25">
      <c r="A77" s="8" t="s">
        <v>606</v>
      </c>
      <c r="B77" s="24">
        <v>1.6471790907199999</v>
      </c>
      <c r="C77" s="24">
        <v>1.819127880423</v>
      </c>
      <c r="D77" s="24">
        <v>1.5344817928159999</v>
      </c>
      <c r="E77" s="24">
        <v>3.4689717203089998</v>
      </c>
    </row>
    <row r="78" spans="1:5" x14ac:dyDescent="0.25">
      <c r="A78" s="8" t="s">
        <v>607</v>
      </c>
      <c r="B78" s="24">
        <v>0.62195779219500003</v>
      </c>
      <c r="C78" s="24">
        <v>0.59500851256499998</v>
      </c>
      <c r="D78" s="24">
        <v>1.474810771766</v>
      </c>
      <c r="E78" s="24">
        <v>1.9831868615579999</v>
      </c>
    </row>
    <row r="79" spans="1:5" x14ac:dyDescent="0.25">
      <c r="A79" s="8" t="s">
        <v>608</v>
      </c>
      <c r="B79" s="24">
        <v>9.7692999520000001E-3</v>
      </c>
      <c r="C79" s="24">
        <v>-5.1985847469999999E-2</v>
      </c>
      <c r="D79" s="24">
        <v>1.236659110648</v>
      </c>
      <c r="E79" s="24">
        <v>1.978680514481</v>
      </c>
    </row>
    <row r="80" spans="1:5" x14ac:dyDescent="0.25">
      <c r="A80" s="8" t="s">
        <v>609</v>
      </c>
      <c r="B80" s="24">
        <v>-0.139798292155</v>
      </c>
      <c r="C80" s="24">
        <v>8.9061248543000002E-2</v>
      </c>
      <c r="D80" s="24">
        <v>0.95963981538200005</v>
      </c>
      <c r="E80" s="24">
        <v>0.94964547960500001</v>
      </c>
    </row>
    <row r="81" spans="1:5" x14ac:dyDescent="0.25">
      <c r="A81" s="8" t="s">
        <v>610</v>
      </c>
      <c r="B81" s="24">
        <v>0.43616124028999997</v>
      </c>
      <c r="C81" s="24">
        <v>0.80426720262499996</v>
      </c>
      <c r="D81" s="24">
        <v>1.113984945578</v>
      </c>
      <c r="E81" s="24">
        <v>0.41093262487900001</v>
      </c>
    </row>
    <row r="82" spans="1:5" x14ac:dyDescent="0.25">
      <c r="A82" s="8" t="s">
        <v>611</v>
      </c>
      <c r="B82" s="24">
        <v>0.59432537621699999</v>
      </c>
      <c r="C82" s="24">
        <v>0.95612353979200004</v>
      </c>
      <c r="D82" s="24">
        <v>1.1080182193549999</v>
      </c>
      <c r="E82" s="24">
        <v>-0.52488331668099997</v>
      </c>
    </row>
    <row r="83" spans="1:5" x14ac:dyDescent="0.25">
      <c r="A83" s="8" t="s">
        <v>612</v>
      </c>
      <c r="B83" s="24">
        <v>0.86519428872899995</v>
      </c>
      <c r="C83" s="24">
        <v>1.041742919462</v>
      </c>
      <c r="D83" s="24">
        <v>1.394205166428</v>
      </c>
      <c r="E83" s="24">
        <v>-0.47154962654799998</v>
      </c>
    </row>
    <row r="84" spans="1:5" x14ac:dyDescent="0.25">
      <c r="A84" s="8" t="s">
        <v>613</v>
      </c>
      <c r="B84" s="24">
        <v>1.3587876994379999</v>
      </c>
      <c r="C84" s="24">
        <v>1.6768245447350001</v>
      </c>
      <c r="D84" s="24">
        <v>1.1846064421219999</v>
      </c>
      <c r="E84" s="24">
        <v>0.16067137373099999</v>
      </c>
    </row>
    <row r="85" spans="1:5" x14ac:dyDescent="0.25">
      <c r="A85" s="8" t="s">
        <v>614</v>
      </c>
      <c r="B85" s="24">
        <v>1.718082634203</v>
      </c>
      <c r="C85" s="24">
        <v>2.0986564589730001</v>
      </c>
      <c r="D85" s="24">
        <v>1.2193703618589999</v>
      </c>
      <c r="E85" s="24">
        <v>1.118592227937</v>
      </c>
    </row>
    <row r="86" spans="1:5" x14ac:dyDescent="0.25">
      <c r="A86" s="8" t="s">
        <v>615</v>
      </c>
      <c r="B86" s="24">
        <v>2.007043066924</v>
      </c>
      <c r="C86" s="24">
        <v>2.4059917326620002</v>
      </c>
      <c r="D86" s="24">
        <v>1.2766628332229999</v>
      </c>
      <c r="E86" s="24">
        <v>1.2845819657719999</v>
      </c>
    </row>
    <row r="87" spans="1:5" x14ac:dyDescent="0.25">
      <c r="A87" s="8" t="s">
        <v>616</v>
      </c>
      <c r="B87" s="24">
        <v>1.849844894214</v>
      </c>
      <c r="C87" s="24">
        <v>2.19979883309</v>
      </c>
      <c r="D87" s="24">
        <v>1.2764629276120001</v>
      </c>
      <c r="E87" s="24">
        <v>1.7064574277140001</v>
      </c>
    </row>
    <row r="88" spans="1:5" x14ac:dyDescent="0.25">
      <c r="A88" s="8" t="s">
        <v>617</v>
      </c>
      <c r="B88" s="24">
        <v>1.718051038135</v>
      </c>
      <c r="C88" s="24">
        <v>2.0021485605199998</v>
      </c>
      <c r="D88" s="24">
        <v>1.395494031485</v>
      </c>
      <c r="E88" s="24">
        <v>2.675659389997</v>
      </c>
    </row>
    <row r="89" spans="1:5" x14ac:dyDescent="0.25">
      <c r="A89" s="8" t="s">
        <v>618</v>
      </c>
      <c r="B89" s="24">
        <v>2.2912977266849999</v>
      </c>
      <c r="C89" s="24">
        <v>2.816126376428</v>
      </c>
      <c r="D89" s="24">
        <v>1.2856492950659999</v>
      </c>
      <c r="E89" s="24">
        <v>4.5289927698310004</v>
      </c>
    </row>
    <row r="90" spans="1:5" x14ac:dyDescent="0.25">
      <c r="A90" s="8" t="s">
        <v>619</v>
      </c>
      <c r="B90" s="24">
        <v>2.6677042198300001</v>
      </c>
      <c r="C90" s="24">
        <v>3.2468236638230001</v>
      </c>
      <c r="D90" s="24">
        <v>1.3302995511789999</v>
      </c>
      <c r="E90" s="24">
        <v>4.9543852445230003</v>
      </c>
    </row>
    <row r="91" spans="1:5" x14ac:dyDescent="0.25">
      <c r="A91" s="8" t="s">
        <v>620</v>
      </c>
      <c r="B91" s="24">
        <v>3.076814829391</v>
      </c>
      <c r="C91" s="24">
        <v>3.7348125702749999</v>
      </c>
      <c r="D91" s="24">
        <v>1.242381833234</v>
      </c>
      <c r="E91" s="24">
        <v>4.7732551952430002</v>
      </c>
    </row>
    <row r="92" spans="1:5" x14ac:dyDescent="0.25">
      <c r="A92" s="8" t="s">
        <v>621</v>
      </c>
      <c r="B92" s="24">
        <v>2.5016841567800001</v>
      </c>
      <c r="C92" s="24">
        <v>2.821323835771</v>
      </c>
      <c r="D92" s="24">
        <v>1.223426711319</v>
      </c>
      <c r="E92" s="24">
        <v>3.6871808503780001</v>
      </c>
    </row>
    <row r="93" spans="1:5" x14ac:dyDescent="0.25">
      <c r="A93" s="8" t="s">
        <v>622</v>
      </c>
      <c r="B93" s="24">
        <v>2.7996690117409999</v>
      </c>
      <c r="C93" s="24">
        <v>3.2300884502859999</v>
      </c>
      <c r="D93" s="24">
        <v>1.1086081865490001</v>
      </c>
      <c r="E93" s="24">
        <v>4.4082860315680001</v>
      </c>
    </row>
    <row r="94" spans="1:5" x14ac:dyDescent="0.25">
      <c r="A94" s="8" t="s">
        <v>623</v>
      </c>
      <c r="B94" s="24">
        <v>2.978825800613</v>
      </c>
      <c r="C94" s="24">
        <v>3.4273070721529999</v>
      </c>
      <c r="D94" s="24">
        <v>1.190590178094</v>
      </c>
      <c r="E94" s="24">
        <v>4.5521905550510002</v>
      </c>
    </row>
    <row r="95" spans="1:5" x14ac:dyDescent="0.25">
      <c r="A95" s="8" t="s">
        <v>624</v>
      </c>
      <c r="B95" s="24">
        <v>2.8948814478139999</v>
      </c>
      <c r="C95" s="24">
        <v>3.34829438</v>
      </c>
      <c r="D95" s="24">
        <v>1.3574390139300001</v>
      </c>
      <c r="E95" s="24">
        <v>4.1553541369309999</v>
      </c>
    </row>
    <row r="96" spans="1:5" x14ac:dyDescent="0.25">
      <c r="A96" s="8" t="s">
        <v>625</v>
      </c>
      <c r="B96" s="24">
        <v>2.3620161434510001</v>
      </c>
      <c r="C96" s="24">
        <v>2.62688826664</v>
      </c>
      <c r="D96" s="24">
        <v>1.5451977583459999</v>
      </c>
      <c r="E96" s="24">
        <v>3.2108795703189998</v>
      </c>
    </row>
    <row r="97" spans="1:5" x14ac:dyDescent="0.25">
      <c r="A97" s="8" t="s">
        <v>626</v>
      </c>
      <c r="B97" s="24">
        <v>1.9713048588819999</v>
      </c>
      <c r="C97" s="24">
        <v>2.1386527486200002</v>
      </c>
      <c r="D97" s="24">
        <v>1.627341141099</v>
      </c>
      <c r="E97" s="24">
        <v>2.769907859471</v>
      </c>
    </row>
    <row r="98" spans="1:5" x14ac:dyDescent="0.25">
      <c r="A98" s="8" t="s">
        <v>627</v>
      </c>
      <c r="B98" s="24">
        <v>1.8629319004610001</v>
      </c>
      <c r="C98" s="24">
        <v>2.0638043156929999</v>
      </c>
      <c r="D98" s="24">
        <v>1.342821220002</v>
      </c>
      <c r="E98" s="24">
        <v>3.1406047633930001</v>
      </c>
    </row>
    <row r="99" spans="1:5" x14ac:dyDescent="0.25">
      <c r="A99" s="8" t="s">
        <v>628</v>
      </c>
      <c r="B99" s="24">
        <v>2.1787136357370001</v>
      </c>
      <c r="C99" s="24">
        <v>2.4199749940099999</v>
      </c>
      <c r="D99" s="24">
        <v>1.4369922941910001</v>
      </c>
      <c r="E99" s="24">
        <v>2.7361050848509998</v>
      </c>
    </row>
    <row r="100" spans="1:5" x14ac:dyDescent="0.25">
      <c r="A100" s="8" t="s">
        <v>629</v>
      </c>
      <c r="B100" s="24">
        <v>2.026023078933</v>
      </c>
      <c r="C100" s="24">
        <v>2.234973168682</v>
      </c>
      <c r="D100" s="24">
        <v>1.3598163683190001</v>
      </c>
      <c r="E100" s="24">
        <v>2.7666320781440001</v>
      </c>
    </row>
    <row r="101" spans="1:5" x14ac:dyDescent="0.25">
      <c r="A101" s="8" t="s">
        <v>630</v>
      </c>
      <c r="B101" s="24">
        <v>2.2766707857839998</v>
      </c>
      <c r="C101" s="24">
        <v>2.4630184016790002</v>
      </c>
      <c r="D101" s="24">
        <v>1.6382601409240001</v>
      </c>
      <c r="E101" s="24">
        <v>1.077071491261</v>
      </c>
    </row>
    <row r="102" spans="1:5" x14ac:dyDescent="0.25">
      <c r="A102" s="8" t="s">
        <v>631</v>
      </c>
      <c r="B102" s="24">
        <v>2.1933180158400001</v>
      </c>
      <c r="C102" s="24">
        <v>2.3476941640629998</v>
      </c>
      <c r="D102" s="24">
        <v>1.825777092067</v>
      </c>
      <c r="E102" s="24">
        <v>1.610714021877</v>
      </c>
    </row>
    <row r="103" spans="1:5" x14ac:dyDescent="0.25">
      <c r="A103" s="8" t="s">
        <v>632</v>
      </c>
      <c r="B103" s="24">
        <v>2.4681559491290002</v>
      </c>
      <c r="C103" s="24">
        <v>2.6735405647550001</v>
      </c>
      <c r="D103" s="24">
        <v>1.859556263168</v>
      </c>
      <c r="E103" s="24">
        <v>1.3060762555550001</v>
      </c>
    </row>
    <row r="104" spans="1:5" x14ac:dyDescent="0.25">
      <c r="A104" s="8" t="s">
        <v>633</v>
      </c>
      <c r="B104" s="24">
        <v>2.4807697526750001</v>
      </c>
      <c r="C104" s="24">
        <v>2.6149817386350001</v>
      </c>
      <c r="D104" s="24">
        <v>1.9970900418740001</v>
      </c>
      <c r="E104" s="24">
        <v>2.562800618162</v>
      </c>
    </row>
    <row r="105" spans="1:5" x14ac:dyDescent="0.25">
      <c r="A105" s="8" t="s">
        <v>634</v>
      </c>
      <c r="B105" s="24">
        <v>2.4478058570760002</v>
      </c>
      <c r="C105" s="24">
        <v>2.6275751699529999</v>
      </c>
      <c r="D105" s="24">
        <v>1.658988365238</v>
      </c>
      <c r="E105" s="24">
        <v>2.4288906598160001</v>
      </c>
    </row>
    <row r="106" spans="1:5" x14ac:dyDescent="0.25">
      <c r="A106" s="8" t="s">
        <v>635</v>
      </c>
      <c r="B106" s="24">
        <v>2.3547420830150001</v>
      </c>
      <c r="C106" s="24">
        <v>2.4659551029159998</v>
      </c>
      <c r="D106" s="24">
        <v>1.874911642934</v>
      </c>
      <c r="E106" s="24">
        <v>2.670233988243</v>
      </c>
    </row>
    <row r="107" spans="1:5" x14ac:dyDescent="0.25">
      <c r="A107" s="8" t="s">
        <v>636</v>
      </c>
      <c r="B107" s="24">
        <v>2.3371174514159998</v>
      </c>
      <c r="C107" s="24">
        <v>2.5739948676540001</v>
      </c>
      <c r="D107" s="24">
        <v>1.488500927092</v>
      </c>
      <c r="E107" s="24">
        <v>3.1806576165979998</v>
      </c>
    </row>
    <row r="108" spans="1:5" x14ac:dyDescent="0.25">
      <c r="A108" s="8" t="s">
        <v>637</v>
      </c>
      <c r="B108" s="24">
        <v>2.4353546806700002</v>
      </c>
      <c r="C108" s="24">
        <v>2.6589803296230001</v>
      </c>
      <c r="D108" s="24">
        <v>1.5634747115650001</v>
      </c>
      <c r="E108" s="24">
        <v>3.7635452530419999</v>
      </c>
    </row>
    <row r="109" spans="1:5" x14ac:dyDescent="0.25">
      <c r="A109" s="8" t="s">
        <v>638</v>
      </c>
      <c r="B109" s="24">
        <v>2.6859274180770001</v>
      </c>
      <c r="C109" s="24">
        <v>3.0153754832850002</v>
      </c>
      <c r="D109" s="24">
        <v>1.316100405047</v>
      </c>
      <c r="E109" s="24">
        <v>4.2226470089410002</v>
      </c>
    </row>
    <row r="110" spans="1:5" x14ac:dyDescent="0.25">
      <c r="A110" s="8" t="s">
        <v>639</v>
      </c>
      <c r="B110" s="24">
        <v>2.4732424932099999</v>
      </c>
      <c r="C110" s="24">
        <v>2.715456743147</v>
      </c>
      <c r="D110" s="24">
        <v>1.5186089095990001</v>
      </c>
      <c r="E110" s="24">
        <v>3.715922973199</v>
      </c>
    </row>
    <row r="111" spans="1:5" x14ac:dyDescent="0.25">
      <c r="A111" s="8" t="s">
        <v>640</v>
      </c>
      <c r="B111" s="24">
        <v>2.1148823243239998</v>
      </c>
      <c r="C111" s="24">
        <v>2.3009163882279999</v>
      </c>
      <c r="D111" s="24">
        <v>1.439836900632</v>
      </c>
      <c r="E111" s="24">
        <v>3.2681983275639999</v>
      </c>
    </row>
    <row r="112" spans="1:5" x14ac:dyDescent="0.25">
      <c r="A112" s="8" t="s">
        <v>641</v>
      </c>
      <c r="B112" s="24">
        <v>2.0857786355319998</v>
      </c>
      <c r="C112" s="24">
        <v>2.282112014075</v>
      </c>
      <c r="D112" s="24">
        <v>1.3437301819559999</v>
      </c>
      <c r="E112" s="24">
        <v>2.6504333220020002</v>
      </c>
    </row>
    <row r="113" spans="1:5" x14ac:dyDescent="0.25">
      <c r="A113" s="8" t="s">
        <v>642</v>
      </c>
      <c r="B113" s="24">
        <v>2.1835559108339999</v>
      </c>
      <c r="C113" s="24">
        <v>2.4159511100589999</v>
      </c>
      <c r="D113" s="24">
        <v>1.2353303003839999</v>
      </c>
      <c r="E113" s="24">
        <v>2.8758185685609998</v>
      </c>
    </row>
    <row r="114" spans="1:5" x14ac:dyDescent="0.25">
      <c r="A114" s="8" t="s">
        <v>643</v>
      </c>
      <c r="B114" s="24">
        <v>2.250719063724</v>
      </c>
      <c r="C114" s="24">
        <v>2.4954155744189999</v>
      </c>
      <c r="D114" s="24">
        <v>1.044047653532</v>
      </c>
      <c r="E114" s="24">
        <v>2.653764460368</v>
      </c>
    </row>
    <row r="115" spans="1:5" x14ac:dyDescent="0.25">
      <c r="A115" s="8" t="s">
        <v>644</v>
      </c>
      <c r="B115" s="24">
        <v>2.012334051281</v>
      </c>
      <c r="C115" s="24">
        <v>2.1442514059</v>
      </c>
      <c r="D115" s="24">
        <v>1.357204518261</v>
      </c>
      <c r="E115" s="24">
        <v>2.5734618096880002</v>
      </c>
    </row>
    <row r="116" spans="1:5" x14ac:dyDescent="0.25">
      <c r="A116" s="8" t="s">
        <v>645</v>
      </c>
      <c r="B116" s="24">
        <v>2.2914790672900001</v>
      </c>
      <c r="C116" s="24">
        <v>2.4842583500690001</v>
      </c>
      <c r="D116" s="24">
        <v>1.2759141974199999</v>
      </c>
      <c r="E116" s="24">
        <v>2.2060727901270001</v>
      </c>
    </row>
    <row r="117" spans="1:5" x14ac:dyDescent="0.25">
      <c r="A117" s="8" t="s">
        <v>646</v>
      </c>
      <c r="B117" s="24">
        <v>2.1938098913730002</v>
      </c>
      <c r="C117" s="24">
        <v>2.3458415818090002</v>
      </c>
      <c r="D117" s="24">
        <v>1.671107690425</v>
      </c>
      <c r="E117" s="24">
        <v>1.5746286306399999</v>
      </c>
    </row>
    <row r="118" spans="1:5" x14ac:dyDescent="0.25">
      <c r="A118" s="8" t="s">
        <v>647</v>
      </c>
      <c r="B118" s="24">
        <v>2.3159031701739998</v>
      </c>
      <c r="C118" s="24">
        <v>2.5132745062190001</v>
      </c>
      <c r="D118" s="24">
        <v>1.5179550154470001</v>
      </c>
      <c r="E118" s="24">
        <v>1.365851397054</v>
      </c>
    </row>
    <row r="119" spans="1:5" x14ac:dyDescent="0.25">
      <c r="A119" s="8" t="s">
        <v>648</v>
      </c>
      <c r="B119" s="24">
        <v>2.2526656446370001</v>
      </c>
      <c r="C119" s="24">
        <v>2.4144404987399999</v>
      </c>
      <c r="D119" s="24">
        <v>1.7144710503930001</v>
      </c>
      <c r="E119" s="24">
        <v>1.347105915048</v>
      </c>
    </row>
    <row r="120" spans="1:5" x14ac:dyDescent="0.25">
      <c r="A120" s="8" t="s">
        <v>649</v>
      </c>
      <c r="B120" s="24">
        <v>2.511986829784</v>
      </c>
      <c r="C120" s="24">
        <v>2.6763885468850002</v>
      </c>
      <c r="D120" s="24">
        <v>1.875001701417</v>
      </c>
      <c r="E120" s="24">
        <v>1.6740298939410001</v>
      </c>
    </row>
    <row r="121" spans="1:5" x14ac:dyDescent="0.25">
      <c r="A121" s="8" t="s">
        <v>650</v>
      </c>
      <c r="B121" s="24">
        <v>2.4760248571400001</v>
      </c>
      <c r="C121" s="24">
        <v>2.6250397605889999</v>
      </c>
      <c r="D121" s="24">
        <v>1.9330353886510001</v>
      </c>
      <c r="E121" s="24">
        <v>1.965736750801</v>
      </c>
    </row>
    <row r="122" spans="1:5" x14ac:dyDescent="0.25">
      <c r="A122" s="8" t="s">
        <v>651</v>
      </c>
      <c r="B122" s="24">
        <v>2.6082283463940001</v>
      </c>
      <c r="C122" s="24">
        <v>2.7594584628210002</v>
      </c>
      <c r="D122" s="24">
        <v>2.0350830268400002</v>
      </c>
      <c r="E122" s="24">
        <v>2.1825815991450002</v>
      </c>
    </row>
    <row r="123" spans="1:5" x14ac:dyDescent="0.25">
      <c r="A123" s="8" t="s">
        <v>652</v>
      </c>
      <c r="B123" s="24">
        <v>2.690971953309</v>
      </c>
      <c r="C123" s="24">
        <v>2.8304396053469998</v>
      </c>
      <c r="D123" s="24">
        <v>2.0701809066800001</v>
      </c>
      <c r="E123" s="24">
        <v>2.2568137521380001</v>
      </c>
    </row>
    <row r="124" spans="1:5" x14ac:dyDescent="0.25">
      <c r="A124" s="8" t="s">
        <v>653</v>
      </c>
      <c r="B124" s="24">
        <v>2.823869101913</v>
      </c>
      <c r="C124" s="24">
        <v>2.927531781451</v>
      </c>
      <c r="D124" s="24">
        <v>2.3235917237049999</v>
      </c>
      <c r="E124" s="24">
        <v>2.301016176589</v>
      </c>
    </row>
    <row r="125" spans="1:5" x14ac:dyDescent="0.25">
      <c r="A125" s="8" t="s">
        <v>654</v>
      </c>
      <c r="B125" s="24">
        <v>2.8506819053769998</v>
      </c>
      <c r="C125" s="24">
        <v>2.9048311710460002</v>
      </c>
      <c r="D125" s="24">
        <v>2.46041806763</v>
      </c>
      <c r="E125" s="24">
        <v>2.2724796939149998</v>
      </c>
    </row>
    <row r="126" spans="1:5" x14ac:dyDescent="0.25">
      <c r="A126" s="8" t="s">
        <v>655</v>
      </c>
      <c r="B126" s="24">
        <v>2.7270348011599999</v>
      </c>
      <c r="C126" s="24">
        <v>2.806346206563</v>
      </c>
      <c r="D126" s="24">
        <v>2.526106042861</v>
      </c>
      <c r="E126" s="24">
        <v>2.4978369835069998</v>
      </c>
    </row>
    <row r="127" spans="1:5" x14ac:dyDescent="0.25">
      <c r="A127" s="8" t="s">
        <v>656</v>
      </c>
      <c r="B127" s="24">
        <v>2.653660434636</v>
      </c>
      <c r="C127" s="24">
        <v>2.7870035375779998</v>
      </c>
      <c r="D127" s="24">
        <v>2.2488947480069998</v>
      </c>
      <c r="E127" s="24">
        <v>3.2296680306410002</v>
      </c>
    </row>
    <row r="128" spans="1:5" x14ac:dyDescent="0.25">
      <c r="A128" s="8" t="s">
        <v>657</v>
      </c>
      <c r="B128" s="24">
        <v>2.231845432319</v>
      </c>
      <c r="C128" s="24">
        <v>2.29065419416</v>
      </c>
      <c r="D128" s="24">
        <v>2.3003275452419998</v>
      </c>
      <c r="E128" s="24">
        <v>3.1244369645879999</v>
      </c>
    </row>
    <row r="129" spans="1:5" x14ac:dyDescent="0.25">
      <c r="A129" s="8" t="s">
        <v>658</v>
      </c>
      <c r="B129" s="24">
        <v>2.5539458722430002</v>
      </c>
      <c r="C129" s="24">
        <v>2.5983517245700001</v>
      </c>
      <c r="D129" s="24">
        <v>2.480067479463</v>
      </c>
      <c r="E129" s="24">
        <v>3.66944038335</v>
      </c>
    </row>
    <row r="130" spans="1:5" x14ac:dyDescent="0.25">
      <c r="A130" s="8" t="s">
        <v>659</v>
      </c>
      <c r="B130" s="24">
        <v>2.7979678826769998</v>
      </c>
      <c r="C130" s="24">
        <v>2.8191182843620002</v>
      </c>
      <c r="D130" s="24">
        <v>2.8077141344509999</v>
      </c>
      <c r="E130" s="24">
        <v>3.442858251573</v>
      </c>
    </row>
    <row r="131" spans="1:5" x14ac:dyDescent="0.25">
      <c r="A131" s="8" t="s">
        <v>660</v>
      </c>
      <c r="B131" s="24">
        <v>3.0225645654140001</v>
      </c>
      <c r="C131" s="24">
        <v>3.082406548332</v>
      </c>
      <c r="D131" s="24">
        <v>2.8801515415169998</v>
      </c>
      <c r="E131" s="24">
        <v>3.4635315537569999</v>
      </c>
    </row>
    <row r="132" spans="1:5" x14ac:dyDescent="0.25">
      <c r="A132" s="8" t="s">
        <v>661</v>
      </c>
      <c r="B132" s="24">
        <v>3.3589999322750002</v>
      </c>
      <c r="C132" s="24">
        <v>3.507714237099</v>
      </c>
      <c r="D132" s="24">
        <v>2.7409040925429999</v>
      </c>
      <c r="E132" s="24">
        <v>3.5333806599219999</v>
      </c>
    </row>
    <row r="133" spans="1:5" x14ac:dyDescent="0.25">
      <c r="A133" s="8" t="s">
        <v>662</v>
      </c>
      <c r="B133" s="24">
        <v>3.3669408699210002</v>
      </c>
      <c r="C133" s="24">
        <v>3.4977870527260002</v>
      </c>
      <c r="D133" s="24">
        <v>2.7971495559899999</v>
      </c>
      <c r="E133" s="24">
        <v>2.8280286349189998</v>
      </c>
    </row>
    <row r="134" spans="1:5" x14ac:dyDescent="0.25">
      <c r="A134" s="8" t="s">
        <v>663</v>
      </c>
      <c r="B134" s="24">
        <v>3.574779565789</v>
      </c>
      <c r="C134" s="24">
        <v>3.729359620821</v>
      </c>
      <c r="D134" s="24">
        <v>2.845227547475</v>
      </c>
      <c r="E134" s="24">
        <v>2.9306248307640002</v>
      </c>
    </row>
    <row r="135" spans="1:5" x14ac:dyDescent="0.25">
      <c r="A135" s="8" t="s">
        <v>664</v>
      </c>
      <c r="B135" s="24">
        <v>3.445246723576</v>
      </c>
      <c r="C135" s="24">
        <v>3.5650179299799998</v>
      </c>
      <c r="D135" s="24">
        <v>2.869403587141</v>
      </c>
      <c r="E135" s="24">
        <v>2.4591591467109999</v>
      </c>
    </row>
    <row r="136" spans="1:5" x14ac:dyDescent="0.25">
      <c r="A136" s="8" t="s">
        <v>665</v>
      </c>
      <c r="B136" s="24">
        <v>3.540655259237</v>
      </c>
      <c r="C136" s="24">
        <v>3.7220656226509998</v>
      </c>
      <c r="D136" s="24">
        <v>2.641217649903</v>
      </c>
      <c r="E136" s="24">
        <v>2.627109815991</v>
      </c>
    </row>
    <row r="137" spans="1:5" x14ac:dyDescent="0.25">
      <c r="A137" s="8" t="s">
        <v>666</v>
      </c>
      <c r="B137" s="24">
        <v>3.2436199610849998</v>
      </c>
      <c r="C137" s="24">
        <v>3.3772679810969999</v>
      </c>
      <c r="D137" s="24">
        <v>2.502124357719</v>
      </c>
      <c r="E137" s="24">
        <v>1.6638781929599999</v>
      </c>
    </row>
    <row r="138" spans="1:5" x14ac:dyDescent="0.25">
      <c r="A138" s="8" t="s">
        <v>667</v>
      </c>
      <c r="B138" s="24">
        <v>3.3366554420829999</v>
      </c>
      <c r="C138" s="24">
        <v>3.379872986554</v>
      </c>
      <c r="D138" s="24">
        <v>3.0464346818779999</v>
      </c>
      <c r="E138" s="24">
        <v>1.232110701703</v>
      </c>
    </row>
    <row r="139" spans="1:5" x14ac:dyDescent="0.25">
      <c r="A139" s="8" t="s">
        <v>668</v>
      </c>
      <c r="B139" s="24">
        <v>3.4912364840580001</v>
      </c>
      <c r="C139" s="24">
        <v>3.4732061199820001</v>
      </c>
      <c r="D139" s="24">
        <v>3.598846433201</v>
      </c>
      <c r="E139" s="24">
        <v>0.91897292795100005</v>
      </c>
    </row>
    <row r="140" spans="1:5" x14ac:dyDescent="0.25">
      <c r="A140" s="8" t="s">
        <v>669</v>
      </c>
      <c r="B140" s="24">
        <v>3.9551691622830001</v>
      </c>
      <c r="C140" s="24">
        <v>3.9574392217519998</v>
      </c>
      <c r="D140" s="24">
        <v>3.9295888499</v>
      </c>
      <c r="E140" s="24">
        <v>2.2728795636829999</v>
      </c>
    </row>
    <row r="141" spans="1:5" x14ac:dyDescent="0.25">
      <c r="A141" s="8" t="s">
        <v>670</v>
      </c>
      <c r="B141" s="24">
        <v>3.8738171872190001</v>
      </c>
      <c r="C141" s="24">
        <v>3.9083802702089998</v>
      </c>
      <c r="D141" s="24">
        <v>3.7172530310849998</v>
      </c>
      <c r="E141" s="24">
        <v>2.715128720254</v>
      </c>
    </row>
    <row r="142" spans="1:5" x14ac:dyDescent="0.25">
      <c r="A142" s="8" t="s">
        <v>671</v>
      </c>
      <c r="B142" s="24">
        <v>3.6782116503690001</v>
      </c>
      <c r="C142" s="24">
        <v>3.7406493390329998</v>
      </c>
      <c r="D142" s="24">
        <v>3.3158408919350002</v>
      </c>
      <c r="E142" s="24">
        <v>3.108579487843</v>
      </c>
    </row>
    <row r="143" spans="1:5" x14ac:dyDescent="0.25">
      <c r="A143" s="8" t="s">
        <v>672</v>
      </c>
      <c r="B143" s="24">
        <v>3.662242844263</v>
      </c>
      <c r="C143" s="24">
        <v>3.7545254446229999</v>
      </c>
      <c r="D143" s="24">
        <v>3.34206376688</v>
      </c>
      <c r="E143" s="24">
        <v>3.022489262153</v>
      </c>
    </row>
    <row r="144" spans="1:5" x14ac:dyDescent="0.25">
      <c r="A144" s="8" t="s">
        <v>673</v>
      </c>
      <c r="B144" s="24">
        <v>3.1744212217599999</v>
      </c>
      <c r="C144" s="24">
        <v>3.1839039212340001</v>
      </c>
      <c r="D144" s="24">
        <v>3.1551742932489999</v>
      </c>
      <c r="E144" s="24">
        <v>2.247677841732</v>
      </c>
    </row>
    <row r="145" spans="1:5" x14ac:dyDescent="0.25">
      <c r="A145" s="8" t="s">
        <v>674</v>
      </c>
      <c r="B145" s="24">
        <v>3.1586101619539999</v>
      </c>
      <c r="C145" s="24">
        <v>3.124825249238</v>
      </c>
      <c r="D145" s="24">
        <v>3.391119886592</v>
      </c>
      <c r="E145" s="24">
        <v>1.8860608512549999</v>
      </c>
    </row>
    <row r="146" spans="1:5" x14ac:dyDescent="0.25">
      <c r="A146" s="8" t="s">
        <v>675</v>
      </c>
      <c r="B146" s="24">
        <v>2.8433857649580001</v>
      </c>
      <c r="C146" s="24">
        <v>2.735615317533</v>
      </c>
      <c r="D146" s="24">
        <v>3.3462159073170001</v>
      </c>
      <c r="E146" s="24">
        <v>1.090795078417</v>
      </c>
    </row>
    <row r="147" spans="1:5" x14ac:dyDescent="0.25">
      <c r="A147" s="8" t="s">
        <v>676</v>
      </c>
      <c r="B147" s="24">
        <v>3.0938602480199999</v>
      </c>
      <c r="C147" s="24">
        <v>3.058612037184</v>
      </c>
      <c r="D147" s="24">
        <v>3.2994774104390001</v>
      </c>
      <c r="E147" s="24">
        <v>2.1614042041179999</v>
      </c>
    </row>
    <row r="148" spans="1:5" x14ac:dyDescent="0.25">
      <c r="A148" s="8" t="s">
        <v>677</v>
      </c>
      <c r="B148" s="24">
        <v>2.852785010841</v>
      </c>
      <c r="C148" s="24">
        <v>2.7435192859490001</v>
      </c>
      <c r="D148" s="24">
        <v>3.3644697724560002</v>
      </c>
      <c r="E148" s="24">
        <v>2.088917875335</v>
      </c>
    </row>
    <row r="149" spans="1:5" x14ac:dyDescent="0.25">
      <c r="A149" s="8" t="s">
        <v>678</v>
      </c>
      <c r="B149" s="24">
        <v>2.3307745112570002</v>
      </c>
      <c r="C149" s="24">
        <v>2.1250692011250001</v>
      </c>
      <c r="D149" s="24">
        <v>3.4138995510910002</v>
      </c>
      <c r="E149" s="24">
        <v>2.03063504122</v>
      </c>
    </row>
    <row r="150" spans="1:5" x14ac:dyDescent="0.25">
      <c r="A150" s="8" t="s">
        <v>679</v>
      </c>
      <c r="B150" s="24">
        <v>0.95057859079700002</v>
      </c>
      <c r="C150" s="24">
        <v>0.46156853658899999</v>
      </c>
      <c r="D150" s="24">
        <v>3.413592836791</v>
      </c>
      <c r="E150" s="24">
        <v>-0.85842485987700001</v>
      </c>
    </row>
    <row r="151" spans="1:5" x14ac:dyDescent="0.25">
      <c r="A151" s="8" t="s">
        <v>680</v>
      </c>
      <c r="B151" s="24">
        <v>-0.31689477140299999</v>
      </c>
      <c r="C151" s="24">
        <v>-1.1765329728659999</v>
      </c>
      <c r="D151" s="24">
        <v>3.8119492677859999</v>
      </c>
      <c r="E151" s="24">
        <v>-3.706867558016</v>
      </c>
    </row>
    <row r="152" spans="1:5" x14ac:dyDescent="0.25">
      <c r="A152" s="8" t="s">
        <v>681</v>
      </c>
      <c r="B152" s="24">
        <v>-1.2478002914099999</v>
      </c>
      <c r="C152" s="24">
        <v>-2.4279527416570001</v>
      </c>
      <c r="D152" s="24">
        <v>4.2291465110719999</v>
      </c>
      <c r="E152" s="24">
        <v>-5.4167240705689998</v>
      </c>
    </row>
    <row r="153" spans="1:5" x14ac:dyDescent="0.25">
      <c r="A153" s="8" t="s">
        <v>682</v>
      </c>
      <c r="B153" s="24">
        <v>-1.0303777021560001</v>
      </c>
      <c r="C153" s="24">
        <v>-2.1857695870549998</v>
      </c>
      <c r="D153" s="24">
        <v>4.179731946745</v>
      </c>
      <c r="E153" s="24">
        <v>-4.4268014792799999</v>
      </c>
    </row>
    <row r="154" spans="1:5" x14ac:dyDescent="0.25">
      <c r="A154" s="9" t="s">
        <v>683</v>
      </c>
      <c r="B154" s="19">
        <v>-1.1506213757E-2</v>
      </c>
      <c r="C154" s="19">
        <v>-0.87354427458499995</v>
      </c>
      <c r="D154" s="19">
        <v>3.8033316567159998</v>
      </c>
      <c r="E154" s="19">
        <v>-2.1863197156530001</v>
      </c>
    </row>
    <row r="155" spans="1:5" x14ac:dyDescent="0.25">
      <c r="A155" s="21" t="s">
        <v>684</v>
      </c>
    </row>
  </sheetData>
  <pageMargins left="0.7" right="0.7" top="0.75" bottom="0.75" header="0.3" footer="0.3"/>
  <pageSetup paperSize="9" orientation="portrait"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A3FA4-1962-4614-A348-3B736F446E1B}">
  <sheetPr>
    <tabColor theme="9"/>
  </sheetPr>
  <dimension ref="A1:A13"/>
  <sheetViews>
    <sheetView workbookViewId="0"/>
  </sheetViews>
  <sheetFormatPr defaultRowHeight="15" x14ac:dyDescent="0.25"/>
  <sheetData>
    <row r="1" spans="1:1" ht="15.75" x14ac:dyDescent="0.25">
      <c r="A1" s="2" t="s">
        <v>1741</v>
      </c>
    </row>
    <row r="2" spans="1:1" x14ac:dyDescent="0.25">
      <c r="A2" s="5" t="s">
        <v>1739</v>
      </c>
    </row>
    <row r="3" spans="1:1" x14ac:dyDescent="0.25">
      <c r="A3" s="5" t="s">
        <v>1737</v>
      </c>
    </row>
    <row r="4" spans="1:1" x14ac:dyDescent="0.25">
      <c r="A4" s="5" t="s">
        <v>1742</v>
      </c>
    </row>
    <row r="5" spans="1:1" x14ac:dyDescent="0.25">
      <c r="A5" s="5" t="s">
        <v>1743</v>
      </c>
    </row>
    <row r="6" spans="1:1" x14ac:dyDescent="0.25">
      <c r="A6" s="5" t="s">
        <v>1629</v>
      </c>
    </row>
    <row r="7" spans="1:1" x14ac:dyDescent="0.25">
      <c r="A7" s="5" t="s">
        <v>1735</v>
      </c>
    </row>
    <row r="8" spans="1:1" x14ac:dyDescent="0.25">
      <c r="A8" s="5" t="s">
        <v>1732</v>
      </c>
    </row>
    <row r="9" spans="1:1" x14ac:dyDescent="0.25">
      <c r="A9" s="5" t="s">
        <v>1729</v>
      </c>
    </row>
    <row r="10" spans="1:1" x14ac:dyDescent="0.25">
      <c r="A10" s="5" t="s">
        <v>1722</v>
      </c>
    </row>
    <row r="11" spans="1:1" x14ac:dyDescent="0.25">
      <c r="A11" s="5" t="s">
        <v>1696</v>
      </c>
    </row>
    <row r="12" spans="1:1" x14ac:dyDescent="0.25">
      <c r="A12" s="5" t="s">
        <v>1693</v>
      </c>
    </row>
    <row r="13" spans="1:1" x14ac:dyDescent="0.25">
      <c r="A13" s="5" t="s">
        <v>1691</v>
      </c>
    </row>
  </sheetData>
  <hyperlinks>
    <hyperlink ref="A2" location="'6.1'!A1" display="Figure 6.1: Apprenticeship starts, England, April-July 2019 and April-July 2020" xr:uid="{B49930B2-8E16-4E24-92CE-879A2B37BF2F}"/>
    <hyperlink ref="A3" location="'6.2'!A1" display="Figure 6.2: Apprenticeship starts, Scotland, April-June 2019 and April-June 2020" xr:uid="{D9B828B8-E43A-4E3C-8284-5163A524AFBE}"/>
    <hyperlink ref="A4" location="'6.3'!A1" display="Figure 6.3: Proportion of apprentices and non-apprentices working in sectors most affected by the crisis, by age, ASHE, UK, April 2020" xr:uid="{B97D5E29-1D20-40D1-AF34-D3FC35DE0214}"/>
    <hyperlink ref="A5" location="'6.4'!A1" display="Figure 6.4: Proportion of apprentices and non-apprentices who were furloughed under CJRS, by age, ASHE, UK, April 2020" xr:uid="{F8007B07-E80C-44B4-B9E9-50B84FB19132}"/>
    <hyperlink ref="A6" location="'6.5'!A1" display="Figure 6.5: Apprenticeship vacancies on Find an Apprenticeship service, September 2019-August 2020" xr:uid="{A7192496-45F3-416B-B8C0-7F001CD9CC01}"/>
    <hyperlink ref="A7" location="'6.6'!A1" display="Figure 6.6: Month-to-month apprenticeship starts for 16-24 year olds, England, 2017/18-2019/20" xr:uid="{C64A7322-4919-4A3B-A991-9CC0E370459A}"/>
    <hyperlink ref="A8" location="'6.7'!A1" display="Figure 6.7: Apprenticeship starts, by age and level, England, Q4 2013/14-Q4 2019/20" xr:uid="{4D7F6BC7-9748-47E1-9AF0-8688DD68635A}"/>
    <hyperlink ref="A9" location="'6.8'!A1" display="Figure 6.8: Apprenticeship starts, by age, Scotland, 2014/15-2019/20" xr:uid="{17E3BF26-832F-4550-A96E-5D1E45E7ED65}"/>
    <hyperlink ref="A10" location="'6.9'!A1" display="Figure 6.9: Apprenticeship starts, Wales, 2014/15 Q1-2019/20 Q2" xr:uid="{4423843A-18E3-4AB2-86EA-EB8A0932C688}"/>
    <hyperlink ref="A11" location="'6.10'!A1" display="Figure 6.10: Apprenticeship starts, by age, Northern Ireland, 2013/14-2018/19" xr:uid="{37180A76-15FB-4CB6-B302-B549A0B48A5C}"/>
    <hyperlink ref="A12" location="'6.11'!A1" display="Figure 6.11: Apprenticeship starts, by age, Northern Ireland, August 2018-April 2019 and August 2019-April 2020" xr:uid="{E5F0B449-89A8-4050-8548-67164E624C7E}"/>
    <hyperlink ref="A13" location="'6.12'!A1" display="Figure 6.12: Composition of apprenticeship starts, by age, level and levy status, England, 2018/19" xr:uid="{BBEBFC67-F4A8-4D03-A0AD-84DCB0671B63}"/>
  </hyperlinks>
  <pageMargins left="0.7" right="0.7" top="0.75" bottom="0.75" header="0.3" footer="0.3"/>
  <pageSetup paperSize="9" orientation="portrait"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472F5-0D44-4A0B-B609-8EF48CEBD42F}">
  <sheetPr>
    <tabColor theme="9"/>
  </sheetPr>
  <dimension ref="A1:C11"/>
  <sheetViews>
    <sheetView workbookViewId="0"/>
  </sheetViews>
  <sheetFormatPr defaultRowHeight="15" x14ac:dyDescent="0.25"/>
  <cols>
    <col min="2" max="3" width="12.625" customWidth="1"/>
  </cols>
  <sheetData>
    <row r="1" spans="1:3" ht="15.75" x14ac:dyDescent="0.25">
      <c r="A1" s="161" t="str">
        <f>'Chapter 6'!A2</f>
        <v>Figure 6.1: Apprenticeship starts, England, April-July 2019 and April-July 2020</v>
      </c>
    </row>
    <row r="2" spans="1:3" x14ac:dyDescent="0.25">
      <c r="A2" s="11"/>
      <c r="B2" s="12" t="s">
        <v>1615</v>
      </c>
      <c r="C2" s="12" t="s">
        <v>1616</v>
      </c>
    </row>
    <row r="3" spans="1:3" x14ac:dyDescent="0.25">
      <c r="A3" s="9"/>
      <c r="B3" s="9"/>
      <c r="C3" s="10" t="s">
        <v>1627</v>
      </c>
    </row>
    <row r="4" spans="1:3" x14ac:dyDescent="0.25">
      <c r="A4" t="s">
        <v>1617</v>
      </c>
      <c r="B4">
        <v>36800</v>
      </c>
      <c r="C4">
        <v>13700</v>
      </c>
    </row>
    <row r="5" spans="1:3" x14ac:dyDescent="0.25">
      <c r="A5" t="s">
        <v>1618</v>
      </c>
      <c r="B5">
        <v>47000</v>
      </c>
      <c r="C5">
        <v>22000</v>
      </c>
    </row>
    <row r="6" spans="1:3" x14ac:dyDescent="0.25">
      <c r="A6" t="s">
        <v>1619</v>
      </c>
      <c r="B6">
        <v>17900</v>
      </c>
      <c r="C6">
        <v>16000</v>
      </c>
    </row>
    <row r="7" spans="1:3" x14ac:dyDescent="0.25">
      <c r="A7" t="s">
        <v>1620</v>
      </c>
      <c r="B7">
        <v>17200</v>
      </c>
      <c r="C7">
        <v>5100</v>
      </c>
    </row>
    <row r="8" spans="1:3" x14ac:dyDescent="0.25">
      <c r="A8" t="s">
        <v>1621</v>
      </c>
      <c r="B8">
        <v>29400</v>
      </c>
      <c r="C8">
        <v>14500</v>
      </c>
    </row>
    <row r="9" spans="1:3" x14ac:dyDescent="0.25">
      <c r="A9" t="s">
        <v>156</v>
      </c>
      <c r="B9">
        <v>55300</v>
      </c>
      <c r="C9">
        <v>32000</v>
      </c>
    </row>
    <row r="10" spans="1:3" x14ac:dyDescent="0.25">
      <c r="A10" s="9" t="s">
        <v>159</v>
      </c>
      <c r="B10" s="9">
        <v>101800</v>
      </c>
      <c r="C10" s="9">
        <v>51600</v>
      </c>
    </row>
    <row r="11" spans="1:3" x14ac:dyDescent="0.25">
      <c r="A11" s="91" t="s">
        <v>1740</v>
      </c>
    </row>
  </sheetData>
  <pageMargins left="0.7" right="0.7" top="0.75" bottom="0.75" header="0.3" footer="0.3"/>
  <pageSetup paperSize="9" orientation="portrait" verticalDpi="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3B16-12AB-4CD8-99DC-75406BA55698}">
  <sheetPr>
    <tabColor theme="9"/>
  </sheetPr>
  <dimension ref="A1:C7"/>
  <sheetViews>
    <sheetView workbookViewId="0"/>
  </sheetViews>
  <sheetFormatPr defaultRowHeight="15" x14ac:dyDescent="0.25"/>
  <cols>
    <col min="2" max="3" width="12.625" customWidth="1"/>
  </cols>
  <sheetData>
    <row r="1" spans="1:3" ht="15.75" x14ac:dyDescent="0.25">
      <c r="A1" s="161" t="str">
        <f>'Chapter 6'!A3</f>
        <v>Figure 6.2: Apprenticeship starts, Scotland, April-June 2019 and April-June 2020</v>
      </c>
    </row>
    <row r="2" spans="1:3" x14ac:dyDescent="0.25">
      <c r="A2" s="11"/>
      <c r="B2" s="12" t="s">
        <v>1622</v>
      </c>
      <c r="C2" s="12" t="s">
        <v>1623</v>
      </c>
    </row>
    <row r="3" spans="1:3" x14ac:dyDescent="0.25">
      <c r="A3" s="9"/>
      <c r="B3" s="9"/>
      <c r="C3" s="10" t="s">
        <v>1627</v>
      </c>
    </row>
    <row r="4" spans="1:3" x14ac:dyDescent="0.25">
      <c r="A4" t="s">
        <v>1624</v>
      </c>
      <c r="B4">
        <v>1268</v>
      </c>
      <c r="C4">
        <v>116</v>
      </c>
    </row>
    <row r="5" spans="1:3" x14ac:dyDescent="0.25">
      <c r="A5" t="s">
        <v>1625</v>
      </c>
      <c r="B5">
        <v>1010</v>
      </c>
      <c r="C5">
        <v>164</v>
      </c>
    </row>
    <row r="6" spans="1:3" x14ac:dyDescent="0.25">
      <c r="A6" s="9" t="s">
        <v>156</v>
      </c>
      <c r="B6" s="9">
        <v>2058</v>
      </c>
      <c r="C6" s="9">
        <v>630</v>
      </c>
    </row>
    <row r="7" spans="1:3" x14ac:dyDescent="0.25">
      <c r="A7" s="175" t="s">
        <v>1738</v>
      </c>
    </row>
  </sheetData>
  <pageMargins left="0.7" right="0.7" top="0.75" bottom="0.75" header="0.3" footer="0.3"/>
  <pageSetup paperSize="9" orientation="portrait" verticalDpi="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7B6EA-59F6-4E7D-B6D9-E7B27F7153D0}">
  <sheetPr>
    <tabColor theme="9"/>
  </sheetPr>
  <dimension ref="A1:E12"/>
  <sheetViews>
    <sheetView workbookViewId="0"/>
  </sheetViews>
  <sheetFormatPr defaultRowHeight="15" x14ac:dyDescent="0.25"/>
  <cols>
    <col min="2" max="2" width="16.75" customWidth="1"/>
    <col min="3" max="3" width="12.875" bestFit="1" customWidth="1"/>
    <col min="4" max="4" width="8.75" bestFit="1" customWidth="1"/>
    <col min="5" max="5" width="26.75" customWidth="1"/>
  </cols>
  <sheetData>
    <row r="1" spans="1:5" ht="15.75" x14ac:dyDescent="0.25">
      <c r="A1" s="161" t="str">
        <f>'Chapter 6'!A4</f>
        <v>Figure 6.3: Proportion of apprentices and non-apprentices working in sectors most affected by the crisis, by age, ASHE, UK, April 2020</v>
      </c>
      <c r="B1" s="161"/>
    </row>
    <row r="2" spans="1:5" ht="30" x14ac:dyDescent="0.25">
      <c r="A2" s="11"/>
      <c r="B2" s="11"/>
      <c r="C2" s="189" t="s">
        <v>2207</v>
      </c>
      <c r="D2" s="189" t="s">
        <v>2208</v>
      </c>
      <c r="E2" s="189" t="s">
        <v>2209</v>
      </c>
    </row>
    <row r="3" spans="1:5" x14ac:dyDescent="0.25">
      <c r="A3" s="9"/>
      <c r="B3" s="9"/>
      <c r="C3" s="9"/>
      <c r="D3" s="9"/>
      <c r="E3" s="10" t="s">
        <v>1400</v>
      </c>
    </row>
    <row r="4" spans="1:5" x14ac:dyDescent="0.25">
      <c r="A4" t="s">
        <v>1620</v>
      </c>
      <c r="B4" t="s">
        <v>2205</v>
      </c>
      <c r="C4">
        <v>16</v>
      </c>
      <c r="D4">
        <v>53</v>
      </c>
      <c r="E4">
        <v>13</v>
      </c>
    </row>
    <row r="5" spans="1:5" x14ac:dyDescent="0.25">
      <c r="B5" t="s">
        <v>2206</v>
      </c>
      <c r="C5">
        <v>112</v>
      </c>
      <c r="D5">
        <v>126</v>
      </c>
      <c r="E5">
        <v>262</v>
      </c>
    </row>
    <row r="6" spans="1:5" x14ac:dyDescent="0.25">
      <c r="A6" t="s">
        <v>2203</v>
      </c>
      <c r="B6" t="s">
        <v>2205</v>
      </c>
      <c r="C6">
        <v>21</v>
      </c>
      <c r="D6">
        <v>83</v>
      </c>
      <c r="E6">
        <v>9</v>
      </c>
    </row>
    <row r="7" spans="1:5" x14ac:dyDescent="0.25">
      <c r="B7" t="s">
        <v>2206</v>
      </c>
      <c r="C7">
        <v>159</v>
      </c>
      <c r="D7">
        <v>238</v>
      </c>
      <c r="E7">
        <v>224</v>
      </c>
    </row>
    <row r="8" spans="1:5" x14ac:dyDescent="0.25">
      <c r="A8" t="s">
        <v>2204</v>
      </c>
      <c r="B8" t="s">
        <v>2205</v>
      </c>
      <c r="C8">
        <v>15</v>
      </c>
      <c r="D8">
        <v>72</v>
      </c>
      <c r="E8">
        <v>6</v>
      </c>
    </row>
    <row r="9" spans="1:5" x14ac:dyDescent="0.25">
      <c r="B9" t="s">
        <v>2206</v>
      </c>
      <c r="C9">
        <v>516</v>
      </c>
      <c r="D9">
        <v>940</v>
      </c>
      <c r="E9">
        <v>352</v>
      </c>
    </row>
    <row r="10" spans="1:5" x14ac:dyDescent="0.25">
      <c r="A10" s="8" t="s">
        <v>156</v>
      </c>
      <c r="B10" s="8" t="s">
        <v>2205</v>
      </c>
      <c r="C10" s="8">
        <v>21</v>
      </c>
      <c r="D10" s="8">
        <v>52</v>
      </c>
      <c r="E10" s="8">
        <v>5</v>
      </c>
    </row>
    <row r="11" spans="1:5" x14ac:dyDescent="0.25">
      <c r="A11" s="9"/>
      <c r="B11" s="9" t="s">
        <v>2206</v>
      </c>
      <c r="C11" s="9">
        <v>7586</v>
      </c>
      <c r="D11" s="9">
        <v>14860</v>
      </c>
      <c r="E11" s="9">
        <v>2656</v>
      </c>
    </row>
    <row r="12" spans="1:5" x14ac:dyDescent="0.25">
      <c r="A12" s="171" t="s">
        <v>1375</v>
      </c>
      <c r="B12" s="171"/>
    </row>
  </sheetData>
  <pageMargins left="0.7" right="0.7" top="0.75" bottom="0.75" header="0.3" footer="0.3"/>
  <pageSetup paperSize="9" orientation="portrait" verticalDpi="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8013E-6105-44EA-A613-BD09DF9D5B83}">
  <sheetPr>
    <tabColor theme="9"/>
  </sheetPr>
  <dimension ref="A1:F12"/>
  <sheetViews>
    <sheetView workbookViewId="0"/>
  </sheetViews>
  <sheetFormatPr defaultRowHeight="15" x14ac:dyDescent="0.25"/>
  <cols>
    <col min="2" max="2" width="14.75" customWidth="1"/>
    <col min="3" max="3" width="17.125" customWidth="1"/>
    <col min="4" max="4" width="16.625" customWidth="1"/>
    <col min="5" max="5" width="16.25" customWidth="1"/>
    <col min="6" max="6" width="13.125" customWidth="1"/>
  </cols>
  <sheetData>
    <row r="1" spans="1:6" ht="15.75" x14ac:dyDescent="0.25">
      <c r="A1" s="161" t="str">
        <f>'Chapter 6'!A5</f>
        <v>Figure 6.4: Proportion of apprentices and non-apprentices who were furloughed under CJRS, by age, ASHE, UK, April 2020</v>
      </c>
    </row>
    <row r="2" spans="1:6" ht="30" x14ac:dyDescent="0.25">
      <c r="A2" s="11"/>
      <c r="B2" s="11"/>
      <c r="C2" s="189" t="s">
        <v>1456</v>
      </c>
      <c r="D2" s="189" t="s">
        <v>2210</v>
      </c>
      <c r="E2" s="189" t="s">
        <v>1374</v>
      </c>
      <c r="F2" s="189" t="s">
        <v>2211</v>
      </c>
    </row>
    <row r="3" spans="1:6" x14ac:dyDescent="0.25">
      <c r="A3" s="9"/>
      <c r="B3" s="9"/>
      <c r="C3" s="9"/>
      <c r="D3" s="9"/>
      <c r="E3" s="9"/>
      <c r="F3" s="10" t="s">
        <v>1447</v>
      </c>
    </row>
    <row r="4" spans="1:6" x14ac:dyDescent="0.25">
      <c r="A4" t="s">
        <v>1620</v>
      </c>
      <c r="B4" t="s">
        <v>2205</v>
      </c>
      <c r="C4">
        <v>29</v>
      </c>
      <c r="D4">
        <v>24</v>
      </c>
      <c r="E4">
        <v>10</v>
      </c>
      <c r="F4">
        <v>37</v>
      </c>
    </row>
    <row r="5" spans="1:6" x14ac:dyDescent="0.25">
      <c r="B5" t="s">
        <v>2206</v>
      </c>
      <c r="C5">
        <v>27</v>
      </c>
      <c r="D5">
        <v>19</v>
      </c>
      <c r="E5">
        <v>14</v>
      </c>
      <c r="F5">
        <v>40</v>
      </c>
    </row>
    <row r="6" spans="1:6" x14ac:dyDescent="0.25">
      <c r="A6" t="s">
        <v>2203</v>
      </c>
      <c r="B6" t="s">
        <v>2205</v>
      </c>
      <c r="C6">
        <v>28</v>
      </c>
      <c r="D6">
        <v>23</v>
      </c>
      <c r="E6">
        <v>7</v>
      </c>
      <c r="F6">
        <v>42</v>
      </c>
    </row>
    <row r="7" spans="1:6" x14ac:dyDescent="0.25">
      <c r="B7" t="s">
        <v>2206</v>
      </c>
      <c r="C7">
        <v>21</v>
      </c>
      <c r="D7">
        <v>20</v>
      </c>
      <c r="E7">
        <v>13</v>
      </c>
      <c r="F7">
        <v>46</v>
      </c>
    </row>
    <row r="8" spans="1:6" x14ac:dyDescent="0.25">
      <c r="A8" t="s">
        <v>2204</v>
      </c>
      <c r="B8" t="s">
        <v>2205</v>
      </c>
      <c r="C8">
        <v>19</v>
      </c>
      <c r="D8">
        <v>17</v>
      </c>
      <c r="E8">
        <v>8</v>
      </c>
      <c r="F8">
        <v>57</v>
      </c>
    </row>
    <row r="9" spans="1:6" x14ac:dyDescent="0.25">
      <c r="B9" t="s">
        <v>2206</v>
      </c>
      <c r="C9">
        <v>16</v>
      </c>
      <c r="D9">
        <v>15</v>
      </c>
      <c r="E9">
        <v>9</v>
      </c>
      <c r="F9">
        <v>60</v>
      </c>
    </row>
    <row r="10" spans="1:6" x14ac:dyDescent="0.25">
      <c r="A10" t="s">
        <v>156</v>
      </c>
      <c r="B10" t="s">
        <v>2205</v>
      </c>
      <c r="C10">
        <v>15</v>
      </c>
      <c r="D10">
        <v>16</v>
      </c>
      <c r="E10">
        <v>7</v>
      </c>
      <c r="F10">
        <v>62</v>
      </c>
    </row>
    <row r="11" spans="1:6" x14ac:dyDescent="0.25">
      <c r="A11" s="9"/>
      <c r="B11" s="9" t="s">
        <v>2206</v>
      </c>
      <c r="C11" s="9">
        <v>10</v>
      </c>
      <c r="D11" s="9">
        <v>12</v>
      </c>
      <c r="E11" s="9">
        <v>5</v>
      </c>
      <c r="F11" s="9">
        <v>73</v>
      </c>
    </row>
    <row r="12" spans="1:6" x14ac:dyDescent="0.25">
      <c r="A12" s="171" t="s">
        <v>1375</v>
      </c>
      <c r="B12" s="171"/>
    </row>
  </sheetData>
  <pageMargins left="0.7" right="0.7" top="0.75" bottom="0.75" header="0.3" footer="0.3"/>
  <pageSetup paperSize="9" orientation="portrait"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5044A-0CD1-43D2-B1C9-50C75839C9E2}">
  <sheetPr>
    <tabColor theme="9"/>
  </sheetPr>
  <dimension ref="A1:E16"/>
  <sheetViews>
    <sheetView workbookViewId="0"/>
  </sheetViews>
  <sheetFormatPr defaultRowHeight="15" x14ac:dyDescent="0.25"/>
  <cols>
    <col min="1" max="1" width="14.375" customWidth="1"/>
    <col min="2" max="4" width="10.625" customWidth="1"/>
    <col min="5" max="5" width="20.625" customWidth="1"/>
  </cols>
  <sheetData>
    <row r="1" spans="1:5" ht="15.75" x14ac:dyDescent="0.25">
      <c r="A1" s="167" t="str">
        <f>'Chapter 6'!A6</f>
        <v>Figure 6.5: Apprenticeship vacancies on Find an Apprenticeship service, September 2019-August 2020</v>
      </c>
    </row>
    <row r="2" spans="1:5" x14ac:dyDescent="0.25">
      <c r="A2" s="11"/>
      <c r="B2" s="165" t="s">
        <v>1617</v>
      </c>
      <c r="C2" s="165" t="s">
        <v>1618</v>
      </c>
      <c r="D2" s="165" t="s">
        <v>1619</v>
      </c>
      <c r="E2" s="165" t="s">
        <v>1626</v>
      </c>
    </row>
    <row r="3" spans="1:5" x14ac:dyDescent="0.25">
      <c r="A3" s="9"/>
      <c r="B3" s="9"/>
      <c r="C3" s="9"/>
      <c r="D3" s="9"/>
      <c r="E3" s="10" t="s">
        <v>1627</v>
      </c>
    </row>
    <row r="4" spans="1:5" x14ac:dyDescent="0.25">
      <c r="A4" s="168">
        <v>43709</v>
      </c>
      <c r="B4" s="159">
        <v>5300</v>
      </c>
      <c r="C4" s="159">
        <v>3670</v>
      </c>
      <c r="D4" s="159">
        <v>1410</v>
      </c>
      <c r="E4" s="159">
        <v>12050</v>
      </c>
    </row>
    <row r="5" spans="1:5" x14ac:dyDescent="0.25">
      <c r="A5" s="168">
        <v>43739</v>
      </c>
      <c r="B5" s="159">
        <v>5470</v>
      </c>
      <c r="C5" s="159">
        <v>3860</v>
      </c>
      <c r="D5" s="159">
        <v>920</v>
      </c>
      <c r="E5" s="159">
        <v>14260</v>
      </c>
    </row>
    <row r="6" spans="1:5" x14ac:dyDescent="0.25">
      <c r="A6" s="168">
        <v>43770</v>
      </c>
      <c r="B6" s="159">
        <v>4290</v>
      </c>
      <c r="C6" s="159">
        <v>3440</v>
      </c>
      <c r="D6" s="159">
        <v>1240</v>
      </c>
      <c r="E6" s="159">
        <v>12650</v>
      </c>
    </row>
    <row r="7" spans="1:5" x14ac:dyDescent="0.25">
      <c r="A7" s="168">
        <v>43800</v>
      </c>
      <c r="B7" s="159">
        <v>2570</v>
      </c>
      <c r="C7" s="159">
        <v>2490</v>
      </c>
      <c r="D7" s="159">
        <v>830</v>
      </c>
      <c r="E7" s="159">
        <v>7110</v>
      </c>
    </row>
    <row r="8" spans="1:5" x14ac:dyDescent="0.25">
      <c r="A8" s="168">
        <v>43831</v>
      </c>
      <c r="B8" s="159">
        <v>4380</v>
      </c>
      <c r="C8" s="159">
        <v>3990</v>
      </c>
      <c r="D8" s="159">
        <v>640</v>
      </c>
      <c r="E8" s="159">
        <v>12190</v>
      </c>
    </row>
    <row r="9" spans="1:5" x14ac:dyDescent="0.25">
      <c r="A9" s="168">
        <v>43862</v>
      </c>
      <c r="B9" s="159">
        <v>7450</v>
      </c>
      <c r="C9" s="159">
        <v>5170</v>
      </c>
      <c r="D9" s="159">
        <v>1750</v>
      </c>
      <c r="E9" s="159">
        <v>13030</v>
      </c>
    </row>
    <row r="10" spans="1:5" x14ac:dyDescent="0.25">
      <c r="A10" s="168">
        <v>43891</v>
      </c>
      <c r="B10" s="159">
        <v>4280</v>
      </c>
      <c r="C10" s="159">
        <v>3360</v>
      </c>
      <c r="D10" s="159">
        <v>410</v>
      </c>
      <c r="E10" s="159">
        <v>13100</v>
      </c>
    </row>
    <row r="11" spans="1:5" x14ac:dyDescent="0.25">
      <c r="A11" s="168">
        <v>43922</v>
      </c>
      <c r="B11" s="159">
        <v>930</v>
      </c>
      <c r="C11" s="159">
        <v>800</v>
      </c>
      <c r="D11" s="159">
        <v>740</v>
      </c>
      <c r="E11" s="159">
        <v>10900</v>
      </c>
    </row>
    <row r="12" spans="1:5" x14ac:dyDescent="0.25">
      <c r="A12" s="168">
        <v>43952</v>
      </c>
      <c r="B12" s="159">
        <v>700</v>
      </c>
      <c r="C12" s="159">
        <v>790</v>
      </c>
      <c r="D12" s="159">
        <v>680</v>
      </c>
      <c r="E12" s="159">
        <v>13030</v>
      </c>
    </row>
    <row r="13" spans="1:5" x14ac:dyDescent="0.25">
      <c r="A13" s="168">
        <v>43983</v>
      </c>
      <c r="B13" s="159">
        <v>1960</v>
      </c>
      <c r="C13" s="159">
        <v>1910</v>
      </c>
      <c r="D13" s="159">
        <v>260</v>
      </c>
      <c r="E13" s="159">
        <v>12100</v>
      </c>
    </row>
    <row r="14" spans="1:5" x14ac:dyDescent="0.25">
      <c r="A14" s="168">
        <v>44013</v>
      </c>
      <c r="B14" s="159">
        <v>5160</v>
      </c>
      <c r="C14" s="159">
        <v>4050</v>
      </c>
      <c r="D14" s="159">
        <v>580</v>
      </c>
      <c r="E14" s="159">
        <v>12240</v>
      </c>
    </row>
    <row r="15" spans="1:5" x14ac:dyDescent="0.25">
      <c r="A15" s="169">
        <v>44044</v>
      </c>
      <c r="B15" s="170">
        <v>3510</v>
      </c>
      <c r="C15" s="170">
        <v>3160</v>
      </c>
      <c r="D15" s="170">
        <v>320</v>
      </c>
      <c r="E15" s="170">
        <v>10490</v>
      </c>
    </row>
    <row r="16" spans="1:5" x14ac:dyDescent="0.25">
      <c r="A16" s="171" t="s">
        <v>1628</v>
      </c>
    </row>
  </sheetData>
  <pageMargins left="0.7" right="0.7" top="0.75" bottom="0.75" header="0.3" footer="0.3"/>
  <pageSetup paperSize="9" orientation="portrait" verticalDpi="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28E1-AA09-49D2-9BD6-D9D21409B878}">
  <sheetPr>
    <tabColor theme="9"/>
  </sheetPr>
  <dimension ref="A1:M7"/>
  <sheetViews>
    <sheetView workbookViewId="0"/>
  </sheetViews>
  <sheetFormatPr defaultRowHeight="15" x14ac:dyDescent="0.25"/>
  <sheetData>
    <row r="1" spans="1:13" ht="15.75" x14ac:dyDescent="0.25">
      <c r="A1" s="161" t="str">
        <f>'Chapter 6'!A7</f>
        <v>Figure 6.6: Month-to-month apprenticeship starts for 16-24 year olds, England, 2017/18-2019/20</v>
      </c>
    </row>
    <row r="2" spans="1:13" x14ac:dyDescent="0.25">
      <c r="A2" s="11"/>
      <c r="B2" s="12" t="s">
        <v>1630</v>
      </c>
      <c r="C2" s="12" t="s">
        <v>1631</v>
      </c>
      <c r="D2" s="12" t="s">
        <v>1632</v>
      </c>
      <c r="E2" s="12" t="s">
        <v>1633</v>
      </c>
      <c r="F2" s="12" t="s">
        <v>1634</v>
      </c>
      <c r="G2" s="12" t="s">
        <v>1635</v>
      </c>
      <c r="H2" s="12" t="s">
        <v>1636</v>
      </c>
      <c r="I2" s="12" t="s">
        <v>1637</v>
      </c>
      <c r="J2" s="12" t="s">
        <v>1638</v>
      </c>
      <c r="K2" s="12" t="s">
        <v>478</v>
      </c>
      <c r="L2" s="12" t="s">
        <v>1639</v>
      </c>
      <c r="M2" s="12" t="s">
        <v>1640</v>
      </c>
    </row>
    <row r="3" spans="1:13" x14ac:dyDescent="0.25">
      <c r="A3" s="9"/>
      <c r="B3" s="9"/>
      <c r="C3" s="9"/>
      <c r="D3" s="9"/>
      <c r="E3" s="9"/>
      <c r="F3" s="9"/>
      <c r="G3" s="9"/>
      <c r="H3" s="9"/>
      <c r="I3" s="9"/>
      <c r="J3" s="9"/>
      <c r="K3" s="9"/>
      <c r="L3" s="10"/>
      <c r="M3" s="9" t="s">
        <v>1627</v>
      </c>
    </row>
    <row r="4" spans="1:13" x14ac:dyDescent="0.25">
      <c r="A4" t="s">
        <v>1641</v>
      </c>
      <c r="B4">
        <v>15200</v>
      </c>
      <c r="C4">
        <v>50900</v>
      </c>
      <c r="D4">
        <v>27500</v>
      </c>
      <c r="E4">
        <v>21300</v>
      </c>
      <c r="F4">
        <v>10800</v>
      </c>
      <c r="G4">
        <v>16800</v>
      </c>
      <c r="H4">
        <v>13900</v>
      </c>
      <c r="I4">
        <v>13900</v>
      </c>
      <c r="J4">
        <v>13000</v>
      </c>
      <c r="K4">
        <v>11200</v>
      </c>
      <c r="L4">
        <v>11000</v>
      </c>
      <c r="M4">
        <v>14600</v>
      </c>
    </row>
    <row r="5" spans="1:13" x14ac:dyDescent="0.25">
      <c r="A5" t="s">
        <v>1642</v>
      </c>
      <c r="B5">
        <v>17400</v>
      </c>
      <c r="C5">
        <v>51100</v>
      </c>
      <c r="D5">
        <v>28200</v>
      </c>
      <c r="E5">
        <v>19100</v>
      </c>
      <c r="F5">
        <v>9200</v>
      </c>
      <c r="G5">
        <v>16500</v>
      </c>
      <c r="H5">
        <v>12700</v>
      </c>
      <c r="I5">
        <v>12900</v>
      </c>
      <c r="J5">
        <v>11900</v>
      </c>
      <c r="K5">
        <v>10500</v>
      </c>
      <c r="L5">
        <v>9900</v>
      </c>
      <c r="M5">
        <v>14300</v>
      </c>
    </row>
    <row r="6" spans="1:13" x14ac:dyDescent="0.25">
      <c r="A6" s="9" t="s">
        <v>1643</v>
      </c>
      <c r="B6" s="9">
        <v>13900</v>
      </c>
      <c r="C6" s="9">
        <v>52000</v>
      </c>
      <c r="D6" s="9">
        <v>23300</v>
      </c>
      <c r="E6" s="9">
        <v>15900</v>
      </c>
      <c r="F6" s="9">
        <v>7800</v>
      </c>
      <c r="G6" s="9">
        <v>15400</v>
      </c>
      <c r="H6" s="9">
        <v>12400</v>
      </c>
      <c r="I6" s="9">
        <v>9300</v>
      </c>
      <c r="J6" s="9">
        <v>4300</v>
      </c>
      <c r="K6" s="9">
        <v>3200</v>
      </c>
      <c r="L6" s="9">
        <v>4900</v>
      </c>
      <c r="M6" s="9">
        <v>7200</v>
      </c>
    </row>
    <row r="7" spans="1:13" x14ac:dyDescent="0.25">
      <c r="A7" s="175" t="s">
        <v>1736</v>
      </c>
    </row>
  </sheetData>
  <pageMargins left="0.7" right="0.7" top="0.75" bottom="0.75" header="0.3" footer="0.3"/>
  <pageSetup paperSize="9" orientation="portrait" verticalDpi="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69F59-C173-400E-8DAC-BCCFA001C51F}">
  <sheetPr>
    <tabColor theme="9"/>
  </sheetPr>
  <dimension ref="A1:Z12"/>
  <sheetViews>
    <sheetView workbookViewId="0"/>
  </sheetViews>
  <sheetFormatPr defaultRowHeight="15" x14ac:dyDescent="0.25"/>
  <cols>
    <col min="2" max="26" width="12.625" customWidth="1"/>
  </cols>
  <sheetData>
    <row r="1" spans="1:26" ht="15.75" x14ac:dyDescent="0.25">
      <c r="A1" s="161" t="str">
        <f>'Chapter 6'!A8</f>
        <v>Figure 6.7: Apprenticeship starts, by age and level, England, Q4 2013/14-Q4 2019/20</v>
      </c>
    </row>
    <row r="2" spans="1:26" x14ac:dyDescent="0.25">
      <c r="A2" s="11"/>
      <c r="B2" s="12" t="s">
        <v>1644</v>
      </c>
      <c r="C2" s="12" t="s">
        <v>1645</v>
      </c>
      <c r="D2" s="12" t="s">
        <v>1646</v>
      </c>
      <c r="E2" s="12" t="s">
        <v>1647</v>
      </c>
      <c r="F2" s="12" t="s">
        <v>1648</v>
      </c>
      <c r="G2" s="12" t="s">
        <v>1649</v>
      </c>
      <c r="H2" s="12" t="s">
        <v>1650</v>
      </c>
      <c r="I2" s="12" t="s">
        <v>1651</v>
      </c>
      <c r="J2" s="12" t="s">
        <v>1652</v>
      </c>
      <c r="K2" s="12" t="s">
        <v>1653</v>
      </c>
      <c r="L2" s="12" t="s">
        <v>1654</v>
      </c>
      <c r="M2" s="12" t="s">
        <v>1655</v>
      </c>
      <c r="N2" s="12" t="s">
        <v>1656</v>
      </c>
      <c r="O2" s="12" t="s">
        <v>1657</v>
      </c>
      <c r="P2" s="12" t="s">
        <v>1658</v>
      </c>
      <c r="Q2" s="12" t="s">
        <v>1659</v>
      </c>
      <c r="R2" s="12" t="s">
        <v>1660</v>
      </c>
      <c r="S2" s="12" t="s">
        <v>1661</v>
      </c>
      <c r="T2" s="12" t="s">
        <v>1662</v>
      </c>
      <c r="U2" s="12" t="s">
        <v>1663</v>
      </c>
      <c r="V2" s="12" t="s">
        <v>1664</v>
      </c>
      <c r="W2" s="12" t="s">
        <v>1665</v>
      </c>
      <c r="X2" s="12" t="s">
        <v>1666</v>
      </c>
      <c r="Y2" s="12" t="s">
        <v>1667</v>
      </c>
      <c r="Z2" s="12" t="s">
        <v>1668</v>
      </c>
    </row>
    <row r="3" spans="1:26" x14ac:dyDescent="0.25">
      <c r="A3" s="9"/>
      <c r="B3" s="9"/>
      <c r="C3" s="9"/>
      <c r="D3" s="9"/>
      <c r="E3" s="9"/>
      <c r="F3" s="9"/>
      <c r="G3" s="9"/>
      <c r="H3" s="9"/>
      <c r="I3" s="9"/>
      <c r="J3" s="9"/>
      <c r="K3" s="9"/>
      <c r="L3" s="9"/>
      <c r="M3" s="9"/>
      <c r="N3" s="9"/>
      <c r="O3" s="9"/>
      <c r="P3" s="9"/>
      <c r="Q3" s="9"/>
      <c r="R3" s="9"/>
      <c r="S3" s="9"/>
      <c r="T3" s="9"/>
      <c r="U3" s="9"/>
      <c r="V3" s="9"/>
      <c r="W3" s="9"/>
      <c r="X3" s="9"/>
      <c r="Y3" s="9"/>
      <c r="Z3" s="9" t="s">
        <v>1627</v>
      </c>
    </row>
    <row r="4" spans="1:26" x14ac:dyDescent="0.25">
      <c r="A4" t="s">
        <v>1669</v>
      </c>
      <c r="B4">
        <v>29950</v>
      </c>
      <c r="C4">
        <v>31150</v>
      </c>
      <c r="D4">
        <v>31425</v>
      </c>
      <c r="E4">
        <v>31550</v>
      </c>
      <c r="F4">
        <v>31450</v>
      </c>
      <c r="G4">
        <v>32450</v>
      </c>
      <c r="H4">
        <v>32875</v>
      </c>
      <c r="I4">
        <v>33150</v>
      </c>
      <c r="J4">
        <v>32900</v>
      </c>
      <c r="K4">
        <v>32375</v>
      </c>
      <c r="L4">
        <v>32075</v>
      </c>
      <c r="M4">
        <v>32475</v>
      </c>
      <c r="N4">
        <v>30500</v>
      </c>
      <c r="O4">
        <v>28525</v>
      </c>
      <c r="P4">
        <v>27950</v>
      </c>
      <c r="Q4">
        <v>26150</v>
      </c>
      <c r="R4">
        <v>26500</v>
      </c>
      <c r="S4">
        <v>25925</v>
      </c>
      <c r="T4">
        <v>25200</v>
      </c>
      <c r="U4">
        <v>24575</v>
      </c>
      <c r="V4">
        <v>23950</v>
      </c>
      <c r="W4">
        <v>22800</v>
      </c>
      <c r="X4">
        <v>22050</v>
      </c>
      <c r="Y4">
        <v>20850</v>
      </c>
      <c r="Z4">
        <v>18825</v>
      </c>
    </row>
    <row r="5" spans="1:26" x14ac:dyDescent="0.25">
      <c r="A5" t="s">
        <v>1621</v>
      </c>
      <c r="B5">
        <v>39800</v>
      </c>
      <c r="C5">
        <v>41150</v>
      </c>
      <c r="D5">
        <v>40825</v>
      </c>
      <c r="E5">
        <v>40825</v>
      </c>
      <c r="F5">
        <v>40050</v>
      </c>
      <c r="G5">
        <v>39250</v>
      </c>
      <c r="H5">
        <v>38900</v>
      </c>
      <c r="I5">
        <v>38675</v>
      </c>
      <c r="J5">
        <v>38425</v>
      </c>
      <c r="K5">
        <v>37850</v>
      </c>
      <c r="L5">
        <v>37550</v>
      </c>
      <c r="M5">
        <v>39650</v>
      </c>
      <c r="N5">
        <v>35075</v>
      </c>
      <c r="O5">
        <v>33000</v>
      </c>
      <c r="P5">
        <v>31500</v>
      </c>
      <c r="Q5">
        <v>26250</v>
      </c>
      <c r="R5">
        <v>28050</v>
      </c>
      <c r="S5">
        <v>29150</v>
      </c>
      <c r="T5">
        <v>28875</v>
      </c>
      <c r="U5">
        <v>28675</v>
      </c>
      <c r="V5">
        <v>28325</v>
      </c>
      <c r="W5">
        <v>27925</v>
      </c>
      <c r="X5">
        <v>27350</v>
      </c>
      <c r="Y5">
        <v>25975</v>
      </c>
      <c r="Z5">
        <v>23575</v>
      </c>
    </row>
    <row r="6" spans="1:26" x14ac:dyDescent="0.25">
      <c r="A6" t="s">
        <v>156</v>
      </c>
      <c r="B6">
        <v>40400</v>
      </c>
      <c r="C6">
        <v>46150</v>
      </c>
      <c r="D6">
        <v>50925</v>
      </c>
      <c r="E6">
        <v>53250</v>
      </c>
      <c r="F6">
        <v>53400</v>
      </c>
      <c r="G6">
        <v>53650</v>
      </c>
      <c r="H6">
        <v>53925</v>
      </c>
      <c r="I6">
        <v>54900</v>
      </c>
      <c r="J6">
        <v>56050</v>
      </c>
      <c r="K6">
        <v>57025</v>
      </c>
      <c r="L6">
        <v>58175</v>
      </c>
      <c r="M6">
        <v>67400</v>
      </c>
      <c r="N6">
        <v>56475</v>
      </c>
      <c r="O6">
        <v>52000</v>
      </c>
      <c r="P6">
        <v>47825</v>
      </c>
      <c r="Q6">
        <v>33075</v>
      </c>
      <c r="R6">
        <v>38400</v>
      </c>
      <c r="S6">
        <v>42150</v>
      </c>
      <c r="T6">
        <v>43225</v>
      </c>
      <c r="U6">
        <v>44450</v>
      </c>
      <c r="V6">
        <v>44000</v>
      </c>
      <c r="W6">
        <v>44325</v>
      </c>
      <c r="X6">
        <v>43525</v>
      </c>
      <c r="Y6">
        <v>40700</v>
      </c>
      <c r="Z6">
        <v>37350</v>
      </c>
    </row>
    <row r="8" spans="1:26" x14ac:dyDescent="0.25">
      <c r="A8" t="s">
        <v>1617</v>
      </c>
      <c r="B8">
        <v>71625</v>
      </c>
      <c r="C8">
        <v>73625</v>
      </c>
      <c r="D8">
        <v>73975</v>
      </c>
      <c r="E8">
        <v>74725</v>
      </c>
      <c r="F8">
        <v>74575</v>
      </c>
      <c r="G8">
        <v>74075</v>
      </c>
      <c r="H8">
        <v>73425</v>
      </c>
      <c r="I8">
        <v>73100</v>
      </c>
      <c r="J8">
        <v>72825</v>
      </c>
      <c r="K8">
        <v>71700</v>
      </c>
      <c r="L8">
        <v>71050</v>
      </c>
      <c r="M8">
        <v>75200</v>
      </c>
      <c r="N8">
        <v>64650</v>
      </c>
      <c r="O8">
        <v>57175</v>
      </c>
      <c r="P8">
        <v>51325</v>
      </c>
      <c r="Q8">
        <v>38475</v>
      </c>
      <c r="R8">
        <v>40225</v>
      </c>
      <c r="S8">
        <v>39550</v>
      </c>
      <c r="T8">
        <v>38075</v>
      </c>
      <c r="U8">
        <v>36925</v>
      </c>
      <c r="V8">
        <v>35400</v>
      </c>
      <c r="W8">
        <v>32925</v>
      </c>
      <c r="X8">
        <v>31475</v>
      </c>
      <c r="Y8">
        <v>28500</v>
      </c>
      <c r="Z8">
        <v>24700</v>
      </c>
    </row>
    <row r="9" spans="1:26" x14ac:dyDescent="0.25">
      <c r="A9" t="s">
        <v>1618</v>
      </c>
      <c r="B9">
        <v>36225</v>
      </c>
      <c r="C9">
        <v>41775</v>
      </c>
      <c r="D9">
        <v>45325</v>
      </c>
      <c r="E9">
        <v>46300</v>
      </c>
      <c r="F9">
        <v>45400</v>
      </c>
      <c r="G9">
        <v>45725</v>
      </c>
      <c r="H9">
        <v>46325</v>
      </c>
      <c r="I9">
        <v>47175</v>
      </c>
      <c r="J9">
        <v>47725</v>
      </c>
      <c r="K9">
        <v>48100</v>
      </c>
      <c r="L9">
        <v>48750</v>
      </c>
      <c r="M9">
        <v>54650</v>
      </c>
      <c r="N9">
        <v>48600</v>
      </c>
      <c r="O9">
        <v>46550</v>
      </c>
      <c r="P9">
        <v>45425</v>
      </c>
      <c r="Q9">
        <v>37000</v>
      </c>
      <c r="R9">
        <v>41000</v>
      </c>
      <c r="S9">
        <v>42425</v>
      </c>
      <c r="T9">
        <v>42550</v>
      </c>
      <c r="U9">
        <v>43025</v>
      </c>
      <c r="V9">
        <v>42650</v>
      </c>
      <c r="W9">
        <v>42100</v>
      </c>
      <c r="X9">
        <v>41175</v>
      </c>
      <c r="Y9">
        <v>38675</v>
      </c>
      <c r="Z9">
        <v>34750</v>
      </c>
    </row>
    <row r="10" spans="1:26" x14ac:dyDescent="0.25">
      <c r="A10" s="9" t="s">
        <v>1619</v>
      </c>
      <c r="B10" s="9">
        <v>2300</v>
      </c>
      <c r="C10" s="9">
        <v>3050</v>
      </c>
      <c r="D10" s="9">
        <v>3875</v>
      </c>
      <c r="E10" s="9">
        <v>4600</v>
      </c>
      <c r="F10" s="9">
        <v>4925</v>
      </c>
      <c r="G10" s="9">
        <v>5550</v>
      </c>
      <c r="H10" s="9">
        <v>5950</v>
      </c>
      <c r="I10" s="9">
        <v>6450</v>
      </c>
      <c r="J10" s="9">
        <v>6825</v>
      </c>
      <c r="K10" s="9">
        <v>7450</v>
      </c>
      <c r="L10" s="9">
        <v>8000</v>
      </c>
      <c r="M10" s="9">
        <v>9675</v>
      </c>
      <c r="N10" s="9">
        <v>8800</v>
      </c>
      <c r="O10" s="9">
        <v>9800</v>
      </c>
      <c r="P10" s="9">
        <v>10525</v>
      </c>
      <c r="Q10" s="9">
        <v>10000</v>
      </c>
      <c r="R10" s="9">
        <v>11725</v>
      </c>
      <c r="S10" s="9">
        <v>15250</v>
      </c>
      <c r="T10" s="9">
        <v>16675</v>
      </c>
      <c r="U10" s="9">
        <v>17750</v>
      </c>
      <c r="V10" s="9">
        <v>18175</v>
      </c>
      <c r="W10" s="9">
        <v>19950</v>
      </c>
      <c r="X10" s="9">
        <v>20200</v>
      </c>
      <c r="Y10" s="9">
        <v>20225</v>
      </c>
      <c r="Z10" s="9">
        <v>20275</v>
      </c>
    </row>
    <row r="11" spans="1:26" x14ac:dyDescent="0.25">
      <c r="A11" s="91" t="s">
        <v>1733</v>
      </c>
    </row>
    <row r="12" spans="1:26" x14ac:dyDescent="0.25">
      <c r="A12" s="91" t="s">
        <v>1695</v>
      </c>
    </row>
  </sheetData>
  <pageMargins left="0.7" right="0.7" top="0.75" bottom="0.75" header="0.3" footer="0.3"/>
  <pageSetup paperSize="9" orientation="portrait" verticalDpi="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6279B-D5DE-4CB3-930D-00F76F142CBD}">
  <sheetPr>
    <tabColor theme="9"/>
  </sheetPr>
  <dimension ref="A1:G8"/>
  <sheetViews>
    <sheetView workbookViewId="0"/>
  </sheetViews>
  <sheetFormatPr defaultRowHeight="15" x14ac:dyDescent="0.25"/>
  <sheetData>
    <row r="1" spans="1:7" ht="15.75" x14ac:dyDescent="0.25">
      <c r="A1" s="161" t="str">
        <f>'Chapter 6'!A9</f>
        <v>Figure 6.8: Apprenticeship starts, by age, Scotland, 2014/15-2019/20</v>
      </c>
    </row>
    <row r="2" spans="1:7" x14ac:dyDescent="0.25">
      <c r="A2" s="11"/>
      <c r="B2" s="12" t="s">
        <v>1670</v>
      </c>
      <c r="C2" s="12" t="s">
        <v>1671</v>
      </c>
      <c r="D2" s="12" t="s">
        <v>1672</v>
      </c>
      <c r="E2" s="12" t="s">
        <v>1673</v>
      </c>
      <c r="F2" s="12" t="s">
        <v>1674</v>
      </c>
      <c r="G2" s="12" t="s">
        <v>1675</v>
      </c>
    </row>
    <row r="3" spans="1:7" x14ac:dyDescent="0.25">
      <c r="A3" s="9"/>
      <c r="B3" s="9"/>
      <c r="C3" s="9"/>
      <c r="D3" s="9"/>
      <c r="E3" s="9"/>
      <c r="F3" s="9"/>
      <c r="G3" s="10" t="s">
        <v>1627</v>
      </c>
    </row>
    <row r="4" spans="1:7" x14ac:dyDescent="0.25">
      <c r="A4" t="s">
        <v>1624</v>
      </c>
      <c r="B4">
        <v>13247</v>
      </c>
      <c r="C4">
        <v>12837</v>
      </c>
      <c r="D4">
        <v>12665</v>
      </c>
      <c r="E4">
        <v>12009</v>
      </c>
      <c r="F4">
        <v>11720</v>
      </c>
      <c r="G4">
        <v>10963</v>
      </c>
    </row>
    <row r="5" spans="1:7" x14ac:dyDescent="0.25">
      <c r="A5" t="s">
        <v>1625</v>
      </c>
      <c r="B5">
        <v>6877</v>
      </c>
      <c r="C5">
        <v>7669</v>
      </c>
      <c r="D5">
        <v>7182</v>
      </c>
      <c r="E5">
        <v>6998</v>
      </c>
      <c r="F5">
        <v>6710</v>
      </c>
      <c r="G5">
        <v>6138</v>
      </c>
    </row>
    <row r="6" spans="1:7" x14ac:dyDescent="0.25">
      <c r="A6" s="9" t="s">
        <v>156</v>
      </c>
      <c r="B6" s="9">
        <v>5123</v>
      </c>
      <c r="C6" s="9">
        <v>5312</v>
      </c>
      <c r="D6" s="9">
        <v>6415</v>
      </c>
      <c r="E6" s="9">
        <v>8138</v>
      </c>
      <c r="F6" s="9">
        <v>8840</v>
      </c>
      <c r="G6" s="9">
        <v>10774</v>
      </c>
    </row>
    <row r="7" spans="1:7" x14ac:dyDescent="0.25">
      <c r="A7" s="91" t="s">
        <v>1730</v>
      </c>
    </row>
    <row r="8" spans="1:7" x14ac:dyDescent="0.25">
      <c r="A8" s="91" t="s">
        <v>1731</v>
      </c>
    </row>
  </sheetData>
  <pageMargins left="0.7" right="0.7" top="0.75" bottom="0.75" header="0.3" footer="0.3"/>
  <pageSetup paperSize="9" orientation="portrait" verticalDpi="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3A747-D735-4AA0-BE42-F881E6C8FF83}">
  <sheetPr>
    <tabColor theme="9"/>
  </sheetPr>
  <dimension ref="A1:W12"/>
  <sheetViews>
    <sheetView workbookViewId="0">
      <selection activeCell="A2" sqref="A2"/>
    </sheetView>
  </sheetViews>
  <sheetFormatPr defaultRowHeight="15" x14ac:dyDescent="0.25"/>
  <cols>
    <col min="2" max="23" width="12.625" customWidth="1"/>
  </cols>
  <sheetData>
    <row r="1" spans="1:23" ht="15.75" x14ac:dyDescent="0.25">
      <c r="A1" s="161" t="str">
        <f>'Chapter 6'!A10</f>
        <v>Figure 6.9: Apprenticeship starts, Wales, 2014/15 Q1-2019/20 Q2</v>
      </c>
    </row>
    <row r="2" spans="1:23" x14ac:dyDescent="0.25">
      <c r="A2" s="11"/>
      <c r="B2" s="12" t="s">
        <v>1645</v>
      </c>
      <c r="C2" s="12" t="s">
        <v>1646</v>
      </c>
      <c r="D2" s="12" t="s">
        <v>1647</v>
      </c>
      <c r="E2" s="12" t="s">
        <v>1648</v>
      </c>
      <c r="F2" s="12" t="s">
        <v>1649</v>
      </c>
      <c r="G2" s="12" t="s">
        <v>1650</v>
      </c>
      <c r="H2" s="12" t="s">
        <v>1651</v>
      </c>
      <c r="I2" s="12" t="s">
        <v>1652</v>
      </c>
      <c r="J2" s="12" t="s">
        <v>1653</v>
      </c>
      <c r="K2" s="12" t="s">
        <v>1654</v>
      </c>
      <c r="L2" s="12" t="s">
        <v>1655</v>
      </c>
      <c r="M2" s="12" t="s">
        <v>1656</v>
      </c>
      <c r="N2" s="12" t="s">
        <v>1676</v>
      </c>
      <c r="O2" s="12" t="s">
        <v>1677</v>
      </c>
      <c r="P2" s="12" t="s">
        <v>1678</v>
      </c>
      <c r="Q2" s="12" t="s">
        <v>1679</v>
      </c>
      <c r="R2" s="12" t="s">
        <v>1661</v>
      </c>
      <c r="S2" s="12" t="s">
        <v>1662</v>
      </c>
      <c r="T2" s="12" t="s">
        <v>1663</v>
      </c>
      <c r="U2" s="12" t="s">
        <v>1664</v>
      </c>
      <c r="V2" s="12" t="s">
        <v>1665</v>
      </c>
      <c r="W2" s="12" t="s">
        <v>1666</v>
      </c>
    </row>
    <row r="3" spans="1:23" x14ac:dyDescent="0.25">
      <c r="A3" s="9"/>
      <c r="B3" s="20"/>
      <c r="C3" s="20"/>
      <c r="D3" s="20"/>
      <c r="E3" s="20"/>
      <c r="F3" s="20"/>
      <c r="G3" s="20"/>
      <c r="H3" s="20"/>
      <c r="I3" s="20"/>
      <c r="J3" s="20"/>
      <c r="K3" s="20"/>
      <c r="L3" s="20"/>
      <c r="M3" s="20"/>
      <c r="N3" s="20"/>
      <c r="O3" s="20"/>
      <c r="P3" s="20"/>
      <c r="Q3" s="20"/>
      <c r="R3" s="20"/>
      <c r="S3" s="20"/>
      <c r="T3" s="20"/>
      <c r="U3" s="20"/>
      <c r="V3" s="20"/>
      <c r="W3" s="174" t="s">
        <v>1627</v>
      </c>
    </row>
    <row r="4" spans="1:23" x14ac:dyDescent="0.25">
      <c r="A4" t="s">
        <v>1669</v>
      </c>
      <c r="B4">
        <v>1125</v>
      </c>
      <c r="C4">
        <v>1061.25</v>
      </c>
      <c r="D4">
        <v>1117.5</v>
      </c>
      <c r="E4">
        <v>995</v>
      </c>
      <c r="F4">
        <v>1102.5</v>
      </c>
      <c r="G4">
        <v>1120</v>
      </c>
      <c r="H4">
        <v>1068.75</v>
      </c>
      <c r="I4">
        <v>1086.25</v>
      </c>
      <c r="J4">
        <v>1076.25</v>
      </c>
      <c r="K4">
        <v>1072.5</v>
      </c>
      <c r="L4">
        <v>1062.5</v>
      </c>
      <c r="M4">
        <v>1013.75</v>
      </c>
      <c r="N4">
        <v>1070</v>
      </c>
      <c r="O4">
        <v>1091.25</v>
      </c>
      <c r="P4">
        <v>1092.5</v>
      </c>
      <c r="Q4">
        <v>1115</v>
      </c>
      <c r="R4">
        <v>1102.5</v>
      </c>
      <c r="S4">
        <v>1073.75</v>
      </c>
      <c r="T4">
        <v>1058.75</v>
      </c>
      <c r="U4">
        <v>1030</v>
      </c>
      <c r="V4">
        <v>1001.25</v>
      </c>
      <c r="W4">
        <v>976.25</v>
      </c>
    </row>
    <row r="5" spans="1:23" x14ac:dyDescent="0.25">
      <c r="A5" t="s">
        <v>1621</v>
      </c>
      <c r="B5">
        <v>2177.5</v>
      </c>
      <c r="C5">
        <v>2072.5</v>
      </c>
      <c r="D5">
        <v>2236.25</v>
      </c>
      <c r="E5">
        <v>2153.75</v>
      </c>
      <c r="F5">
        <v>2216.25</v>
      </c>
      <c r="G5">
        <v>2270</v>
      </c>
      <c r="H5">
        <v>2163.75</v>
      </c>
      <c r="I5">
        <v>2243.75</v>
      </c>
      <c r="J5">
        <v>2091.25</v>
      </c>
      <c r="K5">
        <v>1993.75</v>
      </c>
      <c r="L5">
        <v>1860</v>
      </c>
      <c r="M5">
        <v>1687.5</v>
      </c>
      <c r="N5">
        <v>1777.5</v>
      </c>
      <c r="O5">
        <v>1840</v>
      </c>
      <c r="P5">
        <v>1876.25</v>
      </c>
      <c r="Q5">
        <v>1947.5</v>
      </c>
      <c r="R5">
        <v>1928.75</v>
      </c>
      <c r="S5">
        <v>1827.5</v>
      </c>
      <c r="T5">
        <v>1757.5</v>
      </c>
      <c r="U5">
        <v>1642.5</v>
      </c>
      <c r="V5">
        <v>1590</v>
      </c>
      <c r="W5">
        <v>1565</v>
      </c>
    </row>
    <row r="6" spans="1:23" x14ac:dyDescent="0.25">
      <c r="A6" t="s">
        <v>156</v>
      </c>
      <c r="B6">
        <v>2631.25</v>
      </c>
      <c r="C6">
        <v>2225</v>
      </c>
      <c r="D6">
        <v>2145</v>
      </c>
      <c r="E6">
        <v>1727.5</v>
      </c>
      <c r="F6">
        <v>1801.25</v>
      </c>
      <c r="G6">
        <v>1958.75</v>
      </c>
      <c r="H6">
        <v>1936.25</v>
      </c>
      <c r="I6">
        <v>2595</v>
      </c>
      <c r="J6">
        <v>2836.25</v>
      </c>
      <c r="K6">
        <v>3160</v>
      </c>
      <c r="L6">
        <v>3473.75</v>
      </c>
      <c r="M6">
        <v>3330</v>
      </c>
      <c r="N6">
        <v>3830</v>
      </c>
      <c r="O6">
        <v>4085</v>
      </c>
      <c r="P6">
        <v>4370</v>
      </c>
      <c r="Q6">
        <v>4777.5</v>
      </c>
      <c r="R6">
        <v>4687.5</v>
      </c>
      <c r="S6">
        <v>4501.25</v>
      </c>
      <c r="T6">
        <v>4142.5</v>
      </c>
      <c r="U6">
        <v>3807.5</v>
      </c>
      <c r="V6">
        <v>3783.75</v>
      </c>
      <c r="W6">
        <v>3738.75</v>
      </c>
    </row>
    <row r="8" spans="1:23" x14ac:dyDescent="0.25">
      <c r="A8" t="s">
        <v>1617</v>
      </c>
      <c r="B8">
        <v>2973.75</v>
      </c>
      <c r="C8">
        <v>2636.25</v>
      </c>
      <c r="D8">
        <v>2603.75</v>
      </c>
      <c r="E8">
        <v>2107.5</v>
      </c>
      <c r="F8">
        <v>2190</v>
      </c>
      <c r="G8">
        <v>2212.5</v>
      </c>
      <c r="H8">
        <v>2058.75</v>
      </c>
      <c r="I8">
        <v>2103.75</v>
      </c>
      <c r="J8">
        <v>2117.5</v>
      </c>
      <c r="K8">
        <v>2220</v>
      </c>
      <c r="L8">
        <v>2306.25</v>
      </c>
      <c r="M8">
        <v>2473.75</v>
      </c>
      <c r="N8">
        <v>2776.25</v>
      </c>
      <c r="O8">
        <v>2958.75</v>
      </c>
      <c r="P8">
        <v>3101.25</v>
      </c>
      <c r="Q8">
        <v>3283.75</v>
      </c>
      <c r="R8">
        <v>3187.5</v>
      </c>
      <c r="S8">
        <v>2977.5</v>
      </c>
      <c r="T8">
        <v>2733.75</v>
      </c>
      <c r="U8">
        <v>2506.25</v>
      </c>
      <c r="V8">
        <v>2428.75</v>
      </c>
      <c r="W8">
        <v>2400</v>
      </c>
    </row>
    <row r="9" spans="1:23" x14ac:dyDescent="0.25">
      <c r="A9" t="s">
        <v>1618</v>
      </c>
      <c r="B9">
        <v>2233.75</v>
      </c>
      <c r="C9">
        <v>1962.5</v>
      </c>
      <c r="D9">
        <v>1985</v>
      </c>
      <c r="E9">
        <v>1725</v>
      </c>
      <c r="F9">
        <v>1715</v>
      </c>
      <c r="G9">
        <v>1765</v>
      </c>
      <c r="H9">
        <v>1666.25</v>
      </c>
      <c r="I9">
        <v>2326.25</v>
      </c>
      <c r="J9">
        <v>2428.75</v>
      </c>
      <c r="K9">
        <v>2602.5</v>
      </c>
      <c r="L9">
        <v>2796.25</v>
      </c>
      <c r="M9">
        <v>2388.75</v>
      </c>
      <c r="N9">
        <v>2723.75</v>
      </c>
      <c r="O9">
        <v>2900</v>
      </c>
      <c r="P9">
        <v>3046.25</v>
      </c>
      <c r="Q9">
        <v>3281.25</v>
      </c>
      <c r="R9">
        <v>3211.25</v>
      </c>
      <c r="S9">
        <v>3133.75</v>
      </c>
      <c r="T9">
        <v>3031.25</v>
      </c>
      <c r="U9">
        <v>2888.75</v>
      </c>
      <c r="V9">
        <v>2895</v>
      </c>
      <c r="W9">
        <v>2831.25</v>
      </c>
    </row>
    <row r="10" spans="1:23" x14ac:dyDescent="0.25">
      <c r="A10" s="9" t="s">
        <v>1619</v>
      </c>
      <c r="B10" s="9">
        <v>726.25</v>
      </c>
      <c r="C10" s="9">
        <v>760</v>
      </c>
      <c r="D10" s="9">
        <v>910</v>
      </c>
      <c r="E10" s="9">
        <v>1043.75</v>
      </c>
      <c r="F10" s="9">
        <v>1215</v>
      </c>
      <c r="G10" s="9">
        <v>1371.25</v>
      </c>
      <c r="H10" s="9">
        <v>1443.75</v>
      </c>
      <c r="I10" s="9">
        <v>1495</v>
      </c>
      <c r="J10" s="9">
        <v>1457.5</v>
      </c>
      <c r="K10" s="9">
        <v>1403.75</v>
      </c>
      <c r="L10" s="9">
        <v>1293.75</v>
      </c>
      <c r="M10" s="9">
        <v>1168.75</v>
      </c>
      <c r="N10" s="9">
        <v>1177.5</v>
      </c>
      <c r="O10" s="9">
        <v>1157.5</v>
      </c>
      <c r="P10" s="9">
        <v>1191.25</v>
      </c>
      <c r="Q10" s="9">
        <v>1275</v>
      </c>
      <c r="R10" s="9">
        <v>1320</v>
      </c>
      <c r="S10" s="9">
        <v>1291.25</v>
      </c>
      <c r="T10" s="9">
        <v>1193.75</v>
      </c>
      <c r="U10" s="9">
        <v>1085</v>
      </c>
      <c r="V10" s="9">
        <v>1060</v>
      </c>
      <c r="W10" s="9">
        <v>1057.5</v>
      </c>
    </row>
    <row r="11" spans="1:23" x14ac:dyDescent="0.25">
      <c r="A11" s="172" t="s">
        <v>1723</v>
      </c>
    </row>
    <row r="12" spans="1:23" x14ac:dyDescent="0.25">
      <c r="A12" s="172" t="s">
        <v>1695</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F70E-1AFC-400A-992C-87CF62B06763}">
  <sheetPr>
    <tabColor theme="4"/>
  </sheetPr>
  <dimension ref="A1:E205"/>
  <sheetViews>
    <sheetView workbookViewId="0">
      <selection activeCell="A2" sqref="A2"/>
    </sheetView>
  </sheetViews>
  <sheetFormatPr defaultRowHeight="15" x14ac:dyDescent="0.25"/>
  <cols>
    <col min="1" max="1" width="15.5" customWidth="1"/>
  </cols>
  <sheetData>
    <row r="1" spans="1:4" ht="15.75" x14ac:dyDescent="0.25">
      <c r="A1" s="101" t="str">
        <f>'Chapter 1'!A10</f>
        <v>Figure 1.9: Pay settlement medians, UK, 2004-20</v>
      </c>
    </row>
    <row r="2" spans="1:4" x14ac:dyDescent="0.25">
      <c r="A2" s="194" t="s">
        <v>687</v>
      </c>
      <c r="B2" s="195" t="s">
        <v>688</v>
      </c>
      <c r="C2" s="196" t="s">
        <v>689</v>
      </c>
      <c r="D2" s="195" t="s">
        <v>690</v>
      </c>
    </row>
    <row r="3" spans="1:4" x14ac:dyDescent="0.25">
      <c r="A3" s="9"/>
      <c r="B3" s="9"/>
      <c r="C3" s="9"/>
      <c r="D3" s="10" t="s">
        <v>6</v>
      </c>
    </row>
    <row r="4" spans="1:4" x14ac:dyDescent="0.25">
      <c r="A4" s="197" t="s">
        <v>691</v>
      </c>
      <c r="B4" s="198">
        <v>3</v>
      </c>
      <c r="C4" s="198">
        <v>3</v>
      </c>
      <c r="D4" s="198">
        <v>3</v>
      </c>
    </row>
    <row r="5" spans="1:4" x14ac:dyDescent="0.25">
      <c r="A5" s="83" t="s">
        <v>692</v>
      </c>
      <c r="B5" s="199">
        <v>3</v>
      </c>
      <c r="C5" s="199">
        <v>3</v>
      </c>
      <c r="D5" s="199">
        <v>3</v>
      </c>
    </row>
    <row r="6" spans="1:4" x14ac:dyDescent="0.25">
      <c r="A6" s="83" t="s">
        <v>693</v>
      </c>
      <c r="B6" s="199">
        <v>3</v>
      </c>
      <c r="C6" s="199">
        <v>3</v>
      </c>
      <c r="D6" s="199">
        <v>3</v>
      </c>
    </row>
    <row r="7" spans="1:4" x14ac:dyDescent="0.25">
      <c r="A7" s="83" t="s">
        <v>694</v>
      </c>
      <c r="B7" s="199">
        <v>3</v>
      </c>
      <c r="C7" s="199">
        <v>3</v>
      </c>
      <c r="D7" s="199">
        <v>3.1</v>
      </c>
    </row>
    <row r="8" spans="1:4" x14ac:dyDescent="0.25">
      <c r="A8" s="83" t="s">
        <v>695</v>
      </c>
      <c r="B8" s="199">
        <v>3</v>
      </c>
      <c r="C8" s="199">
        <v>3</v>
      </c>
      <c r="D8" s="199">
        <v>3.1</v>
      </c>
    </row>
    <row r="9" spans="1:4" x14ac:dyDescent="0.25">
      <c r="A9" s="83" t="s">
        <v>696</v>
      </c>
      <c r="B9" s="199">
        <v>3</v>
      </c>
      <c r="C9" s="199">
        <v>3</v>
      </c>
      <c r="D9" s="199">
        <v>3.1</v>
      </c>
    </row>
    <row r="10" spans="1:4" x14ac:dyDescent="0.25">
      <c r="A10" s="83" t="s">
        <v>697</v>
      </c>
      <c r="B10" s="199">
        <v>3</v>
      </c>
      <c r="C10" s="199">
        <v>3</v>
      </c>
      <c r="D10" s="199">
        <v>3</v>
      </c>
    </row>
    <row r="11" spans="1:4" x14ac:dyDescent="0.25">
      <c r="A11" s="83" t="s">
        <v>698</v>
      </c>
      <c r="B11" s="199">
        <v>3</v>
      </c>
      <c r="C11" s="199">
        <v>3</v>
      </c>
      <c r="D11" s="199">
        <v>3</v>
      </c>
    </row>
    <row r="12" spans="1:4" x14ac:dyDescent="0.25">
      <c r="A12" s="83" t="s">
        <v>699</v>
      </c>
      <c r="B12" s="199">
        <v>3</v>
      </c>
      <c r="C12" s="199">
        <v>3</v>
      </c>
      <c r="D12" s="199">
        <v>3</v>
      </c>
    </row>
    <row r="13" spans="1:4" x14ac:dyDescent="0.25">
      <c r="A13" s="83" t="s">
        <v>700</v>
      </c>
      <c r="B13" s="199">
        <v>3</v>
      </c>
      <c r="C13" s="199">
        <v>3.2</v>
      </c>
      <c r="D13" s="199">
        <v>3</v>
      </c>
    </row>
    <row r="14" spans="1:4" x14ac:dyDescent="0.25">
      <c r="A14" s="83" t="s">
        <v>701</v>
      </c>
      <c r="B14" s="199">
        <v>3</v>
      </c>
      <c r="C14" s="199">
        <v>3</v>
      </c>
      <c r="D14" s="199">
        <v>3.3</v>
      </c>
    </row>
    <row r="15" spans="1:4" x14ac:dyDescent="0.25">
      <c r="A15" s="83" t="s">
        <v>702</v>
      </c>
      <c r="B15" s="199">
        <v>3</v>
      </c>
      <c r="C15" s="199">
        <v>3.1</v>
      </c>
      <c r="D15" s="199">
        <v>3.5</v>
      </c>
    </row>
    <row r="16" spans="1:4" x14ac:dyDescent="0.25">
      <c r="A16" s="83" t="s">
        <v>703</v>
      </c>
      <c r="B16" s="199">
        <v>3</v>
      </c>
      <c r="C16" s="199">
        <v>3.3</v>
      </c>
      <c r="D16" s="199">
        <v>3.4</v>
      </c>
    </row>
    <row r="17" spans="1:4" x14ac:dyDescent="0.25">
      <c r="A17" s="83" t="s">
        <v>704</v>
      </c>
      <c r="B17" s="199">
        <v>3</v>
      </c>
      <c r="C17" s="199">
        <v>3.3</v>
      </c>
      <c r="D17" s="199">
        <v>3.4</v>
      </c>
    </row>
    <row r="18" spans="1:4" x14ac:dyDescent="0.25">
      <c r="A18" s="83" t="s">
        <v>705</v>
      </c>
      <c r="B18" s="199">
        <v>3</v>
      </c>
      <c r="C18" s="199">
        <v>3.3</v>
      </c>
      <c r="D18" s="199">
        <v>3.4</v>
      </c>
    </row>
    <row r="19" spans="1:4" x14ac:dyDescent="0.25">
      <c r="A19" s="83" t="s">
        <v>706</v>
      </c>
      <c r="B19" s="199">
        <v>3</v>
      </c>
      <c r="C19" s="199">
        <v>3.2</v>
      </c>
      <c r="D19" s="199">
        <v>3.5</v>
      </c>
    </row>
    <row r="20" spans="1:4" x14ac:dyDescent="0.25">
      <c r="A20" s="83" t="s">
        <v>707</v>
      </c>
      <c r="B20" s="199">
        <v>3</v>
      </c>
      <c r="C20" s="199">
        <v>3.2</v>
      </c>
      <c r="D20" s="199">
        <v>3.2</v>
      </c>
    </row>
    <row r="21" spans="1:4" x14ac:dyDescent="0.25">
      <c r="A21" s="83" t="s">
        <v>708</v>
      </c>
      <c r="B21" s="199">
        <v>3</v>
      </c>
      <c r="C21" s="199">
        <v>3.1</v>
      </c>
      <c r="D21" s="199">
        <v>3.3</v>
      </c>
    </row>
    <row r="22" spans="1:4" x14ac:dyDescent="0.25">
      <c r="A22" s="83" t="s">
        <v>709</v>
      </c>
      <c r="B22" s="199">
        <v>3</v>
      </c>
      <c r="C22" s="199">
        <v>3.1</v>
      </c>
      <c r="D22" s="199">
        <v>3.4</v>
      </c>
    </row>
    <row r="23" spans="1:4" x14ac:dyDescent="0.25">
      <c r="A23" s="83" t="s">
        <v>710</v>
      </c>
      <c r="B23" s="199">
        <v>3</v>
      </c>
      <c r="C23" s="199">
        <v>3.3</v>
      </c>
      <c r="D23" s="199">
        <v>3.1</v>
      </c>
    </row>
    <row r="24" spans="1:4" x14ac:dyDescent="0.25">
      <c r="A24" s="83" t="s">
        <v>711</v>
      </c>
      <c r="B24" s="199">
        <v>3</v>
      </c>
      <c r="C24" s="199">
        <v>3.2</v>
      </c>
      <c r="D24" s="199">
        <v>3</v>
      </c>
    </row>
    <row r="25" spans="1:4" x14ac:dyDescent="0.25">
      <c r="A25" s="83" t="s">
        <v>712</v>
      </c>
      <c r="B25" s="199">
        <v>3</v>
      </c>
      <c r="C25" s="199">
        <v>3.4</v>
      </c>
      <c r="D25" s="199">
        <v>3</v>
      </c>
    </row>
    <row r="26" spans="1:4" x14ac:dyDescent="0.25">
      <c r="A26" s="83" t="s">
        <v>713</v>
      </c>
      <c r="B26" s="199">
        <v>3</v>
      </c>
      <c r="C26" s="199">
        <v>3</v>
      </c>
      <c r="D26" s="199">
        <v>3</v>
      </c>
    </row>
    <row r="27" spans="1:4" x14ac:dyDescent="0.25">
      <c r="A27" s="83" t="s">
        <v>714</v>
      </c>
      <c r="B27" s="199">
        <v>3</v>
      </c>
      <c r="C27" s="199">
        <v>3.2</v>
      </c>
      <c r="D27" s="199">
        <v>3.1</v>
      </c>
    </row>
    <row r="28" spans="1:4" x14ac:dyDescent="0.25">
      <c r="A28" s="83" t="s">
        <v>715</v>
      </c>
      <c r="B28" s="199">
        <v>3</v>
      </c>
      <c r="C28" s="199">
        <v>3</v>
      </c>
      <c r="D28" s="199">
        <v>3</v>
      </c>
    </row>
    <row r="29" spans="1:4" x14ac:dyDescent="0.25">
      <c r="A29" s="83" t="s">
        <v>716</v>
      </c>
      <c r="B29" s="199">
        <v>3</v>
      </c>
      <c r="C29" s="199">
        <v>3</v>
      </c>
      <c r="D29" s="199">
        <v>3</v>
      </c>
    </row>
    <row r="30" spans="1:4" x14ac:dyDescent="0.25">
      <c r="A30" s="83" t="s">
        <v>717</v>
      </c>
      <c r="B30" s="199">
        <v>3</v>
      </c>
      <c r="C30" s="199">
        <v>3</v>
      </c>
      <c r="D30" s="199">
        <v>3</v>
      </c>
    </row>
    <row r="31" spans="1:4" x14ac:dyDescent="0.25">
      <c r="A31" s="83" t="s">
        <v>718</v>
      </c>
      <c r="B31" s="199">
        <v>3</v>
      </c>
      <c r="C31" s="199">
        <v>3</v>
      </c>
      <c r="D31" s="199">
        <v>3</v>
      </c>
    </row>
    <row r="32" spans="1:4" x14ac:dyDescent="0.25">
      <c r="A32" s="83" t="s">
        <v>719</v>
      </c>
      <c r="B32" s="199">
        <v>3</v>
      </c>
      <c r="C32" s="199">
        <v>3</v>
      </c>
      <c r="D32" s="199">
        <v>3</v>
      </c>
    </row>
    <row r="33" spans="1:4" x14ac:dyDescent="0.25">
      <c r="A33" s="83" t="s">
        <v>720</v>
      </c>
      <c r="B33" s="199">
        <v>3</v>
      </c>
      <c r="C33" s="199">
        <v>3</v>
      </c>
      <c r="D33" s="199">
        <v>3</v>
      </c>
    </row>
    <row r="34" spans="1:4" x14ac:dyDescent="0.25">
      <c r="A34" s="83" t="s">
        <v>721</v>
      </c>
      <c r="B34" s="199">
        <v>3</v>
      </c>
      <c r="C34" s="199">
        <v>3</v>
      </c>
      <c r="D34" s="199">
        <v>3</v>
      </c>
    </row>
    <row r="35" spans="1:4" x14ac:dyDescent="0.25">
      <c r="A35" s="83" t="s">
        <v>722</v>
      </c>
      <c r="B35" s="199">
        <v>3</v>
      </c>
      <c r="C35" s="199">
        <v>3.1</v>
      </c>
      <c r="D35" s="199">
        <v>3</v>
      </c>
    </row>
    <row r="36" spans="1:4" x14ac:dyDescent="0.25">
      <c r="A36" s="83" t="s">
        <v>723</v>
      </c>
      <c r="B36" s="199">
        <v>3</v>
      </c>
      <c r="C36" s="199">
        <v>3.1</v>
      </c>
      <c r="D36" s="199">
        <v>3</v>
      </c>
    </row>
    <row r="37" spans="1:4" x14ac:dyDescent="0.25">
      <c r="A37" s="83" t="s">
        <v>724</v>
      </c>
      <c r="B37" s="199">
        <v>3</v>
      </c>
      <c r="C37" s="199">
        <v>3.3</v>
      </c>
      <c r="D37" s="199">
        <v>3</v>
      </c>
    </row>
    <row r="38" spans="1:4" x14ac:dyDescent="0.25">
      <c r="A38" s="83" t="s">
        <v>725</v>
      </c>
      <c r="B38" s="199">
        <v>3</v>
      </c>
      <c r="C38" s="199">
        <v>3.5</v>
      </c>
      <c r="D38" s="199">
        <v>3.4</v>
      </c>
    </row>
    <row r="39" spans="1:4" x14ac:dyDescent="0.25">
      <c r="A39" s="83" t="s">
        <v>726</v>
      </c>
      <c r="B39" s="199">
        <v>3.1</v>
      </c>
      <c r="C39" s="199">
        <v>3.5</v>
      </c>
      <c r="D39" s="199">
        <v>3.5</v>
      </c>
    </row>
    <row r="40" spans="1:4" x14ac:dyDescent="0.25">
      <c r="A40" s="83" t="s">
        <v>727</v>
      </c>
      <c r="B40" s="199">
        <v>3.5</v>
      </c>
      <c r="C40" s="199">
        <v>3.5</v>
      </c>
      <c r="D40" s="199">
        <v>3.5</v>
      </c>
    </row>
    <row r="41" spans="1:4" x14ac:dyDescent="0.25">
      <c r="A41" s="83" t="s">
        <v>728</v>
      </c>
      <c r="B41" s="199">
        <v>3.5</v>
      </c>
      <c r="C41" s="199">
        <v>3.5</v>
      </c>
      <c r="D41" s="199">
        <v>3.5</v>
      </c>
    </row>
    <row r="42" spans="1:4" x14ac:dyDescent="0.25">
      <c r="A42" s="83" t="s">
        <v>729</v>
      </c>
      <c r="B42" s="199">
        <v>3.5</v>
      </c>
      <c r="C42" s="199">
        <v>3.5</v>
      </c>
      <c r="D42" s="199">
        <v>3.5</v>
      </c>
    </row>
    <row r="43" spans="1:4" x14ac:dyDescent="0.25">
      <c r="A43" s="83" t="s">
        <v>730</v>
      </c>
      <c r="B43" s="199">
        <v>3.5</v>
      </c>
      <c r="C43" s="199">
        <v>3.5</v>
      </c>
      <c r="D43" s="199">
        <v>3.7</v>
      </c>
    </row>
    <row r="44" spans="1:4" x14ac:dyDescent="0.25">
      <c r="A44" s="83" t="s">
        <v>731</v>
      </c>
      <c r="B44" s="199">
        <v>3.3</v>
      </c>
      <c r="C44" s="199">
        <v>3.5</v>
      </c>
      <c r="D44" s="199">
        <v>3.8</v>
      </c>
    </row>
    <row r="45" spans="1:4" x14ac:dyDescent="0.25">
      <c r="A45" s="83" t="s">
        <v>732</v>
      </c>
      <c r="B45" s="199">
        <v>3.3</v>
      </c>
      <c r="C45" s="199">
        <v>3.5</v>
      </c>
      <c r="D45" s="199">
        <v>3.8</v>
      </c>
    </row>
    <row r="46" spans="1:4" x14ac:dyDescent="0.25">
      <c r="A46" s="83" t="s">
        <v>733</v>
      </c>
      <c r="B46" s="199">
        <v>3.5</v>
      </c>
      <c r="C46" s="199">
        <v>3.4</v>
      </c>
      <c r="D46" s="199">
        <v>4.2</v>
      </c>
    </row>
    <row r="47" spans="1:4" x14ac:dyDescent="0.25">
      <c r="A47" s="83" t="s">
        <v>734</v>
      </c>
      <c r="B47" s="199">
        <v>3.5</v>
      </c>
      <c r="C47" s="199">
        <v>3.5</v>
      </c>
      <c r="D47" s="199">
        <v>4</v>
      </c>
    </row>
    <row r="48" spans="1:4" x14ac:dyDescent="0.25">
      <c r="A48" s="83" t="s">
        <v>735</v>
      </c>
      <c r="B48" s="199">
        <v>3.5</v>
      </c>
      <c r="C48" s="199">
        <v>3.4</v>
      </c>
      <c r="D48" s="199">
        <v>4</v>
      </c>
    </row>
    <row r="49" spans="1:4" x14ac:dyDescent="0.25">
      <c r="A49" s="83" t="s">
        <v>736</v>
      </c>
      <c r="B49" s="199">
        <v>3.4</v>
      </c>
      <c r="C49" s="199">
        <v>3.2</v>
      </c>
      <c r="D49" s="199">
        <v>3.3</v>
      </c>
    </row>
    <row r="50" spans="1:4" x14ac:dyDescent="0.25">
      <c r="A50" s="83" t="s">
        <v>737</v>
      </c>
      <c r="B50" s="199">
        <v>3.3</v>
      </c>
      <c r="C50" s="199">
        <v>3.5</v>
      </c>
      <c r="D50" s="199">
        <v>3.5</v>
      </c>
    </row>
    <row r="51" spans="1:4" x14ac:dyDescent="0.25">
      <c r="A51" s="83" t="s">
        <v>738</v>
      </c>
      <c r="B51" s="199">
        <v>3.5</v>
      </c>
      <c r="C51" s="199">
        <v>3.3</v>
      </c>
      <c r="D51" s="199">
        <v>3.9</v>
      </c>
    </row>
    <row r="52" spans="1:4" x14ac:dyDescent="0.25">
      <c r="A52" s="83" t="s">
        <v>739</v>
      </c>
      <c r="B52" s="199">
        <v>3.5</v>
      </c>
      <c r="C52" s="199">
        <v>3.5</v>
      </c>
      <c r="D52" s="199">
        <v>4</v>
      </c>
    </row>
    <row r="53" spans="1:4" x14ac:dyDescent="0.25">
      <c r="A53" s="83" t="s">
        <v>740</v>
      </c>
      <c r="B53" s="199">
        <v>3.5</v>
      </c>
      <c r="C53" s="199">
        <v>3.5</v>
      </c>
      <c r="D53" s="199">
        <v>4</v>
      </c>
    </row>
    <row r="54" spans="1:4" x14ac:dyDescent="0.25">
      <c r="A54" s="83" t="s">
        <v>741</v>
      </c>
      <c r="B54" s="199">
        <v>3.5</v>
      </c>
      <c r="C54" s="199">
        <v>3.5</v>
      </c>
      <c r="D54" s="199">
        <v>4</v>
      </c>
    </row>
    <row r="55" spans="1:4" x14ac:dyDescent="0.25">
      <c r="A55" s="83" t="s">
        <v>742</v>
      </c>
      <c r="B55" s="199">
        <v>3</v>
      </c>
      <c r="C55" s="199">
        <v>3.6</v>
      </c>
      <c r="D55" s="199">
        <v>3.7</v>
      </c>
    </row>
    <row r="56" spans="1:4" x14ac:dyDescent="0.25">
      <c r="A56" s="83" t="s">
        <v>743</v>
      </c>
      <c r="B56" s="199">
        <v>3.1</v>
      </c>
      <c r="C56" s="199">
        <v>3.6</v>
      </c>
      <c r="D56" s="199">
        <v>3.8</v>
      </c>
    </row>
    <row r="57" spans="1:4" x14ac:dyDescent="0.25">
      <c r="A57" s="83" t="s">
        <v>744</v>
      </c>
      <c r="B57" s="199">
        <v>3.2</v>
      </c>
      <c r="C57" s="199">
        <v>3.5</v>
      </c>
      <c r="D57" s="199">
        <v>3.8</v>
      </c>
    </row>
    <row r="58" spans="1:4" x14ac:dyDescent="0.25">
      <c r="A58" s="83" t="s">
        <v>745</v>
      </c>
      <c r="B58" s="199">
        <v>3.5</v>
      </c>
      <c r="C58" s="199">
        <v>3.5</v>
      </c>
      <c r="D58" s="199">
        <v>4</v>
      </c>
    </row>
    <row r="59" spans="1:4" x14ac:dyDescent="0.25">
      <c r="A59" s="83" t="s">
        <v>746</v>
      </c>
      <c r="B59" s="199">
        <v>3.5</v>
      </c>
      <c r="C59" s="199">
        <v>3.7</v>
      </c>
      <c r="D59" s="199">
        <v>3.8</v>
      </c>
    </row>
    <row r="60" spans="1:4" x14ac:dyDescent="0.25">
      <c r="A60" s="83" t="s">
        <v>747</v>
      </c>
      <c r="B60" s="199">
        <v>3.5</v>
      </c>
      <c r="C60" s="199">
        <v>3.7</v>
      </c>
      <c r="D60" s="199">
        <v>3.5</v>
      </c>
    </row>
    <row r="61" spans="1:4" x14ac:dyDescent="0.25">
      <c r="A61" s="83" t="s">
        <v>748</v>
      </c>
      <c r="B61" s="199">
        <v>3.5</v>
      </c>
      <c r="C61" s="199">
        <v>3.6</v>
      </c>
      <c r="D61" s="199">
        <v>3.5</v>
      </c>
    </row>
    <row r="62" spans="1:4" x14ac:dyDescent="0.25">
      <c r="A62" s="83" t="s">
        <v>749</v>
      </c>
      <c r="B62" s="199">
        <v>3.8</v>
      </c>
      <c r="C62" s="199">
        <v>3.6</v>
      </c>
      <c r="D62" s="199">
        <v>3.6</v>
      </c>
    </row>
    <row r="63" spans="1:4" x14ac:dyDescent="0.25">
      <c r="A63" s="83" t="s">
        <v>750</v>
      </c>
      <c r="B63" s="199">
        <v>3.7</v>
      </c>
      <c r="C63" s="199">
        <v>3.7</v>
      </c>
      <c r="D63" s="199">
        <v>3</v>
      </c>
    </row>
    <row r="64" spans="1:4" x14ac:dyDescent="0.25">
      <c r="A64" s="83" t="s">
        <v>751</v>
      </c>
      <c r="B64" s="199">
        <v>2.5</v>
      </c>
      <c r="C64" s="199">
        <v>3</v>
      </c>
      <c r="D64" s="199">
        <v>3</v>
      </c>
    </row>
    <row r="65" spans="1:4" x14ac:dyDescent="0.25">
      <c r="A65" s="83" t="s">
        <v>752</v>
      </c>
      <c r="B65" s="199">
        <v>2</v>
      </c>
      <c r="C65" s="199">
        <v>3</v>
      </c>
      <c r="D65" s="199">
        <v>3</v>
      </c>
    </row>
    <row r="66" spans="1:4" x14ac:dyDescent="0.25">
      <c r="A66" s="83" t="s">
        <v>753</v>
      </c>
      <c r="B66" s="199">
        <v>1.6</v>
      </c>
      <c r="C66" s="199">
        <v>3</v>
      </c>
      <c r="D66" s="199">
        <v>2.8</v>
      </c>
    </row>
    <row r="67" spans="1:4" x14ac:dyDescent="0.25">
      <c r="A67" s="83" t="s">
        <v>754</v>
      </c>
      <c r="B67" s="199">
        <v>1</v>
      </c>
      <c r="C67" s="199">
        <v>2</v>
      </c>
      <c r="D67" s="199">
        <v>2</v>
      </c>
    </row>
    <row r="68" spans="1:4" x14ac:dyDescent="0.25">
      <c r="A68" s="83" t="s">
        <v>755</v>
      </c>
      <c r="B68" s="199">
        <v>0.4</v>
      </c>
      <c r="C68" s="199">
        <v>2</v>
      </c>
      <c r="D68" s="199">
        <v>2</v>
      </c>
    </row>
    <row r="69" spans="1:4" x14ac:dyDescent="0.25">
      <c r="A69" s="83" t="s">
        <v>756</v>
      </c>
      <c r="B69" s="199">
        <v>1</v>
      </c>
      <c r="C69" s="199">
        <v>1.5</v>
      </c>
      <c r="D69" s="199">
        <v>1.5</v>
      </c>
    </row>
    <row r="70" spans="1:4" x14ac:dyDescent="0.25">
      <c r="A70" s="83" t="s">
        <v>757</v>
      </c>
      <c r="B70" s="199">
        <v>0</v>
      </c>
      <c r="C70" s="199">
        <v>1</v>
      </c>
      <c r="D70" s="199">
        <v>2</v>
      </c>
    </row>
    <row r="71" spans="1:4" x14ac:dyDescent="0.25">
      <c r="A71" s="83" t="s">
        <v>758</v>
      </c>
      <c r="B71" s="199">
        <v>0</v>
      </c>
      <c r="C71" s="199">
        <v>1.3</v>
      </c>
      <c r="D71" s="199">
        <v>1.9</v>
      </c>
    </row>
    <row r="72" spans="1:4" x14ac:dyDescent="0.25">
      <c r="A72" s="83" t="s">
        <v>759</v>
      </c>
      <c r="B72" s="199">
        <v>1</v>
      </c>
      <c r="C72" s="199">
        <v>2</v>
      </c>
      <c r="D72" s="199">
        <v>1.9</v>
      </c>
    </row>
    <row r="73" spans="1:4" x14ac:dyDescent="0.25">
      <c r="A73" s="83" t="s">
        <v>760</v>
      </c>
      <c r="B73" s="199">
        <v>1.2</v>
      </c>
      <c r="C73" s="199">
        <v>2</v>
      </c>
      <c r="D73" s="199">
        <v>1.7</v>
      </c>
    </row>
    <row r="74" spans="1:4" x14ac:dyDescent="0.25">
      <c r="A74" s="83" t="s">
        <v>761</v>
      </c>
      <c r="B74" s="199">
        <v>1.2</v>
      </c>
      <c r="C74" s="199">
        <v>1.7</v>
      </c>
      <c r="D74" s="199">
        <v>1.5</v>
      </c>
    </row>
    <row r="75" spans="1:4" x14ac:dyDescent="0.25">
      <c r="A75" s="83" t="s">
        <v>762</v>
      </c>
      <c r="B75" s="199">
        <v>1.2</v>
      </c>
      <c r="C75" s="199">
        <v>1.5</v>
      </c>
      <c r="D75" s="199">
        <v>1.5</v>
      </c>
    </row>
    <row r="76" spans="1:4" x14ac:dyDescent="0.25">
      <c r="A76" s="83" t="s">
        <v>763</v>
      </c>
      <c r="B76" s="199">
        <v>0.3</v>
      </c>
      <c r="C76" s="199">
        <v>1.9</v>
      </c>
      <c r="D76" s="199">
        <v>1.9</v>
      </c>
    </row>
    <row r="77" spans="1:4" x14ac:dyDescent="0.25">
      <c r="A77" s="83" t="s">
        <v>764</v>
      </c>
      <c r="B77" s="199">
        <v>0.8</v>
      </c>
      <c r="C77" s="199">
        <v>1.8</v>
      </c>
      <c r="D77" s="199">
        <v>2</v>
      </c>
    </row>
    <row r="78" spans="1:4" x14ac:dyDescent="0.25">
      <c r="A78" s="83" t="s">
        <v>765</v>
      </c>
      <c r="B78" s="199">
        <v>1</v>
      </c>
      <c r="C78" s="199">
        <v>1.9</v>
      </c>
      <c r="D78" s="199">
        <v>1.9</v>
      </c>
    </row>
    <row r="79" spans="1:4" x14ac:dyDescent="0.25">
      <c r="A79" s="83" t="s">
        <v>766</v>
      </c>
      <c r="B79" s="199">
        <v>1.4</v>
      </c>
      <c r="C79" s="199">
        <v>2</v>
      </c>
      <c r="D79" s="199">
        <v>2</v>
      </c>
    </row>
    <row r="80" spans="1:4" x14ac:dyDescent="0.25">
      <c r="A80" s="83" t="s">
        <v>767</v>
      </c>
      <c r="B80" s="199">
        <v>1.5</v>
      </c>
      <c r="C80" s="199">
        <v>2</v>
      </c>
      <c r="D80" s="199">
        <v>2</v>
      </c>
    </row>
    <row r="81" spans="1:4" x14ac:dyDescent="0.25">
      <c r="A81" s="83" t="s">
        <v>768</v>
      </c>
      <c r="B81" s="199">
        <v>1.5</v>
      </c>
      <c r="C81" s="199">
        <v>2</v>
      </c>
      <c r="D81" s="199">
        <v>2.1</v>
      </c>
    </row>
    <row r="82" spans="1:4" x14ac:dyDescent="0.25">
      <c r="A82" s="83" t="s">
        <v>769</v>
      </c>
      <c r="B82" s="199">
        <v>2</v>
      </c>
      <c r="C82" s="199">
        <v>2</v>
      </c>
      <c r="D82" s="199">
        <v>2.2000000000000002</v>
      </c>
    </row>
    <row r="83" spans="1:4" x14ac:dyDescent="0.25">
      <c r="A83" s="83" t="s">
        <v>770</v>
      </c>
      <c r="B83" s="199">
        <v>1.8</v>
      </c>
      <c r="C83" s="199">
        <v>2</v>
      </c>
      <c r="D83" s="199">
        <v>2.2000000000000002</v>
      </c>
    </row>
    <row r="84" spans="1:4" x14ac:dyDescent="0.25">
      <c r="A84" s="83" t="s">
        <v>771</v>
      </c>
      <c r="B84" s="199">
        <v>2</v>
      </c>
      <c r="C84" s="199">
        <v>2</v>
      </c>
      <c r="D84" s="199">
        <v>2.1</v>
      </c>
    </row>
    <row r="85" spans="1:4" x14ac:dyDescent="0.25">
      <c r="A85" s="83" t="s">
        <v>772</v>
      </c>
      <c r="B85" s="199">
        <v>2</v>
      </c>
      <c r="C85" s="199">
        <v>2</v>
      </c>
      <c r="D85" s="199">
        <v>2.2999999999999998</v>
      </c>
    </row>
    <row r="86" spans="1:4" x14ac:dyDescent="0.25">
      <c r="A86" s="83" t="s">
        <v>773</v>
      </c>
      <c r="B86" s="199">
        <v>2.2000000000000002</v>
      </c>
      <c r="C86" s="199">
        <v>2.1</v>
      </c>
      <c r="D86" s="199">
        <v>2.5</v>
      </c>
    </row>
    <row r="87" spans="1:4" x14ac:dyDescent="0.25">
      <c r="A87" s="83" t="s">
        <v>774</v>
      </c>
      <c r="B87" s="199">
        <v>2.2000000000000002</v>
      </c>
      <c r="C87" s="199">
        <v>2.2000000000000002</v>
      </c>
      <c r="D87" s="199">
        <v>2.5</v>
      </c>
    </row>
    <row r="88" spans="1:4" x14ac:dyDescent="0.25">
      <c r="A88" s="83" t="s">
        <v>775</v>
      </c>
      <c r="B88" s="199">
        <v>2.2999999999999998</v>
      </c>
      <c r="C88" s="199">
        <v>2.6</v>
      </c>
      <c r="D88" s="199">
        <v>3</v>
      </c>
    </row>
    <row r="89" spans="1:4" x14ac:dyDescent="0.25">
      <c r="A89" s="83" t="s">
        <v>776</v>
      </c>
      <c r="B89" s="199">
        <v>2.2999999999999998</v>
      </c>
      <c r="C89" s="199">
        <v>2.6</v>
      </c>
      <c r="D89" s="199">
        <v>3</v>
      </c>
    </row>
    <row r="90" spans="1:4" x14ac:dyDescent="0.25">
      <c r="A90" s="83" t="s">
        <v>777</v>
      </c>
      <c r="B90" s="199">
        <v>2.2999999999999998</v>
      </c>
      <c r="C90" s="199">
        <v>2.7</v>
      </c>
      <c r="D90" s="199">
        <v>3</v>
      </c>
    </row>
    <row r="91" spans="1:4" x14ac:dyDescent="0.25">
      <c r="A91" s="83" t="s">
        <v>778</v>
      </c>
      <c r="B91" s="199">
        <v>2</v>
      </c>
      <c r="C91" s="199">
        <v>2.5</v>
      </c>
      <c r="D91" s="199">
        <v>3</v>
      </c>
    </row>
    <row r="92" spans="1:4" x14ac:dyDescent="0.25">
      <c r="A92" s="83" t="s">
        <v>779</v>
      </c>
      <c r="B92" s="199">
        <v>2</v>
      </c>
      <c r="C92" s="199">
        <v>2.5</v>
      </c>
      <c r="D92" s="199">
        <v>2.8</v>
      </c>
    </row>
    <row r="93" spans="1:4" x14ac:dyDescent="0.25">
      <c r="A93" s="83" t="s">
        <v>780</v>
      </c>
      <c r="B93" s="199">
        <v>2</v>
      </c>
      <c r="C93" s="199">
        <v>2.5</v>
      </c>
      <c r="D93" s="199">
        <v>3</v>
      </c>
    </row>
    <row r="94" spans="1:4" x14ac:dyDescent="0.25">
      <c r="A94" s="83" t="s">
        <v>781</v>
      </c>
      <c r="B94" s="199">
        <v>2.2999999999999998</v>
      </c>
      <c r="C94" s="199">
        <v>2.6</v>
      </c>
      <c r="D94" s="199">
        <v>2.8</v>
      </c>
    </row>
    <row r="95" spans="1:4" x14ac:dyDescent="0.25">
      <c r="A95" s="83" t="s">
        <v>782</v>
      </c>
      <c r="B95" s="199">
        <v>2</v>
      </c>
      <c r="C95" s="199">
        <v>2.2000000000000002</v>
      </c>
      <c r="D95" s="199">
        <v>2.5</v>
      </c>
    </row>
    <row r="96" spans="1:4" x14ac:dyDescent="0.25">
      <c r="A96" s="83" t="s">
        <v>783</v>
      </c>
      <c r="B96" s="199">
        <v>2</v>
      </c>
      <c r="C96" s="199">
        <v>2.4</v>
      </c>
      <c r="D96" s="199">
        <v>2.5</v>
      </c>
    </row>
    <row r="97" spans="1:4" x14ac:dyDescent="0.25">
      <c r="A97" s="83" t="s">
        <v>784</v>
      </c>
      <c r="B97" s="199">
        <v>2</v>
      </c>
      <c r="C97" s="199">
        <v>2.1</v>
      </c>
      <c r="D97" s="199">
        <v>2.1</v>
      </c>
    </row>
    <row r="98" spans="1:4" x14ac:dyDescent="0.25">
      <c r="A98" s="83" t="s">
        <v>785</v>
      </c>
      <c r="B98" s="199">
        <v>2.2000000000000002</v>
      </c>
      <c r="C98" s="199">
        <v>2.5</v>
      </c>
      <c r="D98" s="199">
        <v>2.5</v>
      </c>
    </row>
    <row r="99" spans="1:4" x14ac:dyDescent="0.25">
      <c r="A99" s="83" t="s">
        <v>786</v>
      </c>
      <c r="B99" s="199">
        <v>2.5</v>
      </c>
      <c r="C99" s="199">
        <v>2.5</v>
      </c>
      <c r="D99" s="199">
        <v>2.5</v>
      </c>
    </row>
    <row r="100" spans="1:4" x14ac:dyDescent="0.25">
      <c r="A100" s="83" t="s">
        <v>787</v>
      </c>
      <c r="B100" s="199">
        <v>2.6</v>
      </c>
      <c r="C100" s="199">
        <v>3</v>
      </c>
      <c r="D100" s="199">
        <v>3</v>
      </c>
    </row>
    <row r="101" spans="1:4" x14ac:dyDescent="0.25">
      <c r="A101" s="83" t="s">
        <v>788</v>
      </c>
      <c r="B101" s="199">
        <v>2.5</v>
      </c>
      <c r="C101" s="199">
        <v>3</v>
      </c>
      <c r="D101" s="199">
        <v>3</v>
      </c>
    </row>
    <row r="102" spans="1:4" x14ac:dyDescent="0.25">
      <c r="A102" s="83" t="s">
        <v>789</v>
      </c>
      <c r="B102" s="199">
        <v>2.5</v>
      </c>
      <c r="C102" s="199">
        <v>3</v>
      </c>
      <c r="D102" s="199">
        <v>2.8</v>
      </c>
    </row>
    <row r="103" spans="1:4" x14ac:dyDescent="0.25">
      <c r="A103" s="83" t="s">
        <v>790</v>
      </c>
      <c r="B103" s="199">
        <v>2</v>
      </c>
      <c r="C103" s="199">
        <v>2.5</v>
      </c>
      <c r="D103" s="199">
        <v>2.5</v>
      </c>
    </row>
    <row r="104" spans="1:4" x14ac:dyDescent="0.25">
      <c r="A104" s="83" t="s">
        <v>791</v>
      </c>
      <c r="B104" s="199">
        <v>2</v>
      </c>
      <c r="C104" s="199">
        <v>2.5</v>
      </c>
      <c r="D104" s="199">
        <v>2.5</v>
      </c>
    </row>
    <row r="105" spans="1:4" x14ac:dyDescent="0.25">
      <c r="A105" s="83" t="s">
        <v>792</v>
      </c>
      <c r="B105" s="199">
        <v>2</v>
      </c>
      <c r="C105" s="199">
        <v>2.5</v>
      </c>
      <c r="D105" s="199">
        <v>2.5</v>
      </c>
    </row>
    <row r="106" spans="1:4" x14ac:dyDescent="0.25">
      <c r="A106" s="83" t="s">
        <v>793</v>
      </c>
      <c r="B106" s="199">
        <v>2.5</v>
      </c>
      <c r="C106" s="199">
        <v>2.5</v>
      </c>
      <c r="D106" s="199">
        <v>2.5</v>
      </c>
    </row>
    <row r="107" spans="1:4" x14ac:dyDescent="0.25">
      <c r="A107" s="83" t="s">
        <v>794</v>
      </c>
      <c r="B107" s="199">
        <v>2</v>
      </c>
      <c r="C107" s="199">
        <v>2</v>
      </c>
      <c r="D107" s="199">
        <v>2</v>
      </c>
    </row>
    <row r="108" spans="1:4" x14ac:dyDescent="0.25">
      <c r="A108" s="83" t="s">
        <v>795</v>
      </c>
      <c r="B108" s="199">
        <v>2</v>
      </c>
      <c r="C108" s="199">
        <v>2</v>
      </c>
      <c r="D108" s="199">
        <v>1.8</v>
      </c>
    </row>
    <row r="109" spans="1:4" x14ac:dyDescent="0.25">
      <c r="A109" s="83" t="s">
        <v>796</v>
      </c>
      <c r="B109" s="199">
        <v>1.9</v>
      </c>
      <c r="C109" s="199">
        <v>2</v>
      </c>
      <c r="D109" s="199">
        <v>1.5</v>
      </c>
    </row>
    <row r="110" spans="1:4" x14ac:dyDescent="0.25">
      <c r="A110" s="83" t="s">
        <v>797</v>
      </c>
      <c r="B110" s="199">
        <v>2</v>
      </c>
      <c r="C110" s="199">
        <v>2</v>
      </c>
      <c r="D110" s="199">
        <v>2</v>
      </c>
    </row>
    <row r="111" spans="1:4" x14ac:dyDescent="0.25">
      <c r="A111" s="83" t="s">
        <v>798</v>
      </c>
      <c r="B111" s="199">
        <v>2</v>
      </c>
      <c r="C111" s="199">
        <v>2</v>
      </c>
      <c r="D111" s="199">
        <v>2</v>
      </c>
    </row>
    <row r="112" spans="1:4" x14ac:dyDescent="0.25">
      <c r="A112" s="83" t="s">
        <v>799</v>
      </c>
      <c r="B112" s="199">
        <v>2.2999999999999998</v>
      </c>
      <c r="C112" s="199">
        <v>2.5</v>
      </c>
      <c r="D112" s="199">
        <v>2.6</v>
      </c>
    </row>
    <row r="113" spans="1:4" x14ac:dyDescent="0.25">
      <c r="A113" s="83" t="s">
        <v>800</v>
      </c>
      <c r="B113" s="199">
        <v>2.2000000000000002</v>
      </c>
      <c r="C113" s="199">
        <v>2.5</v>
      </c>
      <c r="D113" s="199">
        <v>2.5</v>
      </c>
    </row>
    <row r="114" spans="1:4" x14ac:dyDescent="0.25">
      <c r="A114" s="83" t="s">
        <v>801</v>
      </c>
      <c r="B114" s="199">
        <v>2.1</v>
      </c>
      <c r="C114" s="199">
        <v>2.5</v>
      </c>
      <c r="D114" s="199">
        <v>2.5</v>
      </c>
    </row>
    <row r="115" spans="1:4" x14ac:dyDescent="0.25">
      <c r="A115" s="83" t="s">
        <v>802</v>
      </c>
      <c r="B115" s="199">
        <v>2</v>
      </c>
      <c r="C115" s="199">
        <v>2.5</v>
      </c>
      <c r="D115" s="199">
        <v>2.5</v>
      </c>
    </row>
    <row r="116" spans="1:4" x14ac:dyDescent="0.25">
      <c r="A116" s="83" t="s">
        <v>803</v>
      </c>
      <c r="B116" s="199">
        <v>2</v>
      </c>
      <c r="C116" s="199">
        <v>2.5</v>
      </c>
      <c r="D116" s="199">
        <v>2.5</v>
      </c>
    </row>
    <row r="117" spans="1:4" x14ac:dyDescent="0.25">
      <c r="A117" s="83" t="s">
        <v>804</v>
      </c>
      <c r="B117" s="199">
        <v>2</v>
      </c>
      <c r="C117" s="199">
        <v>2.5</v>
      </c>
      <c r="D117" s="199">
        <v>2.4</v>
      </c>
    </row>
    <row r="118" spans="1:4" x14ac:dyDescent="0.25">
      <c r="A118" s="83" t="s">
        <v>805</v>
      </c>
      <c r="B118" s="199">
        <v>2</v>
      </c>
      <c r="C118" s="199">
        <v>2.4</v>
      </c>
      <c r="D118" s="199">
        <v>2.4</v>
      </c>
    </row>
    <row r="119" spans="1:4" x14ac:dyDescent="0.25">
      <c r="A119" s="83" t="s">
        <v>806</v>
      </c>
      <c r="B119" s="199">
        <v>2</v>
      </c>
      <c r="C119" s="199">
        <v>2</v>
      </c>
      <c r="D119" s="199">
        <v>2.2999999999999998</v>
      </c>
    </row>
    <row r="120" spans="1:4" x14ac:dyDescent="0.25">
      <c r="A120" s="83" t="s">
        <v>807</v>
      </c>
      <c r="B120" s="199">
        <v>2</v>
      </c>
      <c r="C120" s="199">
        <v>2</v>
      </c>
      <c r="D120" s="199">
        <v>2.2999999999999998</v>
      </c>
    </row>
    <row r="121" spans="1:4" x14ac:dyDescent="0.25">
      <c r="A121" s="83" t="s">
        <v>808</v>
      </c>
      <c r="B121" s="199">
        <v>2</v>
      </c>
      <c r="C121" s="199">
        <v>2</v>
      </c>
      <c r="D121" s="199">
        <v>2</v>
      </c>
    </row>
    <row r="122" spans="1:4" x14ac:dyDescent="0.25">
      <c r="A122" s="83" t="s">
        <v>809</v>
      </c>
      <c r="B122" s="199">
        <v>2</v>
      </c>
      <c r="C122" s="199">
        <v>2</v>
      </c>
      <c r="D122" s="199">
        <v>2.1</v>
      </c>
    </row>
    <row r="123" spans="1:4" x14ac:dyDescent="0.25">
      <c r="A123" s="83" t="s">
        <v>810</v>
      </c>
      <c r="B123" s="199">
        <v>2</v>
      </c>
      <c r="C123" s="199">
        <v>2</v>
      </c>
      <c r="D123" s="199">
        <v>2.2999999999999998</v>
      </c>
    </row>
    <row r="124" spans="1:4" x14ac:dyDescent="0.25">
      <c r="A124" s="83" t="s">
        <v>811</v>
      </c>
      <c r="B124" s="199">
        <v>2.4</v>
      </c>
      <c r="C124" s="199">
        <v>2.5</v>
      </c>
      <c r="D124" s="199">
        <v>2.5</v>
      </c>
    </row>
    <row r="125" spans="1:4" x14ac:dyDescent="0.25">
      <c r="A125" s="83" t="s">
        <v>812</v>
      </c>
      <c r="B125" s="199">
        <v>2.4</v>
      </c>
      <c r="C125" s="199">
        <v>2.5</v>
      </c>
      <c r="D125" s="199">
        <v>2.5</v>
      </c>
    </row>
    <row r="126" spans="1:4" x14ac:dyDescent="0.25">
      <c r="A126" s="83" t="s">
        <v>813</v>
      </c>
      <c r="B126" s="199">
        <v>2.5</v>
      </c>
      <c r="C126" s="199">
        <v>2.5</v>
      </c>
      <c r="D126" s="199">
        <v>2.2999999999999998</v>
      </c>
    </row>
    <row r="127" spans="1:4" x14ac:dyDescent="0.25">
      <c r="A127" s="83" t="s">
        <v>814</v>
      </c>
      <c r="B127" s="199">
        <v>2</v>
      </c>
      <c r="C127" s="199">
        <v>2.5</v>
      </c>
      <c r="D127" s="199">
        <v>2</v>
      </c>
    </row>
    <row r="128" spans="1:4" x14ac:dyDescent="0.25">
      <c r="A128" s="83" t="s">
        <v>815</v>
      </c>
      <c r="B128" s="199">
        <v>2</v>
      </c>
      <c r="C128" s="199">
        <v>2</v>
      </c>
      <c r="D128" s="199">
        <v>2.2999999999999998</v>
      </c>
    </row>
    <row r="129" spans="1:4" x14ac:dyDescent="0.25">
      <c r="A129" s="83" t="s">
        <v>816</v>
      </c>
      <c r="B129" s="199">
        <v>2</v>
      </c>
      <c r="C129" s="199">
        <v>2</v>
      </c>
      <c r="D129" s="199">
        <v>2.5</v>
      </c>
    </row>
    <row r="130" spans="1:4" x14ac:dyDescent="0.25">
      <c r="A130" s="83" t="s">
        <v>817</v>
      </c>
      <c r="B130" s="199">
        <v>2</v>
      </c>
      <c r="C130" s="199">
        <v>2</v>
      </c>
      <c r="D130" s="199">
        <v>2.4</v>
      </c>
    </row>
    <row r="131" spans="1:4" x14ac:dyDescent="0.25">
      <c r="A131" s="83" t="s">
        <v>818</v>
      </c>
      <c r="B131" s="199">
        <v>2</v>
      </c>
      <c r="C131" s="199">
        <v>2.2999999999999998</v>
      </c>
      <c r="D131" s="24">
        <v>1.8</v>
      </c>
    </row>
    <row r="132" spans="1:4" x14ac:dyDescent="0.25">
      <c r="A132" s="83" t="s">
        <v>819</v>
      </c>
      <c r="B132" s="199">
        <v>2</v>
      </c>
      <c r="C132" s="199">
        <v>2.2999999999999998</v>
      </c>
      <c r="D132" s="24">
        <v>2</v>
      </c>
    </row>
    <row r="133" spans="1:4" x14ac:dyDescent="0.25">
      <c r="A133" s="83" t="s">
        <v>820</v>
      </c>
      <c r="B133" s="199">
        <v>2</v>
      </c>
      <c r="C133" s="199">
        <v>2.2999999999999998</v>
      </c>
      <c r="D133" s="24">
        <v>2.5</v>
      </c>
    </row>
    <row r="134" spans="1:4" x14ac:dyDescent="0.25">
      <c r="A134" s="83" t="s">
        <v>821</v>
      </c>
      <c r="B134" s="199">
        <v>2</v>
      </c>
      <c r="C134" s="199">
        <v>2</v>
      </c>
      <c r="D134" s="24">
        <v>2.25</v>
      </c>
    </row>
    <row r="135" spans="1:4" x14ac:dyDescent="0.25">
      <c r="A135" s="83" t="s">
        <v>822</v>
      </c>
      <c r="B135" s="199">
        <v>2</v>
      </c>
      <c r="C135" s="199">
        <v>2</v>
      </c>
      <c r="D135" s="24">
        <v>2.5</v>
      </c>
    </row>
    <row r="136" spans="1:4" x14ac:dyDescent="0.25">
      <c r="A136" s="83" t="s">
        <v>823</v>
      </c>
      <c r="B136" s="199">
        <v>2</v>
      </c>
      <c r="C136" s="199">
        <v>2.2999999999999998</v>
      </c>
      <c r="D136" s="24">
        <v>2</v>
      </c>
    </row>
    <row r="137" spans="1:4" x14ac:dyDescent="0.25">
      <c r="A137" s="83" t="s">
        <v>824</v>
      </c>
      <c r="B137" s="199">
        <v>2</v>
      </c>
      <c r="C137" s="199">
        <v>2.2999999999999998</v>
      </c>
      <c r="D137" s="24">
        <v>1.875</v>
      </c>
    </row>
    <row r="138" spans="1:4" x14ac:dyDescent="0.25">
      <c r="A138" s="83" t="s">
        <v>825</v>
      </c>
      <c r="B138" s="199">
        <v>2</v>
      </c>
      <c r="C138" s="199">
        <v>2.2999999999999998</v>
      </c>
      <c r="D138" s="24">
        <v>2.1</v>
      </c>
    </row>
    <row r="139" spans="1:4" x14ac:dyDescent="0.25">
      <c r="A139" s="83" t="s">
        <v>826</v>
      </c>
      <c r="B139" s="199">
        <v>2</v>
      </c>
      <c r="C139" s="199">
        <v>2.2999999999999998</v>
      </c>
      <c r="D139" s="24">
        <v>2</v>
      </c>
    </row>
    <row r="140" spans="1:4" x14ac:dyDescent="0.25">
      <c r="A140" s="83" t="s">
        <v>827</v>
      </c>
      <c r="B140" s="199">
        <v>2</v>
      </c>
      <c r="C140" s="199">
        <v>2.2999999999999998</v>
      </c>
      <c r="D140" s="24">
        <v>2</v>
      </c>
    </row>
    <row r="141" spans="1:4" x14ac:dyDescent="0.25">
      <c r="A141" s="83" t="s">
        <v>828</v>
      </c>
      <c r="B141" s="199">
        <v>2</v>
      </c>
      <c r="C141" s="199">
        <v>2.2999999999999998</v>
      </c>
      <c r="D141" s="24">
        <v>2.02</v>
      </c>
    </row>
    <row r="142" spans="1:4" x14ac:dyDescent="0.25">
      <c r="A142" s="83" t="s">
        <v>829</v>
      </c>
      <c r="B142" s="199">
        <v>2</v>
      </c>
      <c r="C142" s="199">
        <v>2</v>
      </c>
      <c r="D142" s="24">
        <v>2.2000000000000002</v>
      </c>
    </row>
    <row r="143" spans="1:4" x14ac:dyDescent="0.25">
      <c r="A143" s="84" t="s">
        <v>830</v>
      </c>
      <c r="B143" s="199">
        <v>2</v>
      </c>
      <c r="C143" s="199">
        <v>2</v>
      </c>
      <c r="D143" s="24">
        <v>1.4</v>
      </c>
    </row>
    <row r="144" spans="1:4" x14ac:dyDescent="0.25">
      <c r="A144" s="84" t="s">
        <v>831</v>
      </c>
      <c r="B144" s="199">
        <v>2</v>
      </c>
      <c r="C144" s="199">
        <v>2</v>
      </c>
      <c r="D144" s="24">
        <v>2</v>
      </c>
    </row>
    <row r="145" spans="1:4" x14ac:dyDescent="0.25">
      <c r="A145" s="84" t="s">
        <v>832</v>
      </c>
      <c r="B145" s="199">
        <v>2</v>
      </c>
      <c r="C145" s="199">
        <v>2</v>
      </c>
      <c r="D145" s="24">
        <v>2.4</v>
      </c>
    </row>
    <row r="146" spans="1:4" x14ac:dyDescent="0.25">
      <c r="A146" s="84" t="s">
        <v>833</v>
      </c>
      <c r="B146" s="199">
        <v>2</v>
      </c>
      <c r="C146" s="199">
        <v>2.4</v>
      </c>
      <c r="D146" s="24">
        <v>2.8</v>
      </c>
    </row>
    <row r="147" spans="1:4" x14ac:dyDescent="0.25">
      <c r="A147" s="84" t="s">
        <v>834</v>
      </c>
      <c r="B147" s="199">
        <v>2</v>
      </c>
      <c r="C147" s="199">
        <v>2.5</v>
      </c>
      <c r="D147" s="24">
        <v>2.1</v>
      </c>
    </row>
    <row r="148" spans="1:4" x14ac:dyDescent="0.25">
      <c r="A148" s="83" t="s">
        <v>835</v>
      </c>
      <c r="B148" s="199">
        <v>2</v>
      </c>
      <c r="C148" s="199">
        <v>2</v>
      </c>
      <c r="D148" s="24">
        <v>2</v>
      </c>
    </row>
    <row r="149" spans="1:4" x14ac:dyDescent="0.25">
      <c r="A149" s="84" t="s">
        <v>836</v>
      </c>
      <c r="B149" s="199">
        <v>2</v>
      </c>
      <c r="C149" s="199">
        <v>2</v>
      </c>
      <c r="D149" s="24">
        <v>2.2000000000000002</v>
      </c>
    </row>
    <row r="150" spans="1:4" x14ac:dyDescent="0.25">
      <c r="A150" s="84" t="s">
        <v>837</v>
      </c>
      <c r="B150" s="199">
        <v>2</v>
      </c>
      <c r="C150" s="199">
        <v>2</v>
      </c>
      <c r="D150" s="24">
        <v>2.2999999999999998</v>
      </c>
    </row>
    <row r="151" spans="1:4" x14ac:dyDescent="0.25">
      <c r="A151" s="83" t="s">
        <v>838</v>
      </c>
      <c r="B151" s="199">
        <v>1.8</v>
      </c>
      <c r="C151" s="199">
        <v>2</v>
      </c>
      <c r="D151" s="24">
        <v>2</v>
      </c>
    </row>
    <row r="152" spans="1:4" x14ac:dyDescent="0.25">
      <c r="A152" s="85" t="s">
        <v>839</v>
      </c>
      <c r="B152" s="24">
        <v>1.8</v>
      </c>
      <c r="C152" s="200">
        <v>2</v>
      </c>
      <c r="D152" s="24">
        <v>2</v>
      </c>
    </row>
    <row r="153" spans="1:4" x14ac:dyDescent="0.25">
      <c r="A153" s="85" t="s">
        <v>840</v>
      </c>
      <c r="B153" s="24">
        <v>1.8</v>
      </c>
      <c r="C153" s="24">
        <v>2</v>
      </c>
      <c r="D153" s="24">
        <v>2</v>
      </c>
    </row>
    <row r="154" spans="1:4" x14ac:dyDescent="0.25">
      <c r="A154" s="85" t="s">
        <v>841</v>
      </c>
      <c r="B154" s="24">
        <v>2</v>
      </c>
      <c r="C154" s="24">
        <v>2</v>
      </c>
      <c r="D154" s="24">
        <v>2</v>
      </c>
    </row>
    <row r="155" spans="1:4" x14ac:dyDescent="0.25">
      <c r="A155" s="83" t="s">
        <v>842</v>
      </c>
      <c r="B155" s="24">
        <v>2</v>
      </c>
      <c r="C155" s="24">
        <v>2</v>
      </c>
      <c r="D155" s="24">
        <v>1</v>
      </c>
    </row>
    <row r="156" spans="1:4" x14ac:dyDescent="0.25">
      <c r="A156" s="85" t="s">
        <v>843</v>
      </c>
      <c r="B156" s="24">
        <v>1.5</v>
      </c>
      <c r="C156" s="24">
        <v>1.6</v>
      </c>
      <c r="D156" s="24">
        <v>1</v>
      </c>
    </row>
    <row r="157" spans="1:4" x14ac:dyDescent="0.25">
      <c r="A157" s="85" t="s">
        <v>844</v>
      </c>
      <c r="B157" s="24">
        <v>1.5</v>
      </c>
      <c r="C157" s="24">
        <v>1.3</v>
      </c>
      <c r="D157" s="24">
        <v>2</v>
      </c>
    </row>
    <row r="158" spans="1:4" x14ac:dyDescent="0.25">
      <c r="A158" s="85" t="s">
        <v>845</v>
      </c>
      <c r="B158" s="24">
        <v>1.6</v>
      </c>
      <c r="C158" s="24">
        <v>2</v>
      </c>
      <c r="D158" s="24">
        <v>2.57</v>
      </c>
    </row>
    <row r="159" spans="1:4" x14ac:dyDescent="0.25">
      <c r="A159" s="85" t="s">
        <v>846</v>
      </c>
      <c r="B159" s="24">
        <v>2</v>
      </c>
      <c r="C159" s="24">
        <v>2.4</v>
      </c>
      <c r="D159" s="24">
        <v>2</v>
      </c>
    </row>
    <row r="160" spans="1:4" x14ac:dyDescent="0.25">
      <c r="A160" s="85" t="s">
        <v>847</v>
      </c>
      <c r="B160" s="24">
        <v>2</v>
      </c>
      <c r="C160" s="24">
        <v>2</v>
      </c>
      <c r="D160" s="24">
        <v>2</v>
      </c>
    </row>
    <row r="161" spans="1:4" x14ac:dyDescent="0.25">
      <c r="A161" s="85" t="s">
        <v>848</v>
      </c>
      <c r="B161" s="24">
        <v>2</v>
      </c>
      <c r="C161" s="24">
        <v>2</v>
      </c>
      <c r="D161" s="24">
        <v>2.4</v>
      </c>
    </row>
    <row r="162" spans="1:4" x14ac:dyDescent="0.25">
      <c r="A162" s="85" t="s">
        <v>849</v>
      </c>
      <c r="B162" s="24">
        <v>2</v>
      </c>
      <c r="C162" s="24">
        <v>2</v>
      </c>
      <c r="D162" s="24">
        <v>2.5</v>
      </c>
    </row>
    <row r="163" spans="1:4" x14ac:dyDescent="0.25">
      <c r="A163" s="84" t="s">
        <v>850</v>
      </c>
      <c r="B163" s="24">
        <v>2</v>
      </c>
      <c r="C163" s="24">
        <v>2</v>
      </c>
      <c r="D163" s="24">
        <v>2.4</v>
      </c>
    </row>
    <row r="164" spans="1:4" x14ac:dyDescent="0.25">
      <c r="A164" s="84" t="s">
        <v>851</v>
      </c>
      <c r="B164" s="24">
        <v>2</v>
      </c>
      <c r="C164" s="24">
        <v>2</v>
      </c>
      <c r="D164" s="24">
        <v>2.09</v>
      </c>
    </row>
    <row r="165" spans="1:4" x14ac:dyDescent="0.25">
      <c r="A165" s="84" t="s">
        <v>852</v>
      </c>
      <c r="B165" s="199">
        <v>2</v>
      </c>
      <c r="C165" s="199">
        <v>2</v>
      </c>
      <c r="D165" s="24">
        <v>2.42</v>
      </c>
    </row>
    <row r="166" spans="1:4" x14ac:dyDescent="0.25">
      <c r="A166" s="83" t="s">
        <v>853</v>
      </c>
      <c r="B166" s="199">
        <v>2</v>
      </c>
      <c r="C166" s="199">
        <v>2.2000000000000002</v>
      </c>
      <c r="D166" s="24">
        <v>2.15</v>
      </c>
    </row>
    <row r="167" spans="1:4" x14ac:dyDescent="0.25">
      <c r="A167" s="83" t="s">
        <v>854</v>
      </c>
      <c r="B167" s="199">
        <v>2</v>
      </c>
      <c r="C167" s="199">
        <v>2</v>
      </c>
      <c r="D167" s="24">
        <v>1</v>
      </c>
    </row>
    <row r="168" spans="1:4" x14ac:dyDescent="0.25">
      <c r="A168" s="83" t="s">
        <v>855</v>
      </c>
      <c r="B168" s="199">
        <v>2</v>
      </c>
      <c r="C168" s="199">
        <v>2</v>
      </c>
      <c r="D168" s="24">
        <v>1.93</v>
      </c>
    </row>
    <row r="169" spans="1:4" x14ac:dyDescent="0.25">
      <c r="A169" s="83" t="s">
        <v>856</v>
      </c>
      <c r="B169" s="199">
        <v>2</v>
      </c>
      <c r="C169" s="199">
        <v>2</v>
      </c>
      <c r="D169" s="24">
        <v>3.23</v>
      </c>
    </row>
    <row r="170" spans="1:4" x14ac:dyDescent="0.25">
      <c r="A170" s="84" t="s">
        <v>857</v>
      </c>
      <c r="B170" s="199">
        <v>2</v>
      </c>
      <c r="C170" s="199">
        <v>2.1</v>
      </c>
      <c r="D170" s="24">
        <v>3</v>
      </c>
    </row>
    <row r="171" spans="1:4" x14ac:dyDescent="0.25">
      <c r="A171" s="84" t="s">
        <v>858</v>
      </c>
      <c r="B171" s="199">
        <v>2</v>
      </c>
      <c r="C171" s="199">
        <v>2.5</v>
      </c>
      <c r="D171" s="24">
        <v>3.32</v>
      </c>
    </row>
    <row r="172" spans="1:4" x14ac:dyDescent="0.25">
      <c r="A172" s="84" t="s">
        <v>859</v>
      </c>
      <c r="B172" s="199">
        <v>2.5</v>
      </c>
      <c r="C172" s="199">
        <v>2.5</v>
      </c>
      <c r="D172" s="24">
        <v>2.8</v>
      </c>
    </row>
    <row r="173" spans="1:4" x14ac:dyDescent="0.25">
      <c r="A173" s="84" t="s">
        <v>860</v>
      </c>
      <c r="B173" s="199">
        <v>2.5</v>
      </c>
      <c r="C173" s="199">
        <v>2.5</v>
      </c>
      <c r="D173" s="24">
        <v>3.2</v>
      </c>
    </row>
    <row r="174" spans="1:4" x14ac:dyDescent="0.25">
      <c r="A174" s="85" t="s">
        <v>861</v>
      </c>
      <c r="B174" s="199">
        <v>2.5</v>
      </c>
      <c r="C174" s="199">
        <v>2.5</v>
      </c>
      <c r="D174" s="24">
        <v>3.3</v>
      </c>
    </row>
    <row r="175" spans="1:4" x14ac:dyDescent="0.25">
      <c r="A175" s="84" t="s">
        <v>862</v>
      </c>
      <c r="B175" s="199">
        <v>2.5</v>
      </c>
      <c r="C175" s="199">
        <v>2.5</v>
      </c>
      <c r="D175" s="24">
        <v>3</v>
      </c>
    </row>
    <row r="176" spans="1:4" x14ac:dyDescent="0.25">
      <c r="A176" s="84" t="s">
        <v>863</v>
      </c>
      <c r="B176" s="199">
        <v>2.5</v>
      </c>
      <c r="C176" s="199">
        <v>2.5</v>
      </c>
      <c r="D176" s="24">
        <v>3</v>
      </c>
    </row>
    <row r="177" spans="1:4" x14ac:dyDescent="0.25">
      <c r="A177" s="84" t="s">
        <v>864</v>
      </c>
      <c r="B177" s="199">
        <v>2.5</v>
      </c>
      <c r="C177" s="199">
        <v>2.5</v>
      </c>
      <c r="D177" s="24">
        <v>3.1</v>
      </c>
    </row>
    <row r="178" spans="1:4" x14ac:dyDescent="0.25">
      <c r="A178" s="84" t="s">
        <v>865</v>
      </c>
      <c r="B178" s="199">
        <v>2.2000000000000002</v>
      </c>
      <c r="C178" s="199">
        <v>2.5</v>
      </c>
      <c r="D178" s="24">
        <v>2.7</v>
      </c>
    </row>
    <row r="179" spans="1:4" x14ac:dyDescent="0.25">
      <c r="A179" s="84" t="s">
        <v>866</v>
      </c>
      <c r="B179" s="199">
        <v>2.5</v>
      </c>
      <c r="C179" s="199">
        <v>2.5</v>
      </c>
      <c r="D179" s="199">
        <v>1</v>
      </c>
    </row>
    <row r="180" spans="1:4" x14ac:dyDescent="0.25">
      <c r="A180" s="84" t="s">
        <v>867</v>
      </c>
      <c r="B180" s="199">
        <v>2.5</v>
      </c>
      <c r="C180" s="199">
        <v>2.5</v>
      </c>
      <c r="D180" s="199">
        <v>2</v>
      </c>
    </row>
    <row r="181" spans="1:4" x14ac:dyDescent="0.25">
      <c r="A181" s="84" t="s">
        <v>868</v>
      </c>
      <c r="B181" s="199">
        <v>2.2999999999999998</v>
      </c>
      <c r="C181" s="199">
        <v>2.5</v>
      </c>
      <c r="D181" s="199">
        <v>3.5</v>
      </c>
    </row>
    <row r="182" spans="1:4" x14ac:dyDescent="0.25">
      <c r="A182" s="84" t="s">
        <v>869</v>
      </c>
      <c r="B182" s="199">
        <v>2.2999999999999998</v>
      </c>
      <c r="C182" s="199">
        <v>2.5</v>
      </c>
      <c r="D182" s="199">
        <v>3.25</v>
      </c>
    </row>
    <row r="183" spans="1:4" x14ac:dyDescent="0.25">
      <c r="A183" s="84" t="s">
        <v>870</v>
      </c>
      <c r="B183" s="199">
        <v>2</v>
      </c>
      <c r="C183" s="199">
        <v>2.5</v>
      </c>
      <c r="D183" s="199">
        <v>3</v>
      </c>
    </row>
    <row r="184" spans="1:4" x14ac:dyDescent="0.25">
      <c r="A184" s="84" t="s">
        <v>871</v>
      </c>
      <c r="B184" s="199">
        <v>2.5</v>
      </c>
      <c r="C184" s="199">
        <v>2.5</v>
      </c>
      <c r="D184" s="199">
        <v>2.5</v>
      </c>
    </row>
    <row r="185" spans="1:4" x14ac:dyDescent="0.25">
      <c r="A185" s="84" t="s">
        <v>872</v>
      </c>
      <c r="B185" s="199">
        <v>2.5</v>
      </c>
      <c r="C185" s="199">
        <v>2.5</v>
      </c>
      <c r="D185" s="199">
        <v>2.5</v>
      </c>
    </row>
    <row r="186" spans="1:4" x14ac:dyDescent="0.25">
      <c r="A186" s="85" t="s">
        <v>873</v>
      </c>
      <c r="B186" s="199">
        <v>2.5</v>
      </c>
      <c r="C186" s="199">
        <v>2.6</v>
      </c>
      <c r="D186" s="199">
        <v>2.7</v>
      </c>
    </row>
    <row r="187" spans="1:4" x14ac:dyDescent="0.25">
      <c r="A187" s="84" t="s">
        <v>874</v>
      </c>
      <c r="B187" s="199">
        <v>2.5</v>
      </c>
      <c r="C187" s="199">
        <v>2.5</v>
      </c>
      <c r="D187" s="199">
        <v>2.8</v>
      </c>
    </row>
    <row r="188" spans="1:4" x14ac:dyDescent="0.25">
      <c r="A188" s="84" t="s">
        <v>875</v>
      </c>
      <c r="B188" s="199">
        <v>2.5</v>
      </c>
      <c r="C188" s="199">
        <v>2.5</v>
      </c>
      <c r="D188" s="199">
        <v>2.8</v>
      </c>
    </row>
    <row r="189" spans="1:4" x14ac:dyDescent="0.25">
      <c r="A189" s="84" t="s">
        <v>876</v>
      </c>
      <c r="B189" s="199">
        <v>2.5</v>
      </c>
      <c r="C189" s="199">
        <v>2.5</v>
      </c>
      <c r="D189" s="199">
        <v>2.8</v>
      </c>
    </row>
    <row r="190" spans="1:4" x14ac:dyDescent="0.25">
      <c r="A190" s="84" t="s">
        <v>877</v>
      </c>
      <c r="B190" s="199">
        <v>2.5</v>
      </c>
      <c r="C190" s="199">
        <v>2.5</v>
      </c>
      <c r="D190" s="199">
        <v>3</v>
      </c>
    </row>
    <row r="191" spans="1:4" x14ac:dyDescent="0.25">
      <c r="A191" s="84" t="s">
        <v>878</v>
      </c>
      <c r="B191" s="199">
        <v>2.5</v>
      </c>
      <c r="C191" s="199">
        <v>2.5</v>
      </c>
      <c r="D191" s="199">
        <v>2.9</v>
      </c>
    </row>
    <row r="192" spans="1:4" x14ac:dyDescent="0.25">
      <c r="A192" s="84" t="s">
        <v>879</v>
      </c>
      <c r="B192" s="199">
        <v>2.5</v>
      </c>
      <c r="C192" s="199">
        <v>2.5</v>
      </c>
      <c r="D192" s="199">
        <v>2.8</v>
      </c>
    </row>
    <row r="193" spans="1:5" x14ac:dyDescent="0.25">
      <c r="A193" s="84" t="s">
        <v>880</v>
      </c>
      <c r="B193" s="199">
        <v>2.5</v>
      </c>
      <c r="C193" s="199">
        <v>2.5</v>
      </c>
      <c r="D193" s="199">
        <v>2.8</v>
      </c>
    </row>
    <row r="194" spans="1:5" x14ac:dyDescent="0.25">
      <c r="A194" s="84" t="s">
        <v>881</v>
      </c>
      <c r="B194" s="199">
        <v>2.5</v>
      </c>
      <c r="C194" s="199">
        <v>2.5</v>
      </c>
      <c r="D194" s="199">
        <v>2.8</v>
      </c>
    </row>
    <row r="195" spans="1:5" x14ac:dyDescent="0.25">
      <c r="A195" s="84" t="s">
        <v>882</v>
      </c>
      <c r="B195" s="199">
        <v>2.1</v>
      </c>
      <c r="C195" s="199">
        <v>2.2000000000000002</v>
      </c>
      <c r="D195" s="199">
        <v>2.6</v>
      </c>
    </row>
    <row r="196" spans="1:5" x14ac:dyDescent="0.25">
      <c r="A196" s="84" t="s">
        <v>883</v>
      </c>
      <c r="B196" s="199">
        <v>2.2000000000000002</v>
      </c>
      <c r="C196" s="199">
        <v>2.5</v>
      </c>
      <c r="D196" s="199">
        <v>2.5</v>
      </c>
    </row>
    <row r="197" spans="1:5" x14ac:dyDescent="0.25">
      <c r="A197" s="84" t="s">
        <v>884</v>
      </c>
      <c r="B197" s="199">
        <v>2.2999999999999998</v>
      </c>
      <c r="C197" s="199">
        <v>2.5</v>
      </c>
      <c r="D197" s="199">
        <v>2.5</v>
      </c>
    </row>
    <row r="198" spans="1:5" x14ac:dyDescent="0.25">
      <c r="A198" s="85" t="s">
        <v>885</v>
      </c>
      <c r="B198" s="199">
        <v>2.2999999999999998</v>
      </c>
      <c r="C198" s="199">
        <v>2.5</v>
      </c>
      <c r="D198" s="199">
        <v>2.5</v>
      </c>
    </row>
    <row r="199" spans="1:5" x14ac:dyDescent="0.25">
      <c r="A199" s="84" t="s">
        <v>886</v>
      </c>
      <c r="B199" s="199">
        <v>2.2000000000000002</v>
      </c>
      <c r="C199" s="199">
        <v>2.5</v>
      </c>
      <c r="D199" s="199">
        <v>2.6</v>
      </c>
    </row>
    <row r="200" spans="1:5" x14ac:dyDescent="0.25">
      <c r="A200" s="84" t="s">
        <v>887</v>
      </c>
      <c r="B200" s="199">
        <v>2.2000000000000002</v>
      </c>
      <c r="C200" s="199">
        <v>2.5</v>
      </c>
      <c r="D200" s="199">
        <v>2.5</v>
      </c>
    </row>
    <row r="201" spans="1:5" x14ac:dyDescent="0.25">
      <c r="A201" s="84" t="s">
        <v>888</v>
      </c>
      <c r="B201" s="199">
        <v>2.2000000000000002</v>
      </c>
      <c r="C201" s="199">
        <v>2.5</v>
      </c>
      <c r="D201" s="199">
        <v>2.65</v>
      </c>
    </row>
    <row r="202" spans="1:5" x14ac:dyDescent="0.25">
      <c r="A202" s="84" t="s">
        <v>889</v>
      </c>
      <c r="B202" s="199">
        <v>0.5</v>
      </c>
      <c r="C202" s="199">
        <v>2.2999999999999998</v>
      </c>
      <c r="D202" s="199">
        <v>2.5</v>
      </c>
    </row>
    <row r="203" spans="1:5" x14ac:dyDescent="0.25">
      <c r="A203" s="201" t="s">
        <v>890</v>
      </c>
      <c r="B203" s="202">
        <v>2.2000000000000002</v>
      </c>
      <c r="C203" s="202">
        <v>2.2999999999999998</v>
      </c>
      <c r="D203" s="202">
        <v>2.5</v>
      </c>
    </row>
    <row r="204" spans="1:5" x14ac:dyDescent="0.25">
      <c r="A204" s="86" t="s">
        <v>891</v>
      </c>
      <c r="B204" s="87"/>
      <c r="C204" s="87">
        <v>2.2000000000000002</v>
      </c>
      <c r="D204" s="87"/>
      <c r="E204" s="8"/>
    </row>
    <row r="205" spans="1:5" x14ac:dyDescent="0.25">
      <c r="A205" s="21" t="s">
        <v>686</v>
      </c>
      <c r="B205" s="8"/>
      <c r="C205" s="8"/>
      <c r="D205" s="8"/>
      <c r="E205" s="8"/>
    </row>
  </sheetData>
  <pageMargins left="0.7" right="0.7" top="0.75" bottom="0.75" header="0.3" footer="0.3"/>
  <pageSetup paperSize="9" orientation="portrait"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579C-2468-4F30-AA9D-C9A809AA2FD6}">
  <sheetPr>
    <tabColor theme="9"/>
  </sheetPr>
  <dimension ref="A1:G8"/>
  <sheetViews>
    <sheetView workbookViewId="0"/>
  </sheetViews>
  <sheetFormatPr defaultRowHeight="15" x14ac:dyDescent="0.25"/>
  <sheetData>
    <row r="1" spans="1:7" ht="15.75" x14ac:dyDescent="0.25">
      <c r="A1" s="161" t="str">
        <f>'Chapter 6'!A11</f>
        <v>Figure 6.10: Apprenticeship starts, by age, Northern Ireland, 2013/14-2018/19</v>
      </c>
    </row>
    <row r="2" spans="1:7" x14ac:dyDescent="0.25">
      <c r="A2" s="11"/>
      <c r="B2" s="12" t="s">
        <v>1680</v>
      </c>
      <c r="C2" s="12" t="s">
        <v>1681</v>
      </c>
      <c r="D2" s="12" t="s">
        <v>1682</v>
      </c>
      <c r="E2" s="12" t="s">
        <v>1683</v>
      </c>
      <c r="F2" s="12" t="s">
        <v>1684</v>
      </c>
      <c r="G2" s="12" t="s">
        <v>1642</v>
      </c>
    </row>
    <row r="3" spans="1:7" x14ac:dyDescent="0.25">
      <c r="A3" s="9"/>
      <c r="B3" s="20"/>
      <c r="C3" s="20"/>
      <c r="D3" s="20"/>
      <c r="E3" s="20"/>
      <c r="F3" s="20"/>
      <c r="G3" s="174" t="s">
        <v>1627</v>
      </c>
    </row>
    <row r="4" spans="1:7" x14ac:dyDescent="0.25">
      <c r="A4" t="s">
        <v>1669</v>
      </c>
      <c r="B4">
        <v>2037</v>
      </c>
      <c r="C4">
        <v>2312</v>
      </c>
      <c r="D4">
        <v>2524</v>
      </c>
      <c r="E4">
        <v>2553</v>
      </c>
      <c r="F4">
        <v>2568</v>
      </c>
      <c r="G4">
        <v>2720</v>
      </c>
    </row>
    <row r="5" spans="1:7" x14ac:dyDescent="0.25">
      <c r="A5" t="s">
        <v>1621</v>
      </c>
      <c r="B5">
        <v>2792</v>
      </c>
      <c r="C5">
        <v>2643</v>
      </c>
      <c r="D5">
        <v>2898</v>
      </c>
      <c r="E5">
        <v>2894</v>
      </c>
      <c r="F5">
        <v>2408</v>
      </c>
      <c r="G5">
        <v>2370</v>
      </c>
    </row>
    <row r="6" spans="1:7" x14ac:dyDescent="0.25">
      <c r="A6" s="9" t="s">
        <v>156</v>
      </c>
      <c r="B6" s="9">
        <v>374</v>
      </c>
      <c r="C6" s="9">
        <v>496</v>
      </c>
      <c r="D6" s="9">
        <v>661</v>
      </c>
      <c r="E6" s="9">
        <v>1050</v>
      </c>
      <c r="F6" s="9">
        <v>672</v>
      </c>
      <c r="G6" s="9">
        <v>686</v>
      </c>
    </row>
    <row r="7" spans="1:7" x14ac:dyDescent="0.25">
      <c r="A7" s="172" t="s">
        <v>1697</v>
      </c>
    </row>
    <row r="8" spans="1:7" x14ac:dyDescent="0.25">
      <c r="A8" s="172" t="s">
        <v>1695</v>
      </c>
    </row>
  </sheetData>
  <pageMargins left="0.7" right="0.7" top="0.75" bottom="0.75" header="0.3" footer="0.3"/>
  <pageSetup paperSize="9" orientation="portrait" verticalDpi="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5DF92-FCB7-4FDF-BC69-FB47DE031DFA}">
  <sheetPr>
    <tabColor theme="9"/>
  </sheetPr>
  <dimension ref="A1:C9"/>
  <sheetViews>
    <sheetView workbookViewId="0"/>
  </sheetViews>
  <sheetFormatPr defaultRowHeight="15" x14ac:dyDescent="0.25"/>
  <cols>
    <col min="2" max="3" width="25.625" customWidth="1"/>
  </cols>
  <sheetData>
    <row r="1" spans="1:3" ht="15.75" x14ac:dyDescent="0.25">
      <c r="A1" s="161" t="str">
        <f>'Chapter 6'!A12</f>
        <v>Figure 6.11: Apprenticeship starts, by age, Northern Ireland, August 2018-April 2019 and August 2019-April 2020</v>
      </c>
    </row>
    <row r="2" spans="1:3" x14ac:dyDescent="0.25">
      <c r="A2" s="11"/>
      <c r="B2" s="12" t="s">
        <v>1685</v>
      </c>
      <c r="C2" s="12" t="s">
        <v>1686</v>
      </c>
    </row>
    <row r="3" spans="1:3" x14ac:dyDescent="0.25">
      <c r="A3" s="9"/>
      <c r="B3" s="20"/>
      <c r="C3" s="174" t="s">
        <v>1627</v>
      </c>
    </row>
    <row r="4" spans="1:3" x14ac:dyDescent="0.25">
      <c r="A4" t="s">
        <v>1669</v>
      </c>
      <c r="B4">
        <v>2476</v>
      </c>
      <c r="C4">
        <v>2250</v>
      </c>
    </row>
    <row r="5" spans="1:3" x14ac:dyDescent="0.25">
      <c r="A5" t="s">
        <v>1621</v>
      </c>
      <c r="B5">
        <v>1878</v>
      </c>
      <c r="C5">
        <v>1574</v>
      </c>
    </row>
    <row r="6" spans="1:3" x14ac:dyDescent="0.25">
      <c r="A6" t="s">
        <v>156</v>
      </c>
      <c r="B6">
        <v>534</v>
      </c>
      <c r="C6">
        <v>476</v>
      </c>
    </row>
    <row r="7" spans="1:3" x14ac:dyDescent="0.25">
      <c r="A7" s="9" t="s">
        <v>159</v>
      </c>
      <c r="B7" s="9">
        <v>4888</v>
      </c>
      <c r="C7" s="9">
        <v>4300</v>
      </c>
    </row>
    <row r="8" spans="1:3" x14ac:dyDescent="0.25">
      <c r="A8" s="91" t="s">
        <v>1694</v>
      </c>
    </row>
    <row r="9" spans="1:3" x14ac:dyDescent="0.25">
      <c r="A9" s="91" t="s">
        <v>1695</v>
      </c>
    </row>
  </sheetData>
  <pageMargins left="0.7" right="0.7" top="0.75" bottom="0.75" header="0.3" footer="0.3"/>
  <pageSetup paperSize="9" orientation="portrait" verticalDpi="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A3BD3-CC17-40F5-884B-82E6AB7F7BFA}">
  <sheetPr>
    <tabColor theme="9"/>
  </sheetPr>
  <dimension ref="A1:G8"/>
  <sheetViews>
    <sheetView workbookViewId="0"/>
  </sheetViews>
  <sheetFormatPr defaultRowHeight="15" x14ac:dyDescent="0.25"/>
  <cols>
    <col min="1" max="1" width="21.375" customWidth="1"/>
    <col min="2" max="7" width="10.625" customWidth="1"/>
  </cols>
  <sheetData>
    <row r="1" spans="1:7" ht="15.75" x14ac:dyDescent="0.25">
      <c r="A1" s="161" t="str">
        <f>'Chapter 6'!A13</f>
        <v>Figure 6.12: Composition of apprenticeship starts, by age, level and levy status, England, 2018/19</v>
      </c>
    </row>
    <row r="2" spans="1:7" x14ac:dyDescent="0.25">
      <c r="A2" s="11"/>
      <c r="B2" s="12" t="s">
        <v>1617</v>
      </c>
      <c r="C2" s="12" t="s">
        <v>1618</v>
      </c>
      <c r="D2" s="12" t="s">
        <v>1619</v>
      </c>
      <c r="E2" s="12" t="s">
        <v>1669</v>
      </c>
      <c r="F2" s="12" t="s">
        <v>1621</v>
      </c>
      <c r="G2" s="12" t="s">
        <v>156</v>
      </c>
    </row>
    <row r="3" spans="1:7" x14ac:dyDescent="0.25">
      <c r="A3" s="9"/>
      <c r="B3" s="20"/>
      <c r="C3" s="20"/>
      <c r="D3" s="20"/>
      <c r="E3" s="20"/>
      <c r="F3" s="20"/>
      <c r="G3" s="173" t="s">
        <v>1627</v>
      </c>
    </row>
    <row r="4" spans="1:7" x14ac:dyDescent="0.25">
      <c r="A4" t="s">
        <v>1687</v>
      </c>
      <c r="B4">
        <v>70500</v>
      </c>
      <c r="C4">
        <v>96500</v>
      </c>
      <c r="D4">
        <v>56800</v>
      </c>
    </row>
    <row r="5" spans="1:7" x14ac:dyDescent="0.25">
      <c r="A5" t="s">
        <v>1688</v>
      </c>
      <c r="B5">
        <v>73100</v>
      </c>
      <c r="C5">
        <v>78200</v>
      </c>
      <c r="D5">
        <v>18300</v>
      </c>
    </row>
    <row r="6" spans="1:7" x14ac:dyDescent="0.25">
      <c r="A6" t="s">
        <v>1689</v>
      </c>
      <c r="E6">
        <v>33952</v>
      </c>
      <c r="F6">
        <v>65535</v>
      </c>
      <c r="G6">
        <v>124425</v>
      </c>
    </row>
    <row r="7" spans="1:7" x14ac:dyDescent="0.25">
      <c r="A7" s="9" t="s">
        <v>1690</v>
      </c>
      <c r="B7" s="9"/>
      <c r="C7" s="9"/>
      <c r="D7" s="9"/>
      <c r="E7" s="9">
        <v>63745</v>
      </c>
      <c r="F7" s="9">
        <v>50469</v>
      </c>
      <c r="G7" s="9">
        <v>55249</v>
      </c>
    </row>
    <row r="8" spans="1:7" x14ac:dyDescent="0.25">
      <c r="A8" s="81" t="s">
        <v>1692</v>
      </c>
    </row>
  </sheetData>
  <pageMargins left="0.7" right="0.7" top="0.75" bottom="0.75" header="0.3" footer="0.3"/>
  <pageSetup paperSize="9" orientation="portrait" verticalDpi="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6677-86F4-4C42-872D-24349CFAD593}">
  <sheetPr>
    <tabColor theme="4" tint="0.59999389629810485"/>
  </sheetPr>
  <dimension ref="A1:B13"/>
  <sheetViews>
    <sheetView workbookViewId="0"/>
  </sheetViews>
  <sheetFormatPr defaultRowHeight="15" x14ac:dyDescent="0.25"/>
  <cols>
    <col min="1" max="1" width="76.875" style="89" bestFit="1" customWidth="1"/>
    <col min="2" max="16384" width="9" style="89"/>
  </cols>
  <sheetData>
    <row r="1" spans="1:2" customFormat="1" ht="15.75" x14ac:dyDescent="0.25">
      <c r="A1" s="101" t="s">
        <v>1815</v>
      </c>
    </row>
    <row r="2" spans="1:2" x14ac:dyDescent="0.25">
      <c r="A2" s="190" t="s">
        <v>1816</v>
      </c>
      <c r="B2" s="7"/>
    </row>
    <row r="3" spans="1:2" x14ac:dyDescent="0.25">
      <c r="A3" s="190" t="s">
        <v>1817</v>
      </c>
      <c r="B3" s="7"/>
    </row>
    <row r="4" spans="1:2" x14ac:dyDescent="0.25">
      <c r="A4" s="190" t="s">
        <v>1818</v>
      </c>
      <c r="B4" s="7"/>
    </row>
    <row r="5" spans="1:2" x14ac:dyDescent="0.25">
      <c r="A5" s="190" t="s">
        <v>1819</v>
      </c>
      <c r="B5" s="7"/>
    </row>
    <row r="6" spans="1:2" x14ac:dyDescent="0.25">
      <c r="A6" s="190" t="s">
        <v>1820</v>
      </c>
      <c r="B6" s="7"/>
    </row>
    <row r="7" spans="1:2" x14ac:dyDescent="0.25">
      <c r="A7" s="190" t="s">
        <v>1821</v>
      </c>
      <c r="B7" s="7"/>
    </row>
    <row r="8" spans="1:2" x14ac:dyDescent="0.25">
      <c r="A8" s="190" t="s">
        <v>1822</v>
      </c>
      <c r="B8" s="7"/>
    </row>
    <row r="9" spans="1:2" x14ac:dyDescent="0.25">
      <c r="A9" s="190" t="s">
        <v>1823</v>
      </c>
      <c r="B9" s="7"/>
    </row>
    <row r="10" spans="1:2" x14ac:dyDescent="0.25">
      <c r="A10" s="190" t="s">
        <v>1824</v>
      </c>
      <c r="B10" s="7"/>
    </row>
    <row r="11" spans="1:2" x14ac:dyDescent="0.25">
      <c r="A11" s="190" t="s">
        <v>1825</v>
      </c>
      <c r="B11" s="7"/>
    </row>
    <row r="12" spans="1:2" x14ac:dyDescent="0.25">
      <c r="A12" s="190" t="s">
        <v>1826</v>
      </c>
      <c r="B12" s="7"/>
    </row>
    <row r="13" spans="1:2" x14ac:dyDescent="0.25">
      <c r="A13" s="190" t="s">
        <v>1827</v>
      </c>
      <c r="B13" s="7"/>
    </row>
  </sheetData>
  <hyperlinks>
    <hyperlink ref="A2" location="'8.01'!A1" display="Figure 8.1: GDP comparisons across recessions, 1973-2020" xr:uid="{998382CE-8325-4585-88CF-F49AE2516BB0}"/>
    <hyperlink ref="A3" location="'8.02'!A1" display="Figure 8.2: International comparisons of Covid-19 deaths per million and change in GDP, 2020" xr:uid="{152132CA-34E5-4FE7-B960-E813F7329C84}"/>
    <hyperlink ref="A4" location="'8.03'!A1" display="Figure 8.3: Savings since Covid-19, by household income, UK, 2020" xr:uid="{5A501BED-DB36-46B9-8024-6C4FFACC71BE}"/>
    <hyperlink ref="A5" location="'8.04'!A1" display="Figure 8.4: Consumer confidence, UK, 1994-2020" xr:uid="{14F2416F-5C11-4BAB-A8B2-F941970A12E7}"/>
    <hyperlink ref="A6" location="'8.05'!A1" display="Figure 8.5: Capacity utilisation, 2004-2020" xr:uid="{FAEF8F0B-6DD8-4C4B-81F5-77F14D9C8FC9}"/>
    <hyperlink ref="A7" location="'8.06'!A1" display="Figure 8.6: Profit margins, 2015-2020" xr:uid="{5D38ED40-7BA1-42B9-9E16-053855947A17}"/>
    <hyperlink ref="A8" location="'8.07'!A1" display="Figure 8.7: Cash reserves and risk of insolvency, 2008-2020" xr:uid="{1CBB99A9-95B5-405C-ACCD-671951BF714F}"/>
    <hyperlink ref="A9" location="'8.08'!A1" display="Figure 8.8: Business investment and investment intentions, 2008-2020" xr:uid="{4E11C248-9DC9-4BED-B0C5-557A1DFD1124}"/>
    <hyperlink ref="A10" location="'8.09'!A1" display="Figure 8.9: Inflation outturns and forecasts, 2018-2024" xr:uid="{A17C3B2F-7550-4827-95BE-0110374DE391}"/>
    <hyperlink ref="A11" location="'8.10'!A1" display="Figure 8.10: Employment intentions, recruitment difficulties and labour costs, UK, 2006-2020" xr:uid="{7C42B3D6-2F21-439E-8AED-15131664FB37}"/>
    <hyperlink ref="A12" location="'8.11'!A1" display="Figure 8.11: Productivity per worker, job and hour, 1992-2020" xr:uid="{0A96A53B-2DEF-4534-84D0-C9297F162D1C}"/>
    <hyperlink ref="A13" location="'8.12'!A1" display="Figure 8.12: Pay awards for 2020 and pay forecasts for 2021" xr:uid="{107ACD10-3C0A-487E-9147-49768D586AD2}"/>
  </hyperlinks>
  <pageMargins left="0.7" right="0.7" top="0.75" bottom="0.75" header="0.3" footer="0.3"/>
  <pageSetup paperSize="9" orientation="portrait" verticalDpi="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89F8-0BCF-4016-AFF2-A53EF4282F18}">
  <sheetPr>
    <tabColor theme="4" tint="0.59999389629810485"/>
  </sheetPr>
  <dimension ref="A1:G26"/>
  <sheetViews>
    <sheetView workbookViewId="0"/>
  </sheetViews>
  <sheetFormatPr defaultRowHeight="15" x14ac:dyDescent="0.25"/>
  <cols>
    <col min="3" max="3" width="10.5" bestFit="1" customWidth="1"/>
    <col min="4" max="5" width="11" bestFit="1" customWidth="1"/>
    <col min="6" max="6" width="10.125" customWidth="1"/>
  </cols>
  <sheetData>
    <row r="1" spans="1:7" ht="15.75" x14ac:dyDescent="0.25">
      <c r="A1" s="6" t="str">
        <f>'Chapter 8'!A2</f>
        <v>Figure 8.1: GDP comparisons across recessions, 1973-2020</v>
      </c>
      <c r="G1" s="80"/>
    </row>
    <row r="2" spans="1:7" x14ac:dyDescent="0.25">
      <c r="A2" s="11"/>
      <c r="B2" s="12" t="s">
        <v>1108</v>
      </c>
      <c r="C2" s="12" t="s">
        <v>1082</v>
      </c>
      <c r="D2" s="12" t="s">
        <v>1083</v>
      </c>
      <c r="E2" s="12" t="s">
        <v>1084</v>
      </c>
      <c r="F2" s="12" t="s">
        <v>1085</v>
      </c>
    </row>
    <row r="3" spans="1:7" x14ac:dyDescent="0.25">
      <c r="A3" s="9"/>
      <c r="B3" s="9"/>
      <c r="C3" s="9"/>
      <c r="D3" s="9"/>
      <c r="E3" s="9"/>
      <c r="F3" s="10" t="s">
        <v>2196</v>
      </c>
    </row>
    <row r="4" spans="1:7" x14ac:dyDescent="0.25">
      <c r="A4" s="11" t="s">
        <v>1086</v>
      </c>
      <c r="B4" s="11">
        <v>100</v>
      </c>
      <c r="C4" s="11">
        <v>100</v>
      </c>
      <c r="D4" s="11">
        <v>100</v>
      </c>
      <c r="E4" s="11">
        <v>100</v>
      </c>
      <c r="F4" s="11">
        <v>100</v>
      </c>
    </row>
    <row r="5" spans="1:7" x14ac:dyDescent="0.25">
      <c r="A5" s="8" t="s">
        <v>1087</v>
      </c>
      <c r="B5" s="24">
        <v>97.477306797384415</v>
      </c>
      <c r="C5" s="24">
        <v>99.440401395978967</v>
      </c>
      <c r="D5" s="24">
        <v>98.954698166656357</v>
      </c>
      <c r="E5" s="24">
        <v>99.045181696056588</v>
      </c>
      <c r="F5" s="24">
        <v>99.04812046890433</v>
      </c>
    </row>
    <row r="6" spans="1:7" x14ac:dyDescent="0.25">
      <c r="A6" s="8" t="s">
        <v>1088</v>
      </c>
      <c r="B6" s="24">
        <v>78.166150110821917</v>
      </c>
      <c r="C6" s="24">
        <v>97.886677640820523</v>
      </c>
      <c r="D6" s="24">
        <v>98.614178247704672</v>
      </c>
      <c r="E6" s="24">
        <v>97.070501811008896</v>
      </c>
      <c r="F6" s="24">
        <v>98.619471830329687</v>
      </c>
    </row>
    <row r="7" spans="1:7" x14ac:dyDescent="0.25">
      <c r="A7" s="8" t="s">
        <v>1089</v>
      </c>
      <c r="B7" s="24">
        <v>90.8</v>
      </c>
      <c r="C7" s="24">
        <v>95.869708629971925</v>
      </c>
      <c r="D7" s="24">
        <v>98.326346224521984</v>
      </c>
      <c r="E7" s="24">
        <v>96.973149454996857</v>
      </c>
      <c r="F7" s="24">
        <v>95.909666958644721</v>
      </c>
    </row>
    <row r="8" spans="1:7" x14ac:dyDescent="0.25">
      <c r="A8" s="8" t="s">
        <v>1090</v>
      </c>
      <c r="B8" s="24"/>
      <c r="C8" s="24">
        <v>94.250639407478928</v>
      </c>
      <c r="D8" s="24">
        <v>98.202106865362921</v>
      </c>
      <c r="E8" s="24">
        <v>95.91332664478719</v>
      </c>
      <c r="F8" s="24">
        <v>97.288331438582105</v>
      </c>
    </row>
    <row r="9" spans="1:7" x14ac:dyDescent="0.25">
      <c r="A9" s="8" t="s">
        <v>1091</v>
      </c>
      <c r="B9" s="24"/>
      <c r="C9" s="24">
        <v>94.071667745352457</v>
      </c>
      <c r="D9" s="24">
        <v>97.988102943041781</v>
      </c>
      <c r="E9" s="24">
        <v>95.857635995714801</v>
      </c>
      <c r="F9" s="24">
        <v>97.903349050450089</v>
      </c>
    </row>
    <row r="10" spans="1:7" x14ac:dyDescent="0.25">
      <c r="A10" s="8" t="s">
        <v>1092</v>
      </c>
      <c r="B10" s="24"/>
      <c r="C10" s="24">
        <v>94.187999325734665</v>
      </c>
      <c r="D10" s="24">
        <v>98.159175987328879</v>
      </c>
      <c r="E10" s="24">
        <v>96.079548353087219</v>
      </c>
      <c r="F10" s="24">
        <v>96.463648731759136</v>
      </c>
    </row>
    <row r="11" spans="1:7" x14ac:dyDescent="0.25">
      <c r="A11" s="8" t="s">
        <v>1093</v>
      </c>
      <c r="B11" s="24"/>
      <c r="C11" s="24">
        <v>94.510564530730051</v>
      </c>
      <c r="D11" s="24">
        <v>98.165680665818883</v>
      </c>
      <c r="E11" s="24">
        <v>97.126617579539854</v>
      </c>
      <c r="F11" s="24">
        <v>96.518627578880668</v>
      </c>
    </row>
    <row r="12" spans="1:7" x14ac:dyDescent="0.25">
      <c r="A12" s="8" t="s">
        <v>1094</v>
      </c>
      <c r="B12" s="24"/>
      <c r="C12" s="24">
        <v>95.116779009537524</v>
      </c>
      <c r="D12" s="24">
        <v>98.049572154772321</v>
      </c>
      <c r="E12" s="24">
        <v>97.245225908480279</v>
      </c>
      <c r="F12" s="24">
        <v>94.93402538345417</v>
      </c>
    </row>
    <row r="13" spans="1:7" x14ac:dyDescent="0.25">
      <c r="A13" s="8" t="s">
        <v>1095</v>
      </c>
      <c r="B13" s="24"/>
      <c r="C13" s="24">
        <v>96.096336699804169</v>
      </c>
      <c r="D13" s="24">
        <v>98.674346523737199</v>
      </c>
      <c r="E13" s="24">
        <v>97.422500722703077</v>
      </c>
      <c r="F13" s="24">
        <v>94.610209292357013</v>
      </c>
    </row>
    <row r="14" spans="1:7" x14ac:dyDescent="0.25">
      <c r="A14" s="8" t="s">
        <v>1096</v>
      </c>
      <c r="B14" s="24"/>
      <c r="C14" s="24">
        <v>96.797447780855435</v>
      </c>
      <c r="D14" s="24">
        <v>99.360915338357117</v>
      </c>
      <c r="E14" s="24">
        <v>98.444913020558772</v>
      </c>
      <c r="F14" s="24">
        <v>95.695808561790628</v>
      </c>
    </row>
    <row r="15" spans="1:7" x14ac:dyDescent="0.25">
      <c r="A15" s="8" t="s">
        <v>1097</v>
      </c>
      <c r="B15" s="24"/>
      <c r="C15" s="24">
        <v>96.829912407938849</v>
      </c>
      <c r="D15" s="24">
        <v>100.07838137580454</v>
      </c>
      <c r="E15" s="24">
        <v>98.684680395191052</v>
      </c>
      <c r="F15" s="24">
        <v>97.280876679650376</v>
      </c>
    </row>
    <row r="16" spans="1:7" x14ac:dyDescent="0.25">
      <c r="A16" s="8" t="s">
        <v>1098</v>
      </c>
      <c r="B16" s="24"/>
      <c r="C16" s="24">
        <v>97.179531468837084</v>
      </c>
      <c r="D16" s="24">
        <v>100.57403787674284</v>
      </c>
      <c r="E16" s="24">
        <v>99.372523679153844</v>
      </c>
      <c r="F16" s="24">
        <v>97.143895484279767</v>
      </c>
    </row>
    <row r="17" spans="1:6" x14ac:dyDescent="0.25">
      <c r="A17" s="8" t="s">
        <v>1099</v>
      </c>
      <c r="B17" s="24"/>
      <c r="C17" s="24">
        <v>97.26277410238427</v>
      </c>
      <c r="D17" s="24">
        <v>101.36988528999483</v>
      </c>
      <c r="E17" s="24">
        <v>101.21329093475266</v>
      </c>
      <c r="F17" s="24">
        <v>98.377658087481606</v>
      </c>
    </row>
    <row r="18" spans="1:6" x14ac:dyDescent="0.25">
      <c r="A18" s="8" t="s">
        <v>1100</v>
      </c>
      <c r="B18" s="24"/>
      <c r="C18" s="24">
        <v>97.58991765222477</v>
      </c>
      <c r="D18" s="24">
        <v>102.04702232080425</v>
      </c>
      <c r="E18" s="24">
        <v>102.05120138758991</v>
      </c>
      <c r="F18" s="24">
        <v>100.46079728646775</v>
      </c>
    </row>
    <row r="19" spans="1:6" x14ac:dyDescent="0.25">
      <c r="A19" s="8" t="s">
        <v>1101</v>
      </c>
      <c r="B19" s="24"/>
      <c r="C19" s="24">
        <v>97.717695094719716</v>
      </c>
      <c r="D19" s="24">
        <v>103.25136354322846</v>
      </c>
      <c r="E19" s="24">
        <v>103.15693709932492</v>
      </c>
      <c r="F19" s="24">
        <v>100.48409340812941</v>
      </c>
    </row>
    <row r="20" spans="1:6" x14ac:dyDescent="0.25">
      <c r="A20" s="8" t="s">
        <v>1102</v>
      </c>
      <c r="B20" s="24"/>
      <c r="C20" s="24">
        <v>98.394665812042291</v>
      </c>
      <c r="D20" s="24">
        <v>104.4540785960302</v>
      </c>
      <c r="E20" s="24">
        <v>104.03523390072611</v>
      </c>
      <c r="F20" s="24">
        <v>99.761913636617777</v>
      </c>
    </row>
    <row r="21" spans="1:6" x14ac:dyDescent="0.25">
      <c r="A21" s="8" t="s">
        <v>1103</v>
      </c>
      <c r="B21" s="24"/>
      <c r="C21" s="24">
        <v>98.250031736254044</v>
      </c>
      <c r="D21" s="24">
        <v>105.63955625083341</v>
      </c>
      <c r="E21" s="24">
        <v>104.75963745812574</v>
      </c>
      <c r="F21" s="24">
        <v>100.44076262183872</v>
      </c>
    </row>
    <row r="22" spans="1:6" x14ac:dyDescent="0.25">
      <c r="A22" s="8" t="s">
        <v>1104</v>
      </c>
      <c r="B22" s="24"/>
      <c r="C22" s="24">
        <v>99.447685126414342</v>
      </c>
      <c r="D22" s="24">
        <v>106.26498108764729</v>
      </c>
      <c r="E22" s="24">
        <v>103.84180454707771</v>
      </c>
      <c r="F22" s="24">
        <v>102.15256164153791</v>
      </c>
    </row>
    <row r="23" spans="1:6" x14ac:dyDescent="0.25">
      <c r="A23" s="8" t="s">
        <v>1105</v>
      </c>
      <c r="B23" s="24"/>
      <c r="C23" s="24">
        <v>99.232294812110965</v>
      </c>
      <c r="D23" s="24">
        <v>106.69494033583655</v>
      </c>
      <c r="E23" s="24">
        <v>104.50584114136072</v>
      </c>
      <c r="F23" s="24">
        <v>103.06343999850904</v>
      </c>
    </row>
    <row r="24" spans="1:6" x14ac:dyDescent="0.25">
      <c r="A24" s="8" t="s">
        <v>1106</v>
      </c>
      <c r="B24" s="24"/>
      <c r="C24" s="24">
        <v>99.757347723209918</v>
      </c>
      <c r="D24" s="24">
        <v>107.09692946651879</v>
      </c>
      <c r="E24" s="24">
        <v>106.55619229003351</v>
      </c>
      <c r="F24" s="24">
        <v>104.25946288461896</v>
      </c>
    </row>
    <row r="25" spans="1:6" x14ac:dyDescent="0.25">
      <c r="A25" s="9" t="s">
        <v>1107</v>
      </c>
      <c r="B25" s="19"/>
      <c r="C25" s="19">
        <v>100.55939049743716</v>
      </c>
      <c r="D25" s="19">
        <v>108.11946492514741</v>
      </c>
      <c r="E25" s="19">
        <v>107.40600608771065</v>
      </c>
      <c r="F25" s="19">
        <v>105.69543582384404</v>
      </c>
    </row>
    <row r="26" spans="1:6" x14ac:dyDescent="0.25">
      <c r="A26" s="91" t="s">
        <v>1081</v>
      </c>
    </row>
  </sheetData>
  <pageMargins left="0.7" right="0.7" top="0.75" bottom="0.75" header="0.3" footer="0.3"/>
  <pageSetup paperSize="9" orientation="portrait" verticalDpi="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B890-844C-43CC-A424-9F7664E619E0}">
  <sheetPr>
    <tabColor theme="4" tint="0.59999389629810485"/>
  </sheetPr>
  <dimension ref="A1:D26"/>
  <sheetViews>
    <sheetView workbookViewId="0"/>
  </sheetViews>
  <sheetFormatPr defaultRowHeight="15" x14ac:dyDescent="0.25"/>
  <cols>
    <col min="1" max="1" width="13.75" customWidth="1"/>
    <col min="3" max="3" width="16.625" bestFit="1" customWidth="1"/>
    <col min="4" max="4" width="18.75" customWidth="1"/>
  </cols>
  <sheetData>
    <row r="1" spans="1:4" ht="15.75" x14ac:dyDescent="0.25">
      <c r="A1" s="6" t="str">
        <f>'Chapter 8'!A3</f>
        <v>Figure 8.2: International comparisons of Covid-19 deaths per million and change in GDP, 2020</v>
      </c>
    </row>
    <row r="2" spans="1:4" ht="45" x14ac:dyDescent="0.25">
      <c r="A2" s="126"/>
      <c r="B2" s="262" t="s">
        <v>468</v>
      </c>
      <c r="C2" s="263" t="s">
        <v>1111</v>
      </c>
      <c r="D2" s="263" t="s">
        <v>1112</v>
      </c>
    </row>
    <row r="3" spans="1:4" x14ac:dyDescent="0.25">
      <c r="A3" s="11" t="s">
        <v>441</v>
      </c>
      <c r="B3" s="23">
        <v>-22.107524732544348</v>
      </c>
      <c r="C3" s="103">
        <v>606.46199999999999</v>
      </c>
      <c r="D3" s="103">
        <v>679.952</v>
      </c>
    </row>
    <row r="4" spans="1:4" x14ac:dyDescent="0.25">
      <c r="A4" s="8" t="s">
        <v>442</v>
      </c>
      <c r="B4" s="24">
        <v>-21.833849889471722</v>
      </c>
      <c r="C4" s="118">
        <v>594.24599999999998</v>
      </c>
      <c r="D4" s="118">
        <v>619.745</v>
      </c>
    </row>
    <row r="5" spans="1:4" x14ac:dyDescent="0.25">
      <c r="A5" s="8" t="s">
        <v>443</v>
      </c>
      <c r="B5" s="24">
        <v>-18.872384047891273</v>
      </c>
      <c r="C5" s="118">
        <v>456.74</v>
      </c>
      <c r="D5" s="118">
        <v>488.60599999999999</v>
      </c>
    </row>
    <row r="6" spans="1:4" x14ac:dyDescent="0.25">
      <c r="A6" s="8" t="s">
        <v>444</v>
      </c>
      <c r="B6" s="24">
        <v>-17.826352408703698</v>
      </c>
      <c r="C6" s="118">
        <v>574.64400000000001</v>
      </c>
      <c r="D6" s="118">
        <v>593.35</v>
      </c>
    </row>
    <row r="7" spans="1:4" x14ac:dyDescent="0.25">
      <c r="A7" s="8" t="s">
        <v>445</v>
      </c>
      <c r="B7" s="24">
        <v>-17.204922971824786</v>
      </c>
      <c r="C7" s="118">
        <v>153.77500000000001</v>
      </c>
      <c r="D7" s="118">
        <v>192.51300000000001</v>
      </c>
    </row>
    <row r="8" spans="1:4" x14ac:dyDescent="0.25">
      <c r="A8" s="8" t="s">
        <v>446</v>
      </c>
      <c r="B8" s="24">
        <v>-15.157924926717754</v>
      </c>
      <c r="C8" s="118">
        <v>831.17499999999995</v>
      </c>
      <c r="D8" s="118">
        <v>864.74</v>
      </c>
    </row>
    <row r="9" spans="1:4" x14ac:dyDescent="0.25">
      <c r="A9" s="8" t="s">
        <v>447</v>
      </c>
      <c r="B9" s="24">
        <v>-14.639629383668165</v>
      </c>
      <c r="C9" s="118">
        <v>18.324999999999999</v>
      </c>
      <c r="D9" s="118">
        <v>37.225000000000001</v>
      </c>
    </row>
    <row r="10" spans="1:4" x14ac:dyDescent="0.25">
      <c r="A10" s="8" t="s">
        <v>1113</v>
      </c>
      <c r="B10" s="24">
        <v>-14.276409191811183</v>
      </c>
      <c r="C10" s="118">
        <v>29.303999999999998</v>
      </c>
      <c r="D10" s="118">
        <v>29.303999999999998</v>
      </c>
    </row>
    <row r="11" spans="1:4" x14ac:dyDescent="0.25">
      <c r="A11" s="8" t="s">
        <v>449</v>
      </c>
      <c r="B11" s="24">
        <v>-13.427007337037082</v>
      </c>
      <c r="C11" s="118">
        <v>4.5620000000000003</v>
      </c>
      <c r="D11" s="118">
        <v>5.1840000000000002</v>
      </c>
    </row>
    <row r="12" spans="1:4" x14ac:dyDescent="0.25">
      <c r="A12" s="8" t="s">
        <v>450</v>
      </c>
      <c r="B12" s="24">
        <v>-13.376810628127544</v>
      </c>
      <c r="C12" s="118">
        <v>226.96100000000001</v>
      </c>
      <c r="D12" s="118">
        <v>246.17</v>
      </c>
    </row>
    <row r="13" spans="1:4" x14ac:dyDescent="0.25">
      <c r="A13" s="8" t="s">
        <v>453</v>
      </c>
      <c r="B13" s="24">
        <v>-11.514018388916966</v>
      </c>
      <c r="C13" s="118">
        <v>107.09699999999999</v>
      </c>
      <c r="D13" s="118">
        <v>113.244</v>
      </c>
    </row>
    <row r="14" spans="1:4" x14ac:dyDescent="0.25">
      <c r="A14" s="8" t="s">
        <v>454</v>
      </c>
      <c r="B14" s="24">
        <v>-10.478372200337631</v>
      </c>
      <c r="C14" s="118">
        <v>194.232</v>
      </c>
      <c r="D14" s="118">
        <v>205.786</v>
      </c>
    </row>
    <row r="15" spans="1:4" x14ac:dyDescent="0.25">
      <c r="A15" s="8" t="s">
        <v>455</v>
      </c>
      <c r="B15" s="24">
        <v>-10.135307756805545</v>
      </c>
      <c r="C15" s="118">
        <v>381.08499999999998</v>
      </c>
      <c r="D15" s="118">
        <v>622.34500000000003</v>
      </c>
    </row>
    <row r="16" spans="1:4" x14ac:dyDescent="0.25">
      <c r="A16" s="8" t="s">
        <v>456</v>
      </c>
      <c r="B16" s="24">
        <v>-9.9089102008996264</v>
      </c>
      <c r="C16" s="118">
        <v>356.40800000000002</v>
      </c>
      <c r="D16" s="118">
        <v>372.57400000000001</v>
      </c>
    </row>
    <row r="17" spans="1:4" x14ac:dyDescent="0.25">
      <c r="A17" s="8" t="s">
        <v>457</v>
      </c>
      <c r="B17" s="24">
        <v>-9.2032567548299653</v>
      </c>
      <c r="C17" s="118">
        <v>38.154000000000003</v>
      </c>
      <c r="D17" s="118">
        <v>65.606999999999999</v>
      </c>
    </row>
    <row r="18" spans="1:4" x14ac:dyDescent="0.25">
      <c r="A18" s="8" t="s">
        <v>458</v>
      </c>
      <c r="B18" s="24">
        <v>-8.79659802503582</v>
      </c>
      <c r="C18" s="118">
        <v>104.45099999999999</v>
      </c>
      <c r="D18" s="118">
        <v>112.22</v>
      </c>
    </row>
    <row r="19" spans="1:4" x14ac:dyDescent="0.25">
      <c r="A19" s="8" t="s">
        <v>459</v>
      </c>
      <c r="B19" s="24">
        <v>-8.4554304472343773</v>
      </c>
      <c r="C19" s="118">
        <v>7.6849999999999996</v>
      </c>
      <c r="D19" s="118">
        <v>12.366</v>
      </c>
    </row>
    <row r="20" spans="1:4" x14ac:dyDescent="0.25">
      <c r="A20" s="8" t="s">
        <v>460</v>
      </c>
      <c r="B20" s="24">
        <v>-8.1251502796819182</v>
      </c>
      <c r="C20" s="118">
        <v>540.53399999999999</v>
      </c>
      <c r="D20" s="118">
        <v>580.14099999999996</v>
      </c>
    </row>
    <row r="21" spans="1:4" x14ac:dyDescent="0.25">
      <c r="A21" s="8" t="s">
        <v>461</v>
      </c>
      <c r="B21" s="24">
        <v>-7.9927572373652396</v>
      </c>
      <c r="C21" s="118">
        <v>351.37099999999998</v>
      </c>
      <c r="D21" s="118">
        <v>365.14299999999997</v>
      </c>
    </row>
    <row r="22" spans="1:4" x14ac:dyDescent="0.25">
      <c r="A22" s="8" t="s">
        <v>462</v>
      </c>
      <c r="B22" s="24">
        <v>-7.2409638804762864</v>
      </c>
      <c r="C22" s="118">
        <v>4.0780000000000003</v>
      </c>
      <c r="D22" s="118">
        <v>34.588000000000001</v>
      </c>
    </row>
    <row r="23" spans="1:4" x14ac:dyDescent="0.25">
      <c r="A23" s="8" t="s">
        <v>463</v>
      </c>
      <c r="B23" s="24">
        <v>-6.727490295914933</v>
      </c>
      <c r="C23" s="118">
        <v>45.93</v>
      </c>
      <c r="D23" s="118">
        <v>50.542000000000002</v>
      </c>
    </row>
    <row r="24" spans="1:4" x14ac:dyDescent="0.25">
      <c r="A24" s="9" t="s">
        <v>464</v>
      </c>
      <c r="B24" s="19">
        <v>-4.3951304384760448</v>
      </c>
      <c r="C24" s="104">
        <v>5.5</v>
      </c>
      <c r="D24" s="104">
        <v>8.0559999999999992</v>
      </c>
    </row>
    <row r="25" spans="1:4" x14ac:dyDescent="0.25">
      <c r="A25" s="21" t="s">
        <v>1110</v>
      </c>
    </row>
    <row r="26" spans="1:4" x14ac:dyDescent="0.25">
      <c r="A26" s="21" t="s">
        <v>1109</v>
      </c>
    </row>
  </sheetData>
  <pageMargins left="0.7" right="0.7" top="0.75" bottom="0.75" header="0.3" footer="0.3"/>
  <pageSetup paperSize="9" orientation="portrait" verticalDpi="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DCA0F-F38F-4620-8CC0-F2C8055D7F5E}">
  <sheetPr>
    <tabColor theme="4" tint="0.59999389629810485"/>
  </sheetPr>
  <dimension ref="A1:E4"/>
  <sheetViews>
    <sheetView workbookViewId="0"/>
  </sheetViews>
  <sheetFormatPr defaultRowHeight="15" x14ac:dyDescent="0.25"/>
  <cols>
    <col min="1" max="1" width="21.625" customWidth="1"/>
    <col min="2" max="2" width="9" bestFit="1" customWidth="1"/>
    <col min="3" max="4" width="16.75" customWidth="1"/>
    <col min="5" max="5" width="9" bestFit="1" customWidth="1"/>
  </cols>
  <sheetData>
    <row r="1" spans="1:5" ht="15.75" x14ac:dyDescent="0.25">
      <c r="A1" s="6" t="str">
        <f>'Chapter 8'!A4</f>
        <v>Figure 8.3: Savings since Covid-19, by household income, UK, 2020</v>
      </c>
    </row>
    <row r="2" spans="1:5" x14ac:dyDescent="0.25">
      <c r="A2" s="264" t="s">
        <v>1114</v>
      </c>
      <c r="B2" s="265" t="s">
        <v>1115</v>
      </c>
      <c r="C2" s="265" t="s">
        <v>1116</v>
      </c>
      <c r="D2" s="265" t="s">
        <v>1117</v>
      </c>
      <c r="E2" s="265" t="s">
        <v>1118</v>
      </c>
    </row>
    <row r="3" spans="1:5" x14ac:dyDescent="0.25">
      <c r="A3" s="126" t="s">
        <v>1119</v>
      </c>
      <c r="B3" s="126">
        <v>-13</v>
      </c>
      <c r="C3" s="126">
        <v>-9</v>
      </c>
      <c r="D3" s="126">
        <v>6</v>
      </c>
      <c r="E3" s="126">
        <v>14</v>
      </c>
    </row>
    <row r="4" spans="1:5" x14ac:dyDescent="0.25">
      <c r="A4" s="21" t="s">
        <v>1120</v>
      </c>
    </row>
  </sheetData>
  <pageMargins left="0.7" right="0.7" top="0.75" bottom="0.75" header="0.3" footer="0.3"/>
  <pageSetup paperSize="9" orientation="portrait" verticalDpi="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B34E3-CBF8-46AB-9734-B092E6B97234}">
  <sheetPr>
    <tabColor theme="4" tint="0.59999389629810485"/>
  </sheetPr>
  <dimension ref="A1:C326"/>
  <sheetViews>
    <sheetView workbookViewId="0"/>
  </sheetViews>
  <sheetFormatPr defaultColWidth="8.75" defaultRowHeight="15" x14ac:dyDescent="0.25"/>
  <cols>
    <col min="1" max="1" width="16.5" style="89" customWidth="1"/>
    <col min="2" max="2" width="24" style="89" bestFit="1" customWidth="1"/>
    <col min="3" max="3" width="24.375" style="89" bestFit="1" customWidth="1"/>
    <col min="4" max="16384" width="8.75" style="89"/>
  </cols>
  <sheetData>
    <row r="1" spans="1:3" ht="15.75" x14ac:dyDescent="0.25">
      <c r="A1" s="6" t="str">
        <f>'Chapter 8'!A5</f>
        <v>Figure 8.4: Consumer confidence, UK, 1994-2020</v>
      </c>
    </row>
    <row r="2" spans="1:3" ht="30" x14ac:dyDescent="0.25">
      <c r="A2" s="289"/>
      <c r="B2" s="290" t="s">
        <v>1121</v>
      </c>
      <c r="C2" s="290" t="s">
        <v>1122</v>
      </c>
    </row>
    <row r="3" spans="1:3" x14ac:dyDescent="0.25">
      <c r="A3" s="291"/>
      <c r="B3" s="292"/>
      <c r="C3" s="293" t="s">
        <v>2197</v>
      </c>
    </row>
    <row r="4" spans="1:3" x14ac:dyDescent="0.25">
      <c r="A4" s="266">
        <v>34335</v>
      </c>
      <c r="B4" s="267">
        <v>-6.9444255510000001</v>
      </c>
      <c r="C4" s="267"/>
    </row>
    <row r="5" spans="1:3" x14ac:dyDescent="0.25">
      <c r="A5" s="268">
        <v>34366</v>
      </c>
      <c r="B5" s="267">
        <v>-12.536538849999999</v>
      </c>
      <c r="C5" s="267"/>
    </row>
    <row r="6" spans="1:3" x14ac:dyDescent="0.25">
      <c r="A6" s="268">
        <v>34394</v>
      </c>
      <c r="B6" s="267">
        <v>-17.183414280000001</v>
      </c>
      <c r="C6" s="267"/>
    </row>
    <row r="7" spans="1:3" x14ac:dyDescent="0.25">
      <c r="A7" s="268">
        <v>34425</v>
      </c>
      <c r="B7" s="267">
        <v>-18.05626607</v>
      </c>
      <c r="C7" s="267"/>
    </row>
    <row r="8" spans="1:3" x14ac:dyDescent="0.25">
      <c r="A8" s="268">
        <v>34455</v>
      </c>
      <c r="B8" s="267">
        <v>-14.863766249999999</v>
      </c>
      <c r="C8" s="267"/>
    </row>
    <row r="9" spans="1:3" x14ac:dyDescent="0.25">
      <c r="A9" s="268">
        <v>34486</v>
      </c>
      <c r="B9" s="267">
        <v>-12.326509980000001</v>
      </c>
      <c r="C9" s="267"/>
    </row>
    <row r="10" spans="1:3" x14ac:dyDescent="0.25">
      <c r="A10" s="268">
        <v>34516</v>
      </c>
      <c r="B10" s="267">
        <v>-11.36139989</v>
      </c>
      <c r="C10" s="267"/>
    </row>
    <row r="11" spans="1:3" x14ac:dyDescent="0.25">
      <c r="A11" s="268">
        <v>34547</v>
      </c>
      <c r="B11" s="267">
        <v>-8.2305355280000008</v>
      </c>
      <c r="C11" s="267"/>
    </row>
    <row r="12" spans="1:3" x14ac:dyDescent="0.25">
      <c r="A12" s="268">
        <v>34578</v>
      </c>
      <c r="B12" s="267">
        <v>-9.2472757120000004</v>
      </c>
      <c r="C12" s="267"/>
    </row>
    <row r="13" spans="1:3" x14ac:dyDescent="0.25">
      <c r="A13" s="268">
        <v>34608</v>
      </c>
      <c r="B13" s="267">
        <v>-11.08017092</v>
      </c>
      <c r="C13" s="267"/>
    </row>
    <row r="14" spans="1:3" x14ac:dyDescent="0.25">
      <c r="A14" s="268">
        <v>34639</v>
      </c>
      <c r="B14" s="267">
        <v>-8.0656929710000007</v>
      </c>
      <c r="C14" s="267"/>
    </row>
    <row r="15" spans="1:3" x14ac:dyDescent="0.25">
      <c r="A15" s="268">
        <v>34669</v>
      </c>
      <c r="B15" s="267">
        <v>-18.318526739999999</v>
      </c>
      <c r="C15" s="267"/>
    </row>
    <row r="16" spans="1:3" x14ac:dyDescent="0.25">
      <c r="A16" s="268">
        <v>34700</v>
      </c>
      <c r="B16" s="267">
        <v>-9.2511399839999999</v>
      </c>
      <c r="C16" s="267"/>
    </row>
    <row r="17" spans="1:3" x14ac:dyDescent="0.25">
      <c r="A17" s="268">
        <v>34731</v>
      </c>
      <c r="B17" s="267">
        <v>-12.22488721</v>
      </c>
      <c r="C17" s="267"/>
    </row>
    <row r="18" spans="1:3" x14ac:dyDescent="0.25">
      <c r="A18" s="268">
        <v>34759</v>
      </c>
      <c r="B18" s="267">
        <v>-13.667626139999999</v>
      </c>
      <c r="C18" s="267"/>
    </row>
    <row r="19" spans="1:3" x14ac:dyDescent="0.25">
      <c r="A19" s="268">
        <v>34790</v>
      </c>
      <c r="B19" s="267">
        <v>-11.781076069999999</v>
      </c>
      <c r="C19" s="267"/>
    </row>
    <row r="20" spans="1:3" x14ac:dyDescent="0.25">
      <c r="A20" s="268">
        <v>34820</v>
      </c>
      <c r="B20" s="269">
        <v>-8.8000000000000007</v>
      </c>
      <c r="C20" s="269"/>
    </row>
    <row r="21" spans="1:3" x14ac:dyDescent="0.25">
      <c r="A21" s="268">
        <v>34851</v>
      </c>
      <c r="B21" s="269">
        <v>-9.9</v>
      </c>
      <c r="C21" s="269"/>
    </row>
    <row r="22" spans="1:3" x14ac:dyDescent="0.25">
      <c r="A22" s="268">
        <v>34881</v>
      </c>
      <c r="B22" s="269">
        <v>-6.9</v>
      </c>
      <c r="C22" s="269"/>
    </row>
    <row r="23" spans="1:3" x14ac:dyDescent="0.25">
      <c r="A23" s="268">
        <v>34912</v>
      </c>
      <c r="B23" s="269">
        <v>-6.9</v>
      </c>
      <c r="C23" s="269"/>
    </row>
    <row r="24" spans="1:3" x14ac:dyDescent="0.25">
      <c r="A24" s="268">
        <v>34943</v>
      </c>
      <c r="B24" s="269">
        <v>-7.7</v>
      </c>
      <c r="C24" s="269"/>
    </row>
    <row r="25" spans="1:3" x14ac:dyDescent="0.25">
      <c r="A25" s="268">
        <v>34973</v>
      </c>
      <c r="B25" s="269">
        <v>-8</v>
      </c>
      <c r="C25" s="269"/>
    </row>
    <row r="26" spans="1:3" x14ac:dyDescent="0.25">
      <c r="A26" s="268">
        <v>35004</v>
      </c>
      <c r="B26" s="269">
        <v>-10.1</v>
      </c>
      <c r="C26" s="269"/>
    </row>
    <row r="27" spans="1:3" x14ac:dyDescent="0.25">
      <c r="A27" s="268">
        <v>35034</v>
      </c>
      <c r="B27" s="269">
        <v>-10.9</v>
      </c>
      <c r="C27" s="269"/>
    </row>
    <row r="28" spans="1:3" x14ac:dyDescent="0.25">
      <c r="A28" s="268">
        <v>35065</v>
      </c>
      <c r="B28" s="269">
        <v>-4.9000000000000004</v>
      </c>
      <c r="C28" s="269"/>
    </row>
    <row r="29" spans="1:3" x14ac:dyDescent="0.25">
      <c r="A29" s="268">
        <v>35096</v>
      </c>
      <c r="B29" s="269">
        <v>-9.5</v>
      </c>
      <c r="C29" s="269"/>
    </row>
    <row r="30" spans="1:3" x14ac:dyDescent="0.25">
      <c r="A30" s="268">
        <v>35125</v>
      </c>
      <c r="B30" s="269">
        <v>-8.4</v>
      </c>
      <c r="C30" s="269"/>
    </row>
    <row r="31" spans="1:3" x14ac:dyDescent="0.25">
      <c r="A31" s="268">
        <v>35156</v>
      </c>
      <c r="B31" s="269">
        <v>-7.6</v>
      </c>
      <c r="C31" s="269"/>
    </row>
    <row r="32" spans="1:3" x14ac:dyDescent="0.25">
      <c r="A32" s="268">
        <v>35186</v>
      </c>
      <c r="B32" s="269">
        <v>-6.1</v>
      </c>
      <c r="C32" s="269"/>
    </row>
    <row r="33" spans="1:3" x14ac:dyDescent="0.25">
      <c r="A33" s="268">
        <v>35217</v>
      </c>
      <c r="B33" s="269">
        <v>-6.9</v>
      </c>
      <c r="C33" s="269"/>
    </row>
    <row r="34" spans="1:3" x14ac:dyDescent="0.25">
      <c r="A34" s="268">
        <v>35247</v>
      </c>
      <c r="B34" s="269">
        <v>-4.3</v>
      </c>
      <c r="C34" s="269"/>
    </row>
    <row r="35" spans="1:3" x14ac:dyDescent="0.25">
      <c r="A35" s="268">
        <v>35278</v>
      </c>
      <c r="B35" s="269">
        <v>-2.9</v>
      </c>
      <c r="C35" s="269"/>
    </row>
    <row r="36" spans="1:3" x14ac:dyDescent="0.25">
      <c r="A36" s="268">
        <v>35309</v>
      </c>
      <c r="B36" s="269">
        <v>-0.9</v>
      </c>
      <c r="C36" s="269"/>
    </row>
    <row r="37" spans="1:3" x14ac:dyDescent="0.25">
      <c r="A37" s="268">
        <v>35339</v>
      </c>
      <c r="B37" s="269">
        <v>-2.5</v>
      </c>
      <c r="C37" s="269"/>
    </row>
    <row r="38" spans="1:3" x14ac:dyDescent="0.25">
      <c r="A38" s="268">
        <v>35370</v>
      </c>
      <c r="B38" s="269">
        <v>1.2</v>
      </c>
      <c r="C38" s="269"/>
    </row>
    <row r="39" spans="1:3" x14ac:dyDescent="0.25">
      <c r="A39" s="268">
        <v>35400</v>
      </c>
      <c r="B39" s="269">
        <v>-3.8</v>
      </c>
      <c r="C39" s="269"/>
    </row>
    <row r="40" spans="1:3" x14ac:dyDescent="0.25">
      <c r="A40" s="268">
        <v>35431</v>
      </c>
      <c r="B40" s="269">
        <v>1.5</v>
      </c>
      <c r="C40" s="269"/>
    </row>
    <row r="41" spans="1:3" x14ac:dyDescent="0.25">
      <c r="A41" s="268">
        <v>35462</v>
      </c>
      <c r="B41" s="269">
        <v>2.2999999999999998</v>
      </c>
      <c r="C41" s="269"/>
    </row>
    <row r="42" spans="1:3" x14ac:dyDescent="0.25">
      <c r="A42" s="268">
        <v>35490</v>
      </c>
      <c r="B42" s="269">
        <v>0.8</v>
      </c>
      <c r="C42" s="269"/>
    </row>
    <row r="43" spans="1:3" x14ac:dyDescent="0.25">
      <c r="A43" s="268">
        <v>35521</v>
      </c>
      <c r="B43" s="269">
        <v>-0.6</v>
      </c>
      <c r="C43" s="269"/>
    </row>
    <row r="44" spans="1:3" x14ac:dyDescent="0.25">
      <c r="A44" s="268">
        <v>35551</v>
      </c>
      <c r="B44" s="269">
        <v>6.2</v>
      </c>
      <c r="C44" s="269"/>
    </row>
    <row r="45" spans="1:3" x14ac:dyDescent="0.25">
      <c r="A45" s="268">
        <v>35582</v>
      </c>
      <c r="B45" s="269">
        <v>8.3000000000000007</v>
      </c>
      <c r="C45" s="269"/>
    </row>
    <row r="46" spans="1:3" x14ac:dyDescent="0.25">
      <c r="A46" s="268">
        <v>35612</v>
      </c>
      <c r="B46" s="269">
        <v>7.9</v>
      </c>
      <c r="C46" s="269"/>
    </row>
    <row r="47" spans="1:3" x14ac:dyDescent="0.25">
      <c r="A47" s="268">
        <v>35643</v>
      </c>
      <c r="B47" s="269">
        <v>9.5</v>
      </c>
      <c r="C47" s="269"/>
    </row>
    <row r="48" spans="1:3" x14ac:dyDescent="0.25">
      <c r="A48" s="268">
        <v>35674</v>
      </c>
      <c r="B48" s="269">
        <v>8.1</v>
      </c>
      <c r="C48" s="269"/>
    </row>
    <row r="49" spans="1:3" x14ac:dyDescent="0.25">
      <c r="A49" s="268">
        <v>35704</v>
      </c>
      <c r="B49" s="269">
        <v>7.3</v>
      </c>
      <c r="C49" s="269"/>
    </row>
    <row r="50" spans="1:3" x14ac:dyDescent="0.25">
      <c r="A50" s="268">
        <v>35735</v>
      </c>
      <c r="B50" s="269">
        <v>2.2000000000000002</v>
      </c>
      <c r="C50" s="269"/>
    </row>
    <row r="51" spans="1:3" x14ac:dyDescent="0.25">
      <c r="A51" s="268">
        <v>35765</v>
      </c>
      <c r="B51" s="269">
        <v>0</v>
      </c>
      <c r="C51" s="269"/>
    </row>
    <row r="52" spans="1:3" x14ac:dyDescent="0.25">
      <c r="A52" s="270" t="s">
        <v>1123</v>
      </c>
      <c r="B52" s="269">
        <v>4.2</v>
      </c>
      <c r="C52" s="269"/>
    </row>
    <row r="53" spans="1:3" x14ac:dyDescent="0.25">
      <c r="A53" s="270" t="s">
        <v>1124</v>
      </c>
      <c r="B53" s="269">
        <v>3.6</v>
      </c>
      <c r="C53" s="269"/>
    </row>
    <row r="54" spans="1:3" x14ac:dyDescent="0.25">
      <c r="A54" s="270" t="s">
        <v>1125</v>
      </c>
      <c r="B54" s="269">
        <v>1.7</v>
      </c>
      <c r="C54" s="269"/>
    </row>
    <row r="55" spans="1:3" x14ac:dyDescent="0.25">
      <c r="A55" s="270" t="s">
        <v>1126</v>
      </c>
      <c r="B55" s="269">
        <v>4.3</v>
      </c>
      <c r="C55" s="269"/>
    </row>
    <row r="56" spans="1:3" x14ac:dyDescent="0.25">
      <c r="A56" s="270" t="s">
        <v>1127</v>
      </c>
      <c r="B56" s="269">
        <v>7</v>
      </c>
      <c r="C56" s="269"/>
    </row>
    <row r="57" spans="1:3" x14ac:dyDescent="0.25">
      <c r="A57" s="270" t="s">
        <v>1128</v>
      </c>
      <c r="B57" s="269">
        <v>2.4</v>
      </c>
      <c r="C57" s="269"/>
    </row>
    <row r="58" spans="1:3" x14ac:dyDescent="0.25">
      <c r="A58" s="270" t="s">
        <v>1129</v>
      </c>
      <c r="B58" s="269">
        <v>-1.2</v>
      </c>
      <c r="C58" s="269"/>
    </row>
    <row r="59" spans="1:3" x14ac:dyDescent="0.25">
      <c r="A59" s="270" t="s">
        <v>1130</v>
      </c>
      <c r="B59" s="269">
        <v>-5.4</v>
      </c>
      <c r="C59" s="269"/>
    </row>
    <row r="60" spans="1:3" x14ac:dyDescent="0.25">
      <c r="A60" s="270" t="s">
        <v>1131</v>
      </c>
      <c r="B60" s="269">
        <v>-3.3</v>
      </c>
      <c r="C60" s="269"/>
    </row>
    <row r="61" spans="1:3" x14ac:dyDescent="0.25">
      <c r="A61" s="270" t="s">
        <v>1132</v>
      </c>
      <c r="B61" s="269">
        <v>-9.3000000000000007</v>
      </c>
      <c r="C61" s="269"/>
    </row>
    <row r="62" spans="1:3" x14ac:dyDescent="0.25">
      <c r="A62" s="270" t="s">
        <v>1133</v>
      </c>
      <c r="B62" s="269">
        <v>-6.6</v>
      </c>
      <c r="C62" s="269"/>
    </row>
    <row r="63" spans="1:3" x14ac:dyDescent="0.25">
      <c r="A63" s="270" t="s">
        <v>1134</v>
      </c>
      <c r="B63" s="269">
        <v>-7.7</v>
      </c>
      <c r="C63" s="269"/>
    </row>
    <row r="64" spans="1:3" x14ac:dyDescent="0.25">
      <c r="A64" s="270" t="s">
        <v>1135</v>
      </c>
      <c r="B64" s="269">
        <v>-2.9</v>
      </c>
      <c r="C64" s="269"/>
    </row>
    <row r="65" spans="1:3" x14ac:dyDescent="0.25">
      <c r="A65" s="270" t="s">
        <v>1136</v>
      </c>
      <c r="B65" s="269">
        <v>-1.2</v>
      </c>
      <c r="C65" s="269"/>
    </row>
    <row r="66" spans="1:3" x14ac:dyDescent="0.25">
      <c r="A66" s="270" t="s">
        <v>1137</v>
      </c>
      <c r="B66" s="269">
        <v>1</v>
      </c>
      <c r="C66" s="269"/>
    </row>
    <row r="67" spans="1:3" x14ac:dyDescent="0.25">
      <c r="A67" s="270" t="s">
        <v>1138</v>
      </c>
      <c r="B67" s="269">
        <v>1.1000000000000001</v>
      </c>
      <c r="C67" s="269"/>
    </row>
    <row r="68" spans="1:3" x14ac:dyDescent="0.25">
      <c r="A68" s="270" t="s">
        <v>1139</v>
      </c>
      <c r="B68" s="269">
        <v>5.5</v>
      </c>
      <c r="C68" s="269"/>
    </row>
    <row r="69" spans="1:3" x14ac:dyDescent="0.25">
      <c r="A69" s="270" t="s">
        <v>1140</v>
      </c>
      <c r="B69" s="269">
        <v>5.3</v>
      </c>
      <c r="C69" s="269"/>
    </row>
    <row r="70" spans="1:3" x14ac:dyDescent="0.25">
      <c r="A70" s="270" t="s">
        <v>1141</v>
      </c>
      <c r="B70" s="269">
        <v>1.8</v>
      </c>
      <c r="C70" s="269"/>
    </row>
    <row r="71" spans="1:3" x14ac:dyDescent="0.25">
      <c r="A71" s="270" t="s">
        <v>1142</v>
      </c>
      <c r="B71" s="269">
        <v>4.3</v>
      </c>
      <c r="C71" s="269"/>
    </row>
    <row r="72" spans="1:3" x14ac:dyDescent="0.25">
      <c r="A72" s="270" t="s">
        <v>1143</v>
      </c>
      <c r="B72" s="269">
        <v>2.1</v>
      </c>
      <c r="C72" s="269"/>
    </row>
    <row r="73" spans="1:3" x14ac:dyDescent="0.25">
      <c r="A73" s="270" t="s">
        <v>1144</v>
      </c>
      <c r="B73" s="269">
        <v>2.2000000000000002</v>
      </c>
      <c r="C73" s="269"/>
    </row>
    <row r="74" spans="1:3" x14ac:dyDescent="0.25">
      <c r="A74" s="270" t="s">
        <v>1145</v>
      </c>
      <c r="B74" s="269">
        <v>-2.2999999999999998</v>
      </c>
      <c r="C74" s="269"/>
    </row>
    <row r="75" spans="1:3" x14ac:dyDescent="0.25">
      <c r="A75" s="270" t="s">
        <v>1146</v>
      </c>
      <c r="B75" s="269">
        <v>1.1000000000000001</v>
      </c>
      <c r="C75" s="269"/>
    </row>
    <row r="76" spans="1:3" x14ac:dyDescent="0.25">
      <c r="A76" s="270" t="s">
        <v>1147</v>
      </c>
      <c r="B76" s="269">
        <v>8</v>
      </c>
      <c r="C76" s="269"/>
    </row>
    <row r="77" spans="1:3" x14ac:dyDescent="0.25">
      <c r="A77" s="270" t="s">
        <v>1148</v>
      </c>
      <c r="B77" s="269">
        <v>2</v>
      </c>
      <c r="C77" s="269"/>
    </row>
    <row r="78" spans="1:3" x14ac:dyDescent="0.25">
      <c r="A78" s="270" t="s">
        <v>1149</v>
      </c>
      <c r="B78" s="269">
        <v>-2</v>
      </c>
      <c r="C78" s="269"/>
    </row>
    <row r="79" spans="1:3" x14ac:dyDescent="0.25">
      <c r="A79" s="270" t="s">
        <v>1150</v>
      </c>
      <c r="B79" s="269">
        <v>-4</v>
      </c>
      <c r="C79" s="269"/>
    </row>
    <row r="80" spans="1:3" x14ac:dyDescent="0.25">
      <c r="A80" s="270" t="s">
        <v>1151</v>
      </c>
      <c r="B80" s="269">
        <v>2</v>
      </c>
      <c r="C80" s="269"/>
    </row>
    <row r="81" spans="1:3" x14ac:dyDescent="0.25">
      <c r="A81" s="270" t="s">
        <v>1152</v>
      </c>
      <c r="B81" s="269">
        <v>0</v>
      </c>
      <c r="C81" s="269"/>
    </row>
    <row r="82" spans="1:3" x14ac:dyDescent="0.25">
      <c r="A82" s="270" t="s">
        <v>1153</v>
      </c>
      <c r="B82" s="269">
        <v>-3</v>
      </c>
      <c r="C82" s="269"/>
    </row>
    <row r="83" spans="1:3" x14ac:dyDescent="0.25">
      <c r="A83" s="270" t="s">
        <v>1154</v>
      </c>
      <c r="B83" s="269">
        <v>1</v>
      </c>
      <c r="C83" s="269"/>
    </row>
    <row r="84" spans="1:3" x14ac:dyDescent="0.25">
      <c r="A84" s="270" t="s">
        <v>1155</v>
      </c>
      <c r="B84" s="269">
        <v>-5</v>
      </c>
      <c r="C84" s="269"/>
    </row>
    <row r="85" spans="1:3" x14ac:dyDescent="0.25">
      <c r="A85" s="270" t="s">
        <v>1156</v>
      </c>
      <c r="B85" s="269">
        <v>0</v>
      </c>
      <c r="C85" s="269"/>
    </row>
    <row r="86" spans="1:3" x14ac:dyDescent="0.25">
      <c r="A86" s="270" t="s">
        <v>1157</v>
      </c>
      <c r="B86" s="269">
        <v>-2</v>
      </c>
      <c r="C86" s="269"/>
    </row>
    <row r="87" spans="1:3" x14ac:dyDescent="0.25">
      <c r="A87" s="270" t="s">
        <v>1158</v>
      </c>
      <c r="B87" s="269">
        <v>-1</v>
      </c>
      <c r="C87" s="269"/>
    </row>
    <row r="88" spans="1:3" x14ac:dyDescent="0.25">
      <c r="A88" s="270" t="s">
        <v>1159</v>
      </c>
      <c r="B88" s="269">
        <v>5</v>
      </c>
      <c r="C88" s="269"/>
    </row>
    <row r="89" spans="1:3" x14ac:dyDescent="0.25">
      <c r="A89" s="270" t="s">
        <v>1160</v>
      </c>
      <c r="B89" s="269">
        <v>2</v>
      </c>
      <c r="C89" s="269"/>
    </row>
    <row r="90" spans="1:3" x14ac:dyDescent="0.25">
      <c r="A90" s="270" t="s">
        <v>1161</v>
      </c>
      <c r="B90" s="269">
        <v>3</v>
      </c>
      <c r="C90" s="269"/>
    </row>
    <row r="91" spans="1:3" x14ac:dyDescent="0.25">
      <c r="A91" s="270" t="s">
        <v>1162</v>
      </c>
      <c r="B91" s="269">
        <v>1</v>
      </c>
      <c r="C91" s="269"/>
    </row>
    <row r="92" spans="1:3" x14ac:dyDescent="0.25">
      <c r="A92" s="270" t="s">
        <v>1163</v>
      </c>
      <c r="B92" s="269">
        <v>2</v>
      </c>
      <c r="C92" s="269"/>
    </row>
    <row r="93" spans="1:3" x14ac:dyDescent="0.25">
      <c r="A93" s="270" t="s">
        <v>1164</v>
      </c>
      <c r="B93" s="269">
        <v>6</v>
      </c>
      <c r="C93" s="269"/>
    </row>
    <row r="94" spans="1:3" x14ac:dyDescent="0.25">
      <c r="A94" s="270" t="s">
        <v>1165</v>
      </c>
      <c r="B94" s="269">
        <v>4</v>
      </c>
      <c r="C94" s="269"/>
    </row>
    <row r="95" spans="1:3" x14ac:dyDescent="0.25">
      <c r="A95" s="270" t="s">
        <v>1166</v>
      </c>
      <c r="B95" s="269">
        <v>0</v>
      </c>
      <c r="C95" s="269"/>
    </row>
    <row r="96" spans="1:3" x14ac:dyDescent="0.25">
      <c r="A96" s="270" t="s">
        <v>1167</v>
      </c>
      <c r="B96" s="269">
        <v>-1</v>
      </c>
      <c r="C96" s="269"/>
    </row>
    <row r="97" spans="1:3" x14ac:dyDescent="0.25">
      <c r="A97" s="271" t="s">
        <v>1168</v>
      </c>
      <c r="B97" s="269">
        <v>-5</v>
      </c>
      <c r="C97" s="269"/>
    </row>
    <row r="98" spans="1:3" x14ac:dyDescent="0.25">
      <c r="A98" s="271" t="s">
        <v>1169</v>
      </c>
      <c r="B98" s="269">
        <v>-3</v>
      </c>
      <c r="C98" s="269"/>
    </row>
    <row r="99" spans="1:3" x14ac:dyDescent="0.25">
      <c r="A99" s="271" t="s">
        <v>1170</v>
      </c>
      <c r="B99" s="269">
        <v>-1</v>
      </c>
      <c r="C99" s="269"/>
    </row>
    <row r="100" spans="1:3" x14ac:dyDescent="0.25">
      <c r="A100" s="271" t="s">
        <v>1171</v>
      </c>
      <c r="B100" s="269">
        <v>6</v>
      </c>
      <c r="C100" s="269"/>
    </row>
    <row r="101" spans="1:3" x14ac:dyDescent="0.25">
      <c r="A101" s="271" t="s">
        <v>1172</v>
      </c>
      <c r="B101" s="269">
        <v>5</v>
      </c>
      <c r="C101" s="269"/>
    </row>
    <row r="102" spans="1:3" x14ac:dyDescent="0.25">
      <c r="A102" s="271" t="s">
        <v>1173</v>
      </c>
      <c r="B102" s="269">
        <v>3</v>
      </c>
      <c r="C102" s="269"/>
    </row>
    <row r="103" spans="1:3" x14ac:dyDescent="0.25">
      <c r="A103" s="271" t="s">
        <v>1174</v>
      </c>
      <c r="B103" s="269">
        <v>4</v>
      </c>
      <c r="C103" s="269"/>
    </row>
    <row r="104" spans="1:3" x14ac:dyDescent="0.25">
      <c r="A104" s="271" t="s">
        <v>1175</v>
      </c>
      <c r="B104" s="269">
        <v>6</v>
      </c>
      <c r="C104" s="269"/>
    </row>
    <row r="105" spans="1:3" x14ac:dyDescent="0.25">
      <c r="A105" s="271" t="s">
        <v>1176</v>
      </c>
      <c r="B105" s="269">
        <v>6</v>
      </c>
      <c r="C105" s="269"/>
    </row>
    <row r="106" spans="1:3" x14ac:dyDescent="0.25">
      <c r="A106" s="271" t="s">
        <v>1177</v>
      </c>
      <c r="B106" s="269">
        <v>2</v>
      </c>
      <c r="C106" s="269"/>
    </row>
    <row r="107" spans="1:3" x14ac:dyDescent="0.25">
      <c r="A107" s="271" t="s">
        <v>1178</v>
      </c>
      <c r="B107" s="269">
        <v>2</v>
      </c>
      <c r="C107" s="269"/>
    </row>
    <row r="108" spans="1:3" x14ac:dyDescent="0.25">
      <c r="A108" s="271" t="s">
        <v>1179</v>
      </c>
      <c r="B108" s="269">
        <v>4</v>
      </c>
      <c r="C108" s="269"/>
    </row>
    <row r="109" spans="1:3" x14ac:dyDescent="0.25">
      <c r="A109" s="271" t="s">
        <v>1180</v>
      </c>
      <c r="B109" s="269">
        <v>1</v>
      </c>
      <c r="C109" s="269"/>
    </row>
    <row r="110" spans="1:3" x14ac:dyDescent="0.25">
      <c r="A110" s="271" t="s">
        <v>1181</v>
      </c>
      <c r="B110" s="269">
        <v>2</v>
      </c>
      <c r="C110" s="269"/>
    </row>
    <row r="111" spans="1:3" x14ac:dyDescent="0.25">
      <c r="A111" s="271" t="s">
        <v>1182</v>
      </c>
      <c r="B111" s="269">
        <v>-4</v>
      </c>
      <c r="C111" s="269"/>
    </row>
    <row r="112" spans="1:3" x14ac:dyDescent="0.25">
      <c r="A112" s="271" t="s">
        <v>1183</v>
      </c>
      <c r="B112" s="269">
        <v>-3</v>
      </c>
      <c r="C112" s="269"/>
    </row>
    <row r="113" spans="1:3" x14ac:dyDescent="0.25">
      <c r="A113" s="271" t="s">
        <v>1184</v>
      </c>
      <c r="B113" s="269">
        <v>-9</v>
      </c>
      <c r="C113" s="269"/>
    </row>
    <row r="114" spans="1:3" x14ac:dyDescent="0.25">
      <c r="A114" s="271" t="s">
        <v>1185</v>
      </c>
      <c r="B114" s="269">
        <v>-10</v>
      </c>
      <c r="C114" s="269"/>
    </row>
    <row r="115" spans="1:3" x14ac:dyDescent="0.25">
      <c r="A115" s="271" t="s">
        <v>1186</v>
      </c>
      <c r="B115" s="269">
        <v>-5</v>
      </c>
      <c r="C115" s="269"/>
    </row>
    <row r="116" spans="1:3" x14ac:dyDescent="0.25">
      <c r="A116" s="271" t="s">
        <v>1187</v>
      </c>
      <c r="B116" s="269">
        <v>-3</v>
      </c>
      <c r="C116" s="269"/>
    </row>
    <row r="117" spans="1:3" x14ac:dyDescent="0.25">
      <c r="A117" s="271" t="s">
        <v>1188</v>
      </c>
      <c r="B117" s="269">
        <v>-2</v>
      </c>
      <c r="C117" s="269"/>
    </row>
    <row r="118" spans="1:3" x14ac:dyDescent="0.25">
      <c r="A118" s="271" t="s">
        <v>1189</v>
      </c>
      <c r="B118" s="269">
        <v>-1</v>
      </c>
      <c r="C118" s="269"/>
    </row>
    <row r="119" spans="1:3" x14ac:dyDescent="0.25">
      <c r="A119" s="271" t="s">
        <v>1190</v>
      </c>
      <c r="B119" s="269">
        <v>-3</v>
      </c>
      <c r="C119" s="269"/>
    </row>
    <row r="120" spans="1:3" x14ac:dyDescent="0.25">
      <c r="A120" s="271" t="s">
        <v>1191</v>
      </c>
      <c r="B120" s="269">
        <v>-3</v>
      </c>
      <c r="C120" s="269"/>
    </row>
    <row r="121" spans="1:3" x14ac:dyDescent="0.25">
      <c r="A121" s="271" t="s">
        <v>1192</v>
      </c>
      <c r="B121" s="269">
        <v>-3</v>
      </c>
      <c r="C121" s="269"/>
    </row>
    <row r="122" spans="1:3" x14ac:dyDescent="0.25">
      <c r="A122" s="271" t="s">
        <v>1193</v>
      </c>
      <c r="B122" s="269">
        <v>-6</v>
      </c>
      <c r="C122" s="269"/>
    </row>
    <row r="123" spans="1:3" x14ac:dyDescent="0.25">
      <c r="A123" s="271" t="s">
        <v>1194</v>
      </c>
      <c r="B123" s="269">
        <v>-5</v>
      </c>
      <c r="C123" s="269"/>
    </row>
    <row r="124" spans="1:3" x14ac:dyDescent="0.25">
      <c r="A124" s="271" t="s">
        <v>691</v>
      </c>
      <c r="B124" s="269">
        <v>0</v>
      </c>
      <c r="C124" s="269"/>
    </row>
    <row r="125" spans="1:3" x14ac:dyDescent="0.25">
      <c r="A125" s="271" t="s">
        <v>692</v>
      </c>
      <c r="B125" s="269">
        <v>-2</v>
      </c>
      <c r="C125" s="269"/>
    </row>
    <row r="126" spans="1:3" x14ac:dyDescent="0.25">
      <c r="A126" s="271" t="s">
        <v>693</v>
      </c>
      <c r="B126" s="269">
        <v>-3</v>
      </c>
      <c r="C126" s="269"/>
    </row>
    <row r="127" spans="1:3" x14ac:dyDescent="0.25">
      <c r="A127" s="271" t="s">
        <v>694</v>
      </c>
      <c r="B127" s="269">
        <v>-2</v>
      </c>
      <c r="C127" s="269"/>
    </row>
    <row r="128" spans="1:3" x14ac:dyDescent="0.25">
      <c r="A128" s="271" t="s">
        <v>695</v>
      </c>
      <c r="B128" s="269">
        <v>-2</v>
      </c>
      <c r="C128" s="269"/>
    </row>
    <row r="129" spans="1:3" x14ac:dyDescent="0.25">
      <c r="A129" s="271" t="s">
        <v>696</v>
      </c>
      <c r="B129" s="272">
        <v>-4</v>
      </c>
      <c r="C129" s="272"/>
    </row>
    <row r="130" spans="1:3" x14ac:dyDescent="0.25">
      <c r="A130" s="271" t="s">
        <v>697</v>
      </c>
      <c r="B130" s="269">
        <v>-3</v>
      </c>
      <c r="C130" s="269"/>
    </row>
    <row r="131" spans="1:3" x14ac:dyDescent="0.25">
      <c r="A131" s="271" t="s">
        <v>698</v>
      </c>
      <c r="B131" s="269">
        <v>-5</v>
      </c>
      <c r="C131" s="269"/>
    </row>
    <row r="132" spans="1:3" x14ac:dyDescent="0.25">
      <c r="A132" s="271" t="s">
        <v>699</v>
      </c>
      <c r="B132" s="269">
        <v>-7</v>
      </c>
      <c r="C132" s="269"/>
    </row>
    <row r="133" spans="1:3" x14ac:dyDescent="0.25">
      <c r="A133" s="271" t="s">
        <v>700</v>
      </c>
      <c r="B133" s="269">
        <v>-6</v>
      </c>
      <c r="C133" s="269"/>
    </row>
    <row r="134" spans="1:3" x14ac:dyDescent="0.25">
      <c r="A134" s="271" t="s">
        <v>701</v>
      </c>
      <c r="B134" s="269">
        <v>-4</v>
      </c>
      <c r="C134" s="269"/>
    </row>
    <row r="135" spans="1:3" x14ac:dyDescent="0.25">
      <c r="A135" s="271" t="s">
        <v>702</v>
      </c>
      <c r="B135" s="269">
        <v>-3</v>
      </c>
      <c r="C135" s="269"/>
    </row>
    <row r="136" spans="1:3" x14ac:dyDescent="0.25">
      <c r="A136" s="271" t="s">
        <v>703</v>
      </c>
      <c r="B136" s="269">
        <v>1</v>
      </c>
      <c r="C136" s="269"/>
    </row>
    <row r="137" spans="1:3" x14ac:dyDescent="0.25">
      <c r="A137" s="271" t="s">
        <v>704</v>
      </c>
      <c r="B137" s="269">
        <v>0</v>
      </c>
      <c r="C137" s="269"/>
    </row>
    <row r="138" spans="1:3" x14ac:dyDescent="0.25">
      <c r="A138" s="271" t="s">
        <v>705</v>
      </c>
      <c r="B138" s="269">
        <v>1</v>
      </c>
      <c r="C138" s="269"/>
    </row>
    <row r="139" spans="1:3" x14ac:dyDescent="0.25">
      <c r="A139" s="271" t="s">
        <v>706</v>
      </c>
      <c r="B139" s="269">
        <v>0</v>
      </c>
      <c r="C139" s="269"/>
    </row>
    <row r="140" spans="1:3" x14ac:dyDescent="0.25">
      <c r="A140" s="271" t="s">
        <v>707</v>
      </c>
      <c r="B140" s="269">
        <v>-1</v>
      </c>
      <c r="C140" s="269"/>
    </row>
    <row r="141" spans="1:3" x14ac:dyDescent="0.25">
      <c r="A141" s="271" t="s">
        <v>708</v>
      </c>
      <c r="B141" s="269">
        <v>-3</v>
      </c>
      <c r="C141" s="269"/>
    </row>
    <row r="142" spans="1:3" x14ac:dyDescent="0.25">
      <c r="A142" s="271" t="s">
        <v>709</v>
      </c>
      <c r="B142" s="269">
        <v>-1</v>
      </c>
      <c r="C142" s="269"/>
    </row>
    <row r="143" spans="1:3" x14ac:dyDescent="0.25">
      <c r="A143" s="271" t="s">
        <v>710</v>
      </c>
      <c r="B143" s="269">
        <v>-4</v>
      </c>
      <c r="C143" s="269"/>
    </row>
    <row r="144" spans="1:3" x14ac:dyDescent="0.25">
      <c r="A144" s="271" t="s">
        <v>711</v>
      </c>
      <c r="B144" s="269">
        <v>-5</v>
      </c>
      <c r="C144" s="269"/>
    </row>
    <row r="145" spans="1:3" x14ac:dyDescent="0.25">
      <c r="A145" s="271" t="s">
        <v>712</v>
      </c>
      <c r="B145" s="269">
        <v>-8</v>
      </c>
      <c r="C145" s="269"/>
    </row>
    <row r="146" spans="1:3" x14ac:dyDescent="0.25">
      <c r="A146" s="271" t="s">
        <v>713</v>
      </c>
      <c r="B146" s="269">
        <v>-8</v>
      </c>
      <c r="C146" s="269"/>
    </row>
    <row r="147" spans="1:3" x14ac:dyDescent="0.25">
      <c r="A147" s="271" t="s">
        <v>714</v>
      </c>
      <c r="B147" s="269">
        <v>-9</v>
      </c>
      <c r="C147" s="269"/>
    </row>
    <row r="148" spans="1:3" x14ac:dyDescent="0.25">
      <c r="A148" s="271" t="s">
        <v>715</v>
      </c>
      <c r="B148" s="269">
        <v>-3</v>
      </c>
      <c r="C148" s="269"/>
    </row>
    <row r="149" spans="1:3" x14ac:dyDescent="0.25">
      <c r="A149" s="271" t="s">
        <v>716</v>
      </c>
      <c r="B149" s="269">
        <v>-4</v>
      </c>
      <c r="C149" s="269"/>
    </row>
    <row r="150" spans="1:3" x14ac:dyDescent="0.25">
      <c r="A150" s="271" t="s">
        <v>717</v>
      </c>
      <c r="B150" s="269">
        <v>-7</v>
      </c>
      <c r="C150" s="269"/>
    </row>
    <row r="151" spans="1:3" x14ac:dyDescent="0.25">
      <c r="A151" s="271" t="s">
        <v>718</v>
      </c>
      <c r="B151" s="269">
        <v>-4</v>
      </c>
      <c r="C151" s="269"/>
    </row>
    <row r="152" spans="1:3" x14ac:dyDescent="0.25">
      <c r="A152" s="271" t="s">
        <v>719</v>
      </c>
      <c r="B152" s="269">
        <v>-5</v>
      </c>
      <c r="C152" s="269"/>
    </row>
    <row r="153" spans="1:3" x14ac:dyDescent="0.25">
      <c r="A153" s="271" t="s">
        <v>720</v>
      </c>
      <c r="B153" s="269">
        <v>-4</v>
      </c>
      <c r="C153" s="269"/>
    </row>
    <row r="154" spans="1:3" x14ac:dyDescent="0.25">
      <c r="A154" s="271" t="s">
        <v>721</v>
      </c>
      <c r="B154" s="269">
        <v>-4</v>
      </c>
      <c r="C154" s="269"/>
    </row>
    <row r="155" spans="1:3" x14ac:dyDescent="0.25">
      <c r="A155" s="271" t="s">
        <v>722</v>
      </c>
      <c r="B155" s="269">
        <v>-8</v>
      </c>
      <c r="C155" s="269"/>
    </row>
    <row r="156" spans="1:3" x14ac:dyDescent="0.25">
      <c r="A156" s="271" t="s">
        <v>723</v>
      </c>
      <c r="B156" s="269">
        <v>-7</v>
      </c>
      <c r="C156" s="269"/>
    </row>
    <row r="157" spans="1:3" x14ac:dyDescent="0.25">
      <c r="A157" s="271" t="s">
        <v>724</v>
      </c>
      <c r="B157" s="269">
        <v>-5</v>
      </c>
      <c r="C157" s="269"/>
    </row>
    <row r="158" spans="1:3" x14ac:dyDescent="0.25">
      <c r="A158" s="271" t="s">
        <v>725</v>
      </c>
      <c r="B158" s="269">
        <v>-7</v>
      </c>
      <c r="C158" s="269"/>
    </row>
    <row r="159" spans="1:3" x14ac:dyDescent="0.25">
      <c r="A159" s="271" t="s">
        <v>726</v>
      </c>
      <c r="B159" s="269">
        <v>-8</v>
      </c>
      <c r="C159" s="269"/>
    </row>
    <row r="160" spans="1:3" x14ac:dyDescent="0.25">
      <c r="A160" s="271" t="s">
        <v>727</v>
      </c>
      <c r="B160" s="269">
        <v>-7</v>
      </c>
      <c r="C160" s="269"/>
    </row>
    <row r="161" spans="1:3" x14ac:dyDescent="0.25">
      <c r="A161" s="271" t="s">
        <v>728</v>
      </c>
      <c r="B161" s="269">
        <v>-8</v>
      </c>
      <c r="C161" s="269"/>
    </row>
    <row r="162" spans="1:3" x14ac:dyDescent="0.25">
      <c r="A162" s="271" t="s">
        <v>729</v>
      </c>
      <c r="B162" s="269">
        <v>-8</v>
      </c>
      <c r="C162" s="269"/>
    </row>
    <row r="163" spans="1:3" x14ac:dyDescent="0.25">
      <c r="A163" s="271" t="s">
        <v>730</v>
      </c>
      <c r="B163" s="269">
        <v>-6</v>
      </c>
      <c r="C163" s="269"/>
    </row>
    <row r="164" spans="1:3" x14ac:dyDescent="0.25">
      <c r="A164" s="271" t="s">
        <v>731</v>
      </c>
      <c r="B164" s="269">
        <v>-2</v>
      </c>
      <c r="C164" s="269"/>
    </row>
    <row r="165" spans="1:3" x14ac:dyDescent="0.25">
      <c r="A165" s="271" t="s">
        <v>732</v>
      </c>
      <c r="B165" s="269">
        <v>-3</v>
      </c>
      <c r="C165" s="269"/>
    </row>
    <row r="166" spans="1:3" x14ac:dyDescent="0.25">
      <c r="A166" s="271" t="s">
        <v>733</v>
      </c>
      <c r="B166" s="269">
        <v>-6</v>
      </c>
      <c r="C166" s="269"/>
    </row>
    <row r="167" spans="1:3" x14ac:dyDescent="0.25">
      <c r="A167" s="271" t="s">
        <v>734</v>
      </c>
      <c r="B167" s="269">
        <v>-4</v>
      </c>
      <c r="C167" s="269"/>
    </row>
    <row r="168" spans="1:3" x14ac:dyDescent="0.25">
      <c r="A168" s="271" t="s">
        <v>735</v>
      </c>
      <c r="B168" s="269">
        <v>-7</v>
      </c>
      <c r="C168" s="269"/>
    </row>
    <row r="169" spans="1:3" x14ac:dyDescent="0.25">
      <c r="A169" s="271" t="s">
        <v>736</v>
      </c>
      <c r="B169" s="269">
        <v>-8</v>
      </c>
      <c r="C169" s="269"/>
    </row>
    <row r="170" spans="1:3" x14ac:dyDescent="0.25">
      <c r="A170" s="271" t="s">
        <v>737</v>
      </c>
      <c r="B170" s="269">
        <v>-10</v>
      </c>
      <c r="C170" s="269"/>
    </row>
    <row r="171" spans="1:3" x14ac:dyDescent="0.25">
      <c r="A171" s="271" t="s">
        <v>738</v>
      </c>
      <c r="B171" s="273">
        <v>-14</v>
      </c>
      <c r="C171" s="273"/>
    </row>
    <row r="172" spans="1:3" x14ac:dyDescent="0.25">
      <c r="A172" s="271" t="s">
        <v>739</v>
      </c>
      <c r="B172" s="273">
        <v>-13</v>
      </c>
      <c r="C172" s="273"/>
    </row>
    <row r="173" spans="1:3" x14ac:dyDescent="0.25">
      <c r="A173" s="271" t="s">
        <v>1195</v>
      </c>
      <c r="B173" s="273">
        <v>-17</v>
      </c>
      <c r="C173" s="273"/>
    </row>
    <row r="174" spans="1:3" x14ac:dyDescent="0.25">
      <c r="A174" s="271" t="s">
        <v>741</v>
      </c>
      <c r="B174" s="273">
        <v>-19</v>
      </c>
      <c r="C174" s="273"/>
    </row>
    <row r="175" spans="1:3" x14ac:dyDescent="0.25">
      <c r="A175" s="271" t="s">
        <v>742</v>
      </c>
      <c r="B175" s="273">
        <v>-24</v>
      </c>
      <c r="C175" s="273"/>
    </row>
    <row r="176" spans="1:3" x14ac:dyDescent="0.25">
      <c r="A176" s="271" t="s">
        <v>743</v>
      </c>
      <c r="B176" s="273">
        <v>-29</v>
      </c>
      <c r="C176" s="273"/>
    </row>
    <row r="177" spans="1:3" x14ac:dyDescent="0.25">
      <c r="A177" s="271" t="s">
        <v>744</v>
      </c>
      <c r="B177" s="273">
        <v>-34</v>
      </c>
      <c r="C177" s="273"/>
    </row>
    <row r="178" spans="1:3" x14ac:dyDescent="0.25">
      <c r="A178" s="271" t="s">
        <v>745</v>
      </c>
      <c r="B178" s="273">
        <v>-39</v>
      </c>
      <c r="C178" s="273"/>
    </row>
    <row r="179" spans="1:3" x14ac:dyDescent="0.25">
      <c r="A179" s="271" t="s">
        <v>746</v>
      </c>
      <c r="B179" s="273">
        <v>-36</v>
      </c>
      <c r="C179" s="273"/>
    </row>
    <row r="180" spans="1:3" x14ac:dyDescent="0.25">
      <c r="A180" s="271" t="s">
        <v>747</v>
      </c>
      <c r="B180" s="273">
        <v>-32</v>
      </c>
      <c r="C180" s="273"/>
    </row>
    <row r="181" spans="1:3" x14ac:dyDescent="0.25">
      <c r="A181" s="271" t="s">
        <v>748</v>
      </c>
      <c r="B181" s="273">
        <v>-36</v>
      </c>
      <c r="C181" s="273"/>
    </row>
    <row r="182" spans="1:3" x14ac:dyDescent="0.25">
      <c r="A182" s="271" t="s">
        <v>749</v>
      </c>
      <c r="B182" s="273">
        <v>-35</v>
      </c>
      <c r="C182" s="273"/>
    </row>
    <row r="183" spans="1:3" x14ac:dyDescent="0.25">
      <c r="A183" s="271" t="s">
        <v>750</v>
      </c>
      <c r="B183" s="273">
        <v>-33</v>
      </c>
      <c r="C183" s="273"/>
    </row>
    <row r="184" spans="1:3" x14ac:dyDescent="0.25">
      <c r="A184" s="271" t="s">
        <v>751</v>
      </c>
      <c r="B184" s="273">
        <v>-37</v>
      </c>
      <c r="C184" s="273"/>
    </row>
    <row r="185" spans="1:3" x14ac:dyDescent="0.25">
      <c r="A185" s="271" t="s">
        <v>1196</v>
      </c>
      <c r="B185" s="273">
        <v>-35</v>
      </c>
      <c r="C185" s="273"/>
    </row>
    <row r="186" spans="1:3" x14ac:dyDescent="0.25">
      <c r="A186" s="271" t="s">
        <v>753</v>
      </c>
      <c r="B186" s="273">
        <v>-30</v>
      </c>
      <c r="C186" s="273"/>
    </row>
    <row r="187" spans="1:3" x14ac:dyDescent="0.25">
      <c r="A187" s="271" t="s">
        <v>754</v>
      </c>
      <c r="B187" s="273">
        <v>-27</v>
      </c>
      <c r="C187" s="273"/>
    </row>
    <row r="188" spans="1:3" x14ac:dyDescent="0.25">
      <c r="A188" s="271" t="s">
        <v>755</v>
      </c>
      <c r="B188" s="273">
        <v>-27</v>
      </c>
      <c r="C188" s="273"/>
    </row>
    <row r="189" spans="1:3" x14ac:dyDescent="0.25">
      <c r="A189" s="271" t="s">
        <v>756</v>
      </c>
      <c r="B189" s="273">
        <v>-25</v>
      </c>
      <c r="C189" s="273"/>
    </row>
    <row r="190" spans="1:3" x14ac:dyDescent="0.25">
      <c r="A190" s="271" t="s">
        <v>757</v>
      </c>
      <c r="B190" s="273">
        <v>-25</v>
      </c>
      <c r="C190" s="273"/>
    </row>
    <row r="191" spans="1:3" x14ac:dyDescent="0.25">
      <c r="A191" s="271" t="s">
        <v>758</v>
      </c>
      <c r="B191" s="273">
        <v>-25</v>
      </c>
      <c r="C191" s="273"/>
    </row>
    <row r="192" spans="1:3" x14ac:dyDescent="0.25">
      <c r="A192" s="271" t="s">
        <v>759</v>
      </c>
      <c r="B192" s="273">
        <v>-16</v>
      </c>
      <c r="C192" s="273"/>
    </row>
    <row r="193" spans="1:3" x14ac:dyDescent="0.25">
      <c r="A193" s="271" t="s">
        <v>760</v>
      </c>
      <c r="B193" s="273">
        <v>-13</v>
      </c>
      <c r="C193" s="273"/>
    </row>
    <row r="194" spans="1:3" x14ac:dyDescent="0.25">
      <c r="A194" s="271" t="s">
        <v>761</v>
      </c>
      <c r="B194" s="273">
        <v>-17</v>
      </c>
      <c r="C194" s="273"/>
    </row>
    <row r="195" spans="1:3" x14ac:dyDescent="0.25">
      <c r="A195" s="271" t="s">
        <v>762</v>
      </c>
      <c r="B195" s="273">
        <v>-19</v>
      </c>
      <c r="C195" s="273"/>
    </row>
    <row r="196" spans="1:3" x14ac:dyDescent="0.25">
      <c r="A196" s="271" t="s">
        <v>763</v>
      </c>
      <c r="B196" s="273">
        <v>-17</v>
      </c>
      <c r="C196" s="273"/>
    </row>
    <row r="197" spans="1:3" x14ac:dyDescent="0.25">
      <c r="A197" s="271" t="s">
        <v>1197</v>
      </c>
      <c r="B197" s="273">
        <v>-14</v>
      </c>
      <c r="C197" s="273"/>
    </row>
    <row r="198" spans="1:3" x14ac:dyDescent="0.25">
      <c r="A198" s="271" t="s">
        <v>765</v>
      </c>
      <c r="B198" s="273">
        <v>-15</v>
      </c>
      <c r="C198" s="273"/>
    </row>
    <row r="199" spans="1:3" x14ac:dyDescent="0.25">
      <c r="A199" s="271" t="s">
        <v>766</v>
      </c>
      <c r="B199" s="273">
        <v>-16</v>
      </c>
      <c r="C199" s="273"/>
    </row>
    <row r="200" spans="1:3" x14ac:dyDescent="0.25">
      <c r="A200" s="271" t="s">
        <v>767</v>
      </c>
      <c r="B200" s="273">
        <v>-18</v>
      </c>
      <c r="C200" s="273"/>
    </row>
    <row r="201" spans="1:3" x14ac:dyDescent="0.25">
      <c r="A201" s="271" t="s">
        <v>768</v>
      </c>
      <c r="B201" s="273">
        <v>-19</v>
      </c>
      <c r="C201" s="273"/>
    </row>
    <row r="202" spans="1:3" x14ac:dyDescent="0.25">
      <c r="A202" s="271" t="s">
        <v>769</v>
      </c>
      <c r="B202" s="273">
        <v>-22</v>
      </c>
      <c r="C202" s="273"/>
    </row>
    <row r="203" spans="1:3" x14ac:dyDescent="0.25">
      <c r="A203" s="271" t="s">
        <v>770</v>
      </c>
      <c r="B203" s="273">
        <v>-18</v>
      </c>
      <c r="C203" s="273"/>
    </row>
    <row r="204" spans="1:3" x14ac:dyDescent="0.25">
      <c r="A204" s="271" t="s">
        <v>771</v>
      </c>
      <c r="B204" s="273">
        <v>-20</v>
      </c>
      <c r="C204" s="273"/>
    </row>
    <row r="205" spans="1:3" x14ac:dyDescent="0.25">
      <c r="A205" s="271" t="s">
        <v>772</v>
      </c>
      <c r="B205" s="273">
        <v>-19</v>
      </c>
      <c r="C205" s="273"/>
    </row>
    <row r="206" spans="1:3" x14ac:dyDescent="0.25">
      <c r="A206" s="271" t="s">
        <v>773</v>
      </c>
      <c r="B206" s="273">
        <v>-21</v>
      </c>
      <c r="C206" s="273"/>
    </row>
    <row r="207" spans="1:3" x14ac:dyDescent="0.25">
      <c r="A207" s="271" t="s">
        <v>774</v>
      </c>
      <c r="B207" s="273">
        <v>-21</v>
      </c>
      <c r="C207" s="274"/>
    </row>
    <row r="208" spans="1:3" x14ac:dyDescent="0.25">
      <c r="A208" s="271" t="s">
        <v>775</v>
      </c>
      <c r="B208" s="273">
        <v>-29</v>
      </c>
      <c r="C208" s="274"/>
    </row>
    <row r="209" spans="1:3" x14ac:dyDescent="0.25">
      <c r="A209" s="271" t="s">
        <v>1198</v>
      </c>
      <c r="B209" s="273">
        <v>-28</v>
      </c>
      <c r="C209" s="274"/>
    </row>
    <row r="210" spans="1:3" x14ac:dyDescent="0.25">
      <c r="A210" s="271" t="s">
        <v>777</v>
      </c>
      <c r="B210" s="273">
        <v>-28</v>
      </c>
      <c r="C210" s="274"/>
    </row>
    <row r="211" spans="1:3" x14ac:dyDescent="0.25">
      <c r="A211" s="271" t="s">
        <v>778</v>
      </c>
      <c r="B211" s="273">
        <v>-31</v>
      </c>
      <c r="C211" s="274"/>
    </row>
    <row r="212" spans="1:3" x14ac:dyDescent="0.25">
      <c r="A212" s="271" t="s">
        <v>779</v>
      </c>
      <c r="B212" s="273">
        <v>-21</v>
      </c>
      <c r="C212" s="274"/>
    </row>
    <row r="213" spans="1:3" x14ac:dyDescent="0.25">
      <c r="A213" s="271" t="s">
        <v>780</v>
      </c>
      <c r="B213" s="273">
        <v>-25</v>
      </c>
      <c r="C213" s="274"/>
    </row>
    <row r="214" spans="1:3" x14ac:dyDescent="0.25">
      <c r="A214" s="271" t="s">
        <v>781</v>
      </c>
      <c r="B214" s="273">
        <v>-30</v>
      </c>
      <c r="C214" s="274"/>
    </row>
    <row r="215" spans="1:3" x14ac:dyDescent="0.25">
      <c r="A215" s="271" t="s">
        <v>782</v>
      </c>
      <c r="B215" s="273">
        <v>-31</v>
      </c>
      <c r="C215" s="274"/>
    </row>
    <row r="216" spans="1:3" x14ac:dyDescent="0.25">
      <c r="A216" s="271" t="s">
        <v>783</v>
      </c>
      <c r="B216" s="273">
        <v>-30</v>
      </c>
      <c r="C216" s="275">
        <v>-18.100000000000001</v>
      </c>
    </row>
    <row r="217" spans="1:3" x14ac:dyDescent="0.25">
      <c r="A217" s="271" t="s">
        <v>784</v>
      </c>
      <c r="B217" s="273">
        <v>-32</v>
      </c>
      <c r="C217" s="275"/>
    </row>
    <row r="218" spans="1:3" x14ac:dyDescent="0.25">
      <c r="A218" s="271" t="s">
        <v>785</v>
      </c>
      <c r="B218" s="273">
        <v>-31</v>
      </c>
      <c r="C218" s="275"/>
    </row>
    <row r="219" spans="1:3" x14ac:dyDescent="0.25">
      <c r="A219" s="271" t="s">
        <v>786</v>
      </c>
      <c r="B219" s="273">
        <v>-33</v>
      </c>
      <c r="C219" s="275">
        <v>-15.3</v>
      </c>
    </row>
    <row r="220" spans="1:3" x14ac:dyDescent="0.25">
      <c r="A220" s="271" t="s">
        <v>787</v>
      </c>
      <c r="B220" s="276">
        <v>-29</v>
      </c>
      <c r="C220" s="277"/>
    </row>
    <row r="221" spans="1:3" x14ac:dyDescent="0.25">
      <c r="A221" s="271" t="s">
        <v>1199</v>
      </c>
      <c r="B221" s="276">
        <v>-29</v>
      </c>
      <c r="C221" s="277"/>
    </row>
    <row r="222" spans="1:3" x14ac:dyDescent="0.25">
      <c r="A222" s="271" t="s">
        <v>789</v>
      </c>
      <c r="B222" s="276">
        <v>-31</v>
      </c>
      <c r="C222" s="277">
        <v>-14.3</v>
      </c>
    </row>
    <row r="223" spans="1:3" x14ac:dyDescent="0.25">
      <c r="A223" s="271" t="s">
        <v>790</v>
      </c>
      <c r="B223" s="276">
        <v>-31</v>
      </c>
      <c r="C223" s="277"/>
    </row>
    <row r="224" spans="1:3" x14ac:dyDescent="0.25">
      <c r="A224" s="271" t="s">
        <v>791</v>
      </c>
      <c r="B224" s="276">
        <v>-29</v>
      </c>
      <c r="C224" s="277"/>
    </row>
    <row r="225" spans="1:3" x14ac:dyDescent="0.25">
      <c r="A225" s="271" t="s">
        <v>792</v>
      </c>
      <c r="B225" s="276">
        <v>-29</v>
      </c>
      <c r="C225" s="277">
        <v>-14.7</v>
      </c>
    </row>
    <row r="226" spans="1:3" x14ac:dyDescent="0.25">
      <c r="A226" s="271" t="s">
        <v>793</v>
      </c>
      <c r="B226" s="276">
        <v>-29</v>
      </c>
      <c r="C226" s="277"/>
    </row>
    <row r="227" spans="1:3" x14ac:dyDescent="0.25">
      <c r="A227" s="271" t="s">
        <v>794</v>
      </c>
      <c r="B227" s="276">
        <v>-29</v>
      </c>
      <c r="C227" s="277"/>
    </row>
    <row r="228" spans="1:3" x14ac:dyDescent="0.25">
      <c r="A228" s="271" t="s">
        <v>795</v>
      </c>
      <c r="B228" s="276">
        <v>-28</v>
      </c>
      <c r="C228" s="277">
        <v>-12.6</v>
      </c>
    </row>
    <row r="229" spans="1:3" x14ac:dyDescent="0.25">
      <c r="A229" s="271" t="s">
        <v>796</v>
      </c>
      <c r="B229" s="276">
        <v>-30</v>
      </c>
      <c r="C229" s="277"/>
    </row>
    <row r="230" spans="1:3" x14ac:dyDescent="0.25">
      <c r="A230" s="271" t="s">
        <v>797</v>
      </c>
      <c r="B230" s="276">
        <v>-22</v>
      </c>
      <c r="C230" s="277"/>
    </row>
    <row r="231" spans="1:3" x14ac:dyDescent="0.25">
      <c r="A231" s="271" t="s">
        <v>798</v>
      </c>
      <c r="B231" s="276">
        <v>-29</v>
      </c>
      <c r="C231" s="277">
        <v>-14.5</v>
      </c>
    </row>
    <row r="232" spans="1:3" x14ac:dyDescent="0.25">
      <c r="A232" s="271" t="s">
        <v>799</v>
      </c>
      <c r="B232" s="276">
        <v>-29</v>
      </c>
      <c r="C232" s="277"/>
    </row>
    <row r="233" spans="1:3" x14ac:dyDescent="0.25">
      <c r="A233" s="271" t="s">
        <v>1200</v>
      </c>
      <c r="B233" s="278">
        <v>-26</v>
      </c>
      <c r="C233" s="277"/>
    </row>
    <row r="234" spans="1:3" x14ac:dyDescent="0.25">
      <c r="A234" s="271" t="s">
        <v>801</v>
      </c>
      <c r="B234" s="278">
        <v>-26</v>
      </c>
      <c r="C234" s="277">
        <v>-12.4</v>
      </c>
    </row>
    <row r="235" spans="1:3" x14ac:dyDescent="0.25">
      <c r="A235" s="271" t="s">
        <v>802</v>
      </c>
      <c r="B235" s="278">
        <v>-26</v>
      </c>
      <c r="C235" s="277"/>
    </row>
    <row r="236" spans="1:3" x14ac:dyDescent="0.25">
      <c r="A236" s="271" t="s">
        <v>803</v>
      </c>
      <c r="B236" s="278">
        <v>-27</v>
      </c>
      <c r="C236" s="277"/>
    </row>
    <row r="237" spans="1:3" x14ac:dyDescent="0.25">
      <c r="A237" s="271" t="s">
        <v>804</v>
      </c>
      <c r="B237" s="278">
        <v>-21</v>
      </c>
      <c r="C237" s="277">
        <v>-10.3</v>
      </c>
    </row>
    <row r="238" spans="1:3" x14ac:dyDescent="0.25">
      <c r="A238" s="271" t="s">
        <v>805</v>
      </c>
      <c r="B238" s="278">
        <v>-16</v>
      </c>
      <c r="C238" s="277"/>
    </row>
    <row r="239" spans="1:3" x14ac:dyDescent="0.25">
      <c r="A239" s="271" t="s">
        <v>806</v>
      </c>
      <c r="B239" s="278">
        <v>-13</v>
      </c>
      <c r="C239" s="277"/>
    </row>
    <row r="240" spans="1:3" x14ac:dyDescent="0.25">
      <c r="A240" s="271" t="s">
        <v>807</v>
      </c>
      <c r="B240" s="278">
        <v>-10</v>
      </c>
      <c r="C240" s="277">
        <v>-8.1999999999999993</v>
      </c>
    </row>
    <row r="241" spans="1:3" x14ac:dyDescent="0.25">
      <c r="A241" s="271" t="s">
        <v>808</v>
      </c>
      <c r="B241" s="278">
        <v>-11</v>
      </c>
      <c r="C241" s="277"/>
    </row>
    <row r="242" spans="1:3" x14ac:dyDescent="0.25">
      <c r="A242" s="271" t="s">
        <v>809</v>
      </c>
      <c r="B242" s="278">
        <v>-12</v>
      </c>
      <c r="C242" s="277"/>
    </row>
    <row r="243" spans="1:3" x14ac:dyDescent="0.25">
      <c r="A243" s="279" t="s">
        <v>1201</v>
      </c>
      <c r="B243" s="278">
        <v>-13</v>
      </c>
      <c r="C243" s="277">
        <v>-10.6</v>
      </c>
    </row>
    <row r="244" spans="1:3" x14ac:dyDescent="0.25">
      <c r="A244" s="271" t="s">
        <v>811</v>
      </c>
      <c r="B244" s="278">
        <v>-7</v>
      </c>
      <c r="C244" s="277"/>
    </row>
    <row r="245" spans="1:3" x14ac:dyDescent="0.25">
      <c r="A245" s="271" t="s">
        <v>1202</v>
      </c>
      <c r="B245" s="278">
        <v>-7</v>
      </c>
      <c r="C245" s="277"/>
    </row>
    <row r="246" spans="1:3" x14ac:dyDescent="0.25">
      <c r="A246" s="271" t="s">
        <v>813</v>
      </c>
      <c r="B246" s="278">
        <v>-5</v>
      </c>
      <c r="C246" s="277">
        <v>-6.7</v>
      </c>
    </row>
    <row r="247" spans="1:3" x14ac:dyDescent="0.25">
      <c r="A247" s="271" t="s">
        <v>814</v>
      </c>
      <c r="B247" s="278">
        <v>-3</v>
      </c>
      <c r="C247" s="277"/>
    </row>
    <row r="248" spans="1:3" x14ac:dyDescent="0.25">
      <c r="A248" s="271" t="s">
        <v>815</v>
      </c>
      <c r="B248" s="278">
        <v>0</v>
      </c>
      <c r="C248" s="277"/>
    </row>
    <row r="249" spans="1:3" x14ac:dyDescent="0.25">
      <c r="A249" s="271" t="s">
        <v>816</v>
      </c>
      <c r="B249" s="278">
        <v>1</v>
      </c>
      <c r="C249" s="277">
        <v>-5.6</v>
      </c>
    </row>
    <row r="250" spans="1:3" x14ac:dyDescent="0.25">
      <c r="A250" s="271" t="s">
        <v>817</v>
      </c>
      <c r="B250" s="278">
        <v>-2</v>
      </c>
      <c r="C250" s="277"/>
    </row>
    <row r="251" spans="1:3" x14ac:dyDescent="0.25">
      <c r="A251" s="271" t="s">
        <v>818</v>
      </c>
      <c r="B251" s="278">
        <v>1</v>
      </c>
      <c r="C251" s="277"/>
    </row>
    <row r="252" spans="1:3" x14ac:dyDescent="0.25">
      <c r="A252" s="271" t="s">
        <v>819</v>
      </c>
      <c r="B252" s="278">
        <v>-1</v>
      </c>
      <c r="C252" s="277">
        <v>-5.2</v>
      </c>
    </row>
    <row r="253" spans="1:3" x14ac:dyDescent="0.25">
      <c r="A253" s="271" t="s">
        <v>820</v>
      </c>
      <c r="B253" s="278">
        <v>-2</v>
      </c>
      <c r="C253" s="277"/>
    </row>
    <row r="254" spans="1:3" x14ac:dyDescent="0.25">
      <c r="A254" s="271" t="s">
        <v>821</v>
      </c>
      <c r="B254" s="278">
        <v>-2</v>
      </c>
      <c r="C254" s="277"/>
    </row>
    <row r="255" spans="1:3" x14ac:dyDescent="0.25">
      <c r="A255" s="279" t="s">
        <v>1203</v>
      </c>
      <c r="B255" s="278">
        <v>-4</v>
      </c>
      <c r="C255" s="277">
        <v>-8.3000000000000007</v>
      </c>
    </row>
    <row r="256" spans="1:3" x14ac:dyDescent="0.25">
      <c r="A256" s="271" t="s">
        <v>823</v>
      </c>
      <c r="B256" s="278">
        <v>1</v>
      </c>
      <c r="C256" s="277"/>
    </row>
    <row r="257" spans="1:3" x14ac:dyDescent="0.25">
      <c r="A257" s="271" t="s">
        <v>1204</v>
      </c>
      <c r="B257" s="278">
        <v>1</v>
      </c>
      <c r="C257" s="277"/>
    </row>
    <row r="258" spans="1:3" x14ac:dyDescent="0.25">
      <c r="A258" s="271" t="s">
        <v>825</v>
      </c>
      <c r="B258" s="278">
        <v>4</v>
      </c>
      <c r="C258" s="277">
        <v>-5.4</v>
      </c>
    </row>
    <row r="259" spans="1:3" x14ac:dyDescent="0.25">
      <c r="A259" s="271" t="s">
        <v>826</v>
      </c>
      <c r="B259" s="278">
        <v>4</v>
      </c>
      <c r="C259" s="277"/>
    </row>
    <row r="260" spans="1:3" x14ac:dyDescent="0.25">
      <c r="A260" s="271" t="s">
        <v>827</v>
      </c>
      <c r="B260" s="278">
        <v>1</v>
      </c>
      <c r="C260" s="277"/>
    </row>
    <row r="261" spans="1:3" x14ac:dyDescent="0.25">
      <c r="A261" s="271" t="s">
        <v>828</v>
      </c>
      <c r="B261" s="278">
        <v>7</v>
      </c>
      <c r="C261" s="277">
        <v>-6.6</v>
      </c>
    </row>
    <row r="262" spans="1:3" x14ac:dyDescent="0.25">
      <c r="A262" s="271" t="s">
        <v>829</v>
      </c>
      <c r="B262" s="278">
        <v>4</v>
      </c>
      <c r="C262" s="277"/>
    </row>
    <row r="263" spans="1:3" x14ac:dyDescent="0.25">
      <c r="A263" s="271" t="s">
        <v>830</v>
      </c>
      <c r="B263" s="278">
        <v>7</v>
      </c>
      <c r="C263" s="277"/>
    </row>
    <row r="264" spans="1:3" x14ac:dyDescent="0.25">
      <c r="A264" s="271" t="s">
        <v>831</v>
      </c>
      <c r="B264" s="278">
        <v>3</v>
      </c>
      <c r="C264" s="277">
        <v>-4.7</v>
      </c>
    </row>
    <row r="265" spans="1:3" x14ac:dyDescent="0.25">
      <c r="A265" s="271" t="s">
        <v>832</v>
      </c>
      <c r="B265" s="278">
        <v>2</v>
      </c>
      <c r="C265" s="277"/>
    </row>
    <row r="266" spans="1:3" x14ac:dyDescent="0.25">
      <c r="A266" s="271" t="s">
        <v>833</v>
      </c>
      <c r="B266" s="278">
        <v>1</v>
      </c>
      <c r="C266" s="277"/>
    </row>
    <row r="267" spans="1:3" x14ac:dyDescent="0.25">
      <c r="A267" s="279" t="s">
        <v>1205</v>
      </c>
      <c r="B267" s="278">
        <v>2</v>
      </c>
      <c r="C267" s="277">
        <v>-7.1</v>
      </c>
    </row>
    <row r="268" spans="1:3" x14ac:dyDescent="0.25">
      <c r="A268" s="271" t="s">
        <v>835</v>
      </c>
      <c r="B268" s="278">
        <v>4</v>
      </c>
      <c r="C268" s="277"/>
    </row>
    <row r="269" spans="1:3" x14ac:dyDescent="0.25">
      <c r="A269" s="271" t="s">
        <v>1206</v>
      </c>
      <c r="B269" s="278">
        <v>0</v>
      </c>
      <c r="C269" s="277"/>
    </row>
    <row r="270" spans="1:3" x14ac:dyDescent="0.25">
      <c r="A270" s="271" t="s">
        <v>837</v>
      </c>
      <c r="B270" s="278">
        <v>0</v>
      </c>
      <c r="C270" s="277">
        <v>-7.9</v>
      </c>
    </row>
    <row r="271" spans="1:3" x14ac:dyDescent="0.25">
      <c r="A271" s="271" t="s">
        <v>838</v>
      </c>
      <c r="B271" s="278">
        <v>-3</v>
      </c>
      <c r="C271" s="277"/>
    </row>
    <row r="272" spans="1:3" x14ac:dyDescent="0.25">
      <c r="A272" s="271" t="s">
        <v>839</v>
      </c>
      <c r="B272" s="278">
        <v>-1</v>
      </c>
      <c r="C272" s="277"/>
    </row>
    <row r="273" spans="1:3" x14ac:dyDescent="0.25">
      <c r="A273" s="271" t="s">
        <v>1207</v>
      </c>
      <c r="B273" s="278">
        <v>-1</v>
      </c>
      <c r="C273" s="277">
        <v>-7.6</v>
      </c>
    </row>
    <row r="274" spans="1:3" x14ac:dyDescent="0.25">
      <c r="A274" s="271" t="s">
        <v>841</v>
      </c>
      <c r="B274" s="280">
        <v>-12</v>
      </c>
      <c r="C274" s="281"/>
    </row>
    <row r="275" spans="1:3" x14ac:dyDescent="0.25">
      <c r="A275" s="271" t="s">
        <v>842</v>
      </c>
      <c r="B275" s="280">
        <v>-7</v>
      </c>
      <c r="C275" s="281"/>
    </row>
    <row r="276" spans="1:3" x14ac:dyDescent="0.25">
      <c r="A276" s="271" t="s">
        <v>843</v>
      </c>
      <c r="B276" s="280">
        <v>-1</v>
      </c>
      <c r="C276" s="281">
        <v>-4.8</v>
      </c>
    </row>
    <row r="277" spans="1:3" x14ac:dyDescent="0.25">
      <c r="A277" s="271" t="s">
        <v>844</v>
      </c>
      <c r="B277" s="280">
        <v>-3</v>
      </c>
      <c r="C277" s="281"/>
    </row>
    <row r="278" spans="1:3" x14ac:dyDescent="0.25">
      <c r="A278" s="271" t="s">
        <v>845</v>
      </c>
      <c r="B278" s="280">
        <v>-8</v>
      </c>
      <c r="C278" s="281"/>
    </row>
    <row r="279" spans="1:3" x14ac:dyDescent="0.25">
      <c r="A279" s="279" t="s">
        <v>1208</v>
      </c>
      <c r="B279" s="280">
        <v>-7</v>
      </c>
      <c r="C279" s="281">
        <v>-6.5</v>
      </c>
    </row>
    <row r="280" spans="1:3" x14ac:dyDescent="0.25">
      <c r="A280" s="271" t="s">
        <v>847</v>
      </c>
      <c r="B280" s="280">
        <v>-5</v>
      </c>
      <c r="C280" s="281"/>
    </row>
    <row r="281" spans="1:3" x14ac:dyDescent="0.25">
      <c r="A281" s="271" t="s">
        <v>1209</v>
      </c>
      <c r="B281" s="282">
        <v>-6</v>
      </c>
      <c r="C281" s="283"/>
    </row>
    <row r="282" spans="1:3" x14ac:dyDescent="0.25">
      <c r="A282" s="271" t="s">
        <v>849</v>
      </c>
      <c r="B282" s="280">
        <v>-6</v>
      </c>
      <c r="C282" s="281">
        <v>-7.1</v>
      </c>
    </row>
    <row r="283" spans="1:3" x14ac:dyDescent="0.25">
      <c r="A283" s="271" t="s">
        <v>850</v>
      </c>
      <c r="B283" s="280">
        <v>-7</v>
      </c>
      <c r="C283" s="281"/>
    </row>
    <row r="284" spans="1:3" x14ac:dyDescent="0.25">
      <c r="A284" s="271" t="s">
        <v>851</v>
      </c>
      <c r="B284" s="280">
        <v>-5</v>
      </c>
      <c r="C284" s="281"/>
    </row>
    <row r="285" spans="1:3" x14ac:dyDescent="0.25">
      <c r="A285" s="271" t="s">
        <v>852</v>
      </c>
      <c r="B285" s="280">
        <v>-10</v>
      </c>
      <c r="C285" s="281">
        <v>-10</v>
      </c>
    </row>
    <row r="286" spans="1:3" x14ac:dyDescent="0.25">
      <c r="A286" s="271" t="s">
        <v>853</v>
      </c>
      <c r="B286" s="280">
        <v>-12</v>
      </c>
      <c r="C286" s="281"/>
    </row>
    <row r="287" spans="1:3" x14ac:dyDescent="0.25">
      <c r="A287" s="271" t="s">
        <v>854</v>
      </c>
      <c r="B287" s="280">
        <v>-10</v>
      </c>
      <c r="C287" s="281"/>
    </row>
    <row r="288" spans="1:3" x14ac:dyDescent="0.25">
      <c r="A288" s="271" t="s">
        <v>855</v>
      </c>
      <c r="B288" s="280">
        <v>-9</v>
      </c>
      <c r="C288" s="281">
        <v>-7.3</v>
      </c>
    </row>
    <row r="289" spans="1:3" x14ac:dyDescent="0.25">
      <c r="A289" s="271" t="s">
        <v>856</v>
      </c>
      <c r="B289" s="284">
        <v>-10</v>
      </c>
      <c r="C289" s="275"/>
    </row>
    <row r="290" spans="1:3" x14ac:dyDescent="0.25">
      <c r="A290" s="271" t="s">
        <v>857</v>
      </c>
      <c r="B290" s="284">
        <v>-12</v>
      </c>
      <c r="C290" s="275"/>
    </row>
    <row r="291" spans="1:3" x14ac:dyDescent="0.25">
      <c r="A291" s="279" t="s">
        <v>1210</v>
      </c>
      <c r="B291" s="284">
        <v>-13</v>
      </c>
      <c r="C291" s="275">
        <v>-6.8</v>
      </c>
    </row>
    <row r="292" spans="1:3" x14ac:dyDescent="0.25">
      <c r="A292" s="271" t="s">
        <v>859</v>
      </c>
      <c r="B292" s="276">
        <v>-9</v>
      </c>
      <c r="C292" s="275"/>
    </row>
    <row r="293" spans="1:3" x14ac:dyDescent="0.25">
      <c r="A293" s="271" t="s">
        <v>1211</v>
      </c>
      <c r="B293" s="276">
        <v>-10</v>
      </c>
      <c r="C293" s="275"/>
    </row>
    <row r="294" spans="1:3" x14ac:dyDescent="0.25">
      <c r="A294" s="271" t="s">
        <v>861</v>
      </c>
      <c r="B294" s="276">
        <v>-7</v>
      </c>
      <c r="C294" s="275">
        <v>-5.6</v>
      </c>
    </row>
    <row r="295" spans="1:3" x14ac:dyDescent="0.25">
      <c r="A295" s="271" t="s">
        <v>862</v>
      </c>
      <c r="B295" s="276">
        <v>-9</v>
      </c>
      <c r="C295" s="275"/>
    </row>
    <row r="296" spans="1:3" x14ac:dyDescent="0.25">
      <c r="A296" s="271" t="s">
        <v>863</v>
      </c>
      <c r="B296" s="276">
        <v>-7</v>
      </c>
      <c r="C296" s="275"/>
    </row>
    <row r="297" spans="1:3" x14ac:dyDescent="0.25">
      <c r="A297" s="271" t="s">
        <v>864</v>
      </c>
      <c r="B297" s="276">
        <v>-9</v>
      </c>
      <c r="C297" s="275">
        <v>-4</v>
      </c>
    </row>
    <row r="298" spans="1:3" x14ac:dyDescent="0.25">
      <c r="A298" s="271" t="s">
        <v>865</v>
      </c>
      <c r="B298" s="276">
        <v>-10</v>
      </c>
      <c r="C298" s="275"/>
    </row>
    <row r="299" spans="1:3" x14ac:dyDescent="0.25">
      <c r="A299" s="271" t="s">
        <v>866</v>
      </c>
      <c r="B299" s="276">
        <v>-7</v>
      </c>
      <c r="C299" s="275"/>
    </row>
    <row r="300" spans="1:3" x14ac:dyDescent="0.25">
      <c r="A300" s="271" t="s">
        <v>867</v>
      </c>
      <c r="B300" s="276">
        <v>-9</v>
      </c>
      <c r="C300" s="275">
        <v>-7.3</v>
      </c>
    </row>
    <row r="301" spans="1:3" x14ac:dyDescent="0.25">
      <c r="A301" s="271" t="s">
        <v>868</v>
      </c>
      <c r="B301" s="276">
        <v>-10</v>
      </c>
      <c r="C301" s="274"/>
    </row>
    <row r="302" spans="1:3" x14ac:dyDescent="0.25">
      <c r="A302" s="271" t="s">
        <v>869</v>
      </c>
      <c r="B302" s="276">
        <v>-13</v>
      </c>
      <c r="C302" s="273"/>
    </row>
    <row r="303" spans="1:3" x14ac:dyDescent="0.25">
      <c r="A303" s="279" t="s">
        <v>1212</v>
      </c>
      <c r="B303" s="276">
        <v>-14</v>
      </c>
      <c r="C303" s="273">
        <v>-9.1999999999999993</v>
      </c>
    </row>
    <row r="304" spans="1:3" x14ac:dyDescent="0.25">
      <c r="A304" s="271" t="s">
        <v>871</v>
      </c>
      <c r="B304" s="276">
        <v>-14</v>
      </c>
      <c r="C304" s="273"/>
    </row>
    <row r="305" spans="1:3" x14ac:dyDescent="0.25">
      <c r="A305" s="271" t="s">
        <v>1213</v>
      </c>
      <c r="B305" s="276">
        <v>-13</v>
      </c>
      <c r="C305" s="273"/>
    </row>
    <row r="306" spans="1:3" x14ac:dyDescent="0.25">
      <c r="A306" s="271" t="s">
        <v>873</v>
      </c>
      <c r="B306" s="276">
        <v>-13</v>
      </c>
      <c r="C306" s="273">
        <v>-8</v>
      </c>
    </row>
    <row r="307" spans="1:3" x14ac:dyDescent="0.25">
      <c r="A307" s="271" t="s">
        <v>874</v>
      </c>
      <c r="B307" s="276">
        <v>-13</v>
      </c>
      <c r="C307" s="273"/>
    </row>
    <row r="308" spans="1:3" x14ac:dyDescent="0.25">
      <c r="A308" s="271" t="s">
        <v>875</v>
      </c>
      <c r="B308" s="276">
        <v>-10</v>
      </c>
      <c r="C308" s="273"/>
    </row>
    <row r="309" spans="1:3" x14ac:dyDescent="0.25">
      <c r="A309" s="271" t="s">
        <v>876</v>
      </c>
      <c r="B309" s="276">
        <v>-13</v>
      </c>
      <c r="C309" s="273">
        <v>-7.8</v>
      </c>
    </row>
    <row r="310" spans="1:3" x14ac:dyDescent="0.25">
      <c r="A310" s="271" t="s">
        <v>877</v>
      </c>
      <c r="B310" s="276">
        <v>-11</v>
      </c>
      <c r="C310" s="273"/>
    </row>
    <row r="311" spans="1:3" x14ac:dyDescent="0.25">
      <c r="A311" s="271" t="s">
        <v>878</v>
      </c>
      <c r="B311" s="276">
        <v>-14</v>
      </c>
      <c r="C311" s="273"/>
    </row>
    <row r="312" spans="1:3" x14ac:dyDescent="0.25">
      <c r="A312" s="271" t="s">
        <v>879</v>
      </c>
      <c r="B312" s="276">
        <v>-12</v>
      </c>
      <c r="C312" s="273">
        <v>-9.3000000000000007</v>
      </c>
    </row>
    <row r="313" spans="1:3" x14ac:dyDescent="0.25">
      <c r="A313" s="271" t="s">
        <v>880</v>
      </c>
      <c r="B313" s="276">
        <v>-14</v>
      </c>
      <c r="C313" s="273"/>
    </row>
    <row r="314" spans="1:3" x14ac:dyDescent="0.25">
      <c r="A314" s="271" t="s">
        <v>881</v>
      </c>
      <c r="B314" s="276">
        <v>-14</v>
      </c>
      <c r="C314" s="273"/>
    </row>
    <row r="315" spans="1:3" x14ac:dyDescent="0.25">
      <c r="A315" s="279" t="s">
        <v>1214</v>
      </c>
      <c r="B315" s="276">
        <v>-11</v>
      </c>
      <c r="C315" s="273">
        <v>-8.6999999999999993</v>
      </c>
    </row>
    <row r="316" spans="1:3" x14ac:dyDescent="0.25">
      <c r="A316" s="271" t="s">
        <v>883</v>
      </c>
      <c r="B316" s="276">
        <v>-9</v>
      </c>
      <c r="C316" s="273"/>
    </row>
    <row r="317" spans="1:3" x14ac:dyDescent="0.25">
      <c r="A317" s="271" t="s">
        <v>1215</v>
      </c>
      <c r="B317" s="276">
        <v>-7</v>
      </c>
      <c r="C317" s="273"/>
    </row>
    <row r="318" spans="1:3" x14ac:dyDescent="0.25">
      <c r="A318" s="271" t="s">
        <v>885</v>
      </c>
      <c r="B318" s="276">
        <v>-9</v>
      </c>
      <c r="C318" s="273">
        <v>-18.3</v>
      </c>
    </row>
    <row r="319" spans="1:3" x14ac:dyDescent="0.25">
      <c r="A319" s="271" t="s">
        <v>886</v>
      </c>
      <c r="B319" s="276">
        <v>-34</v>
      </c>
      <c r="C319" s="273"/>
    </row>
    <row r="320" spans="1:3" x14ac:dyDescent="0.25">
      <c r="A320" s="271" t="s">
        <v>887</v>
      </c>
      <c r="B320" s="276">
        <v>-34</v>
      </c>
      <c r="C320" s="273"/>
    </row>
    <row r="321" spans="1:3" x14ac:dyDescent="0.25">
      <c r="A321" s="271" t="s">
        <v>888</v>
      </c>
      <c r="B321" s="276">
        <v>-30</v>
      </c>
      <c r="C321" s="273">
        <v>-17.399999999999999</v>
      </c>
    </row>
    <row r="322" spans="1:3" x14ac:dyDescent="0.25">
      <c r="A322" s="271" t="s">
        <v>889</v>
      </c>
      <c r="B322" s="276">
        <v>-27</v>
      </c>
      <c r="C322" s="273"/>
    </row>
    <row r="323" spans="1:3" x14ac:dyDescent="0.25">
      <c r="A323" s="271" t="s">
        <v>890</v>
      </c>
      <c r="B323" s="276">
        <v>-27</v>
      </c>
      <c r="C323" s="273"/>
    </row>
    <row r="324" spans="1:3" x14ac:dyDescent="0.25">
      <c r="A324" s="271" t="s">
        <v>891</v>
      </c>
      <c r="B324" s="276">
        <v>-30</v>
      </c>
      <c r="C324" s="273">
        <v>-16.399999999999999</v>
      </c>
    </row>
    <row r="325" spans="1:3" x14ac:dyDescent="0.25">
      <c r="A325" s="286" t="s">
        <v>1216</v>
      </c>
      <c r="B325" s="287">
        <v>-31</v>
      </c>
      <c r="C325" s="288"/>
    </row>
    <row r="326" spans="1:3" x14ac:dyDescent="0.25">
      <c r="A326" s="285" t="s">
        <v>1217</v>
      </c>
    </row>
  </sheetData>
  <pageMargins left="0.7" right="0.7" top="0.75" bottom="0.75" header="0.3" footer="0.3"/>
  <pageSetup paperSize="9" orientation="portrait" verticalDpi="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FAFAA-9961-40A5-B998-715B942C1723}">
  <sheetPr>
    <tabColor theme="4" tint="0.59999389629810485"/>
  </sheetPr>
  <dimension ref="A1:F71"/>
  <sheetViews>
    <sheetView workbookViewId="0"/>
  </sheetViews>
  <sheetFormatPr defaultRowHeight="15" x14ac:dyDescent="0.25"/>
  <cols>
    <col min="2" max="4" width="16.25" customWidth="1"/>
  </cols>
  <sheetData>
    <row r="1" spans="1:6" ht="15.75" x14ac:dyDescent="0.25">
      <c r="A1" s="6" t="str">
        <f>'Chapter 8'!A6</f>
        <v>Figure 8.5: Capacity utilisation, 2004-2020</v>
      </c>
      <c r="F1" s="21"/>
    </row>
    <row r="2" spans="1:6" x14ac:dyDescent="0.25">
      <c r="A2" s="12" t="s">
        <v>3</v>
      </c>
      <c r="B2" s="188" t="s">
        <v>1220</v>
      </c>
      <c r="C2" s="188" t="s">
        <v>1218</v>
      </c>
      <c r="D2" s="188" t="s">
        <v>1219</v>
      </c>
    </row>
    <row r="3" spans="1:6" x14ac:dyDescent="0.25">
      <c r="A3" s="20"/>
      <c r="B3" s="240"/>
      <c r="C3" s="240"/>
      <c r="D3" s="174" t="s">
        <v>2198</v>
      </c>
    </row>
    <row r="4" spans="1:6" x14ac:dyDescent="0.25">
      <c r="A4" s="8" t="s">
        <v>87</v>
      </c>
      <c r="B4" s="8">
        <v>-0.5</v>
      </c>
      <c r="C4" s="8">
        <v>-0.6</v>
      </c>
      <c r="D4" s="8">
        <v>0.1</v>
      </c>
    </row>
    <row r="5" spans="1:6" x14ac:dyDescent="0.25">
      <c r="A5" s="8" t="s">
        <v>88</v>
      </c>
      <c r="B5" s="8">
        <v>-0.2</v>
      </c>
      <c r="C5" s="8">
        <v>1.2</v>
      </c>
      <c r="D5" s="8">
        <v>0.7</v>
      </c>
    </row>
    <row r="6" spans="1:6" x14ac:dyDescent="0.25">
      <c r="A6" s="8" t="s">
        <v>89</v>
      </c>
      <c r="B6" s="8">
        <v>0.3</v>
      </c>
      <c r="C6" s="8">
        <v>0.3</v>
      </c>
      <c r="D6" s="8">
        <v>0.2</v>
      </c>
    </row>
    <row r="7" spans="1:6" x14ac:dyDescent="0.25">
      <c r="A7" s="8" t="s">
        <v>90</v>
      </c>
      <c r="B7" s="8">
        <v>0.5</v>
      </c>
      <c r="C7" s="8">
        <v>1.6</v>
      </c>
      <c r="D7" s="8">
        <v>0</v>
      </c>
    </row>
    <row r="8" spans="1:6" x14ac:dyDescent="0.25">
      <c r="A8" s="8" t="s">
        <v>93</v>
      </c>
      <c r="B8" s="8">
        <v>0.5</v>
      </c>
      <c r="C8" s="8">
        <v>-0.2</v>
      </c>
      <c r="D8" s="8">
        <v>0.5</v>
      </c>
    </row>
    <row r="9" spans="1:6" x14ac:dyDescent="0.25">
      <c r="A9" s="8" t="s">
        <v>91</v>
      </c>
      <c r="B9" s="8">
        <v>0.5</v>
      </c>
      <c r="C9" s="8">
        <v>-0.8</v>
      </c>
      <c r="D9" s="8">
        <v>-0.5</v>
      </c>
    </row>
    <row r="10" spans="1:6" x14ac:dyDescent="0.25">
      <c r="A10" s="8" t="s">
        <v>92</v>
      </c>
      <c r="B10" s="8">
        <v>0</v>
      </c>
      <c r="C10" s="8">
        <v>-1.3</v>
      </c>
      <c r="D10" s="8">
        <v>0</v>
      </c>
    </row>
    <row r="11" spans="1:6" x14ac:dyDescent="0.25">
      <c r="A11" s="8" t="s">
        <v>94</v>
      </c>
      <c r="B11" s="8">
        <v>-0.2</v>
      </c>
      <c r="C11" s="8">
        <v>-0.2</v>
      </c>
      <c r="D11" s="8">
        <v>-0.4</v>
      </c>
    </row>
    <row r="12" spans="1:6" x14ac:dyDescent="0.25">
      <c r="A12" s="8" t="s">
        <v>95</v>
      </c>
      <c r="B12" s="8">
        <v>-0.2</v>
      </c>
      <c r="C12" s="8">
        <v>-0.8</v>
      </c>
      <c r="D12" s="8">
        <v>0.3</v>
      </c>
    </row>
    <row r="13" spans="1:6" x14ac:dyDescent="0.25">
      <c r="A13" s="8" t="s">
        <v>96</v>
      </c>
      <c r="B13" s="8">
        <v>0.2</v>
      </c>
      <c r="C13" s="8">
        <v>-0.4</v>
      </c>
      <c r="D13" s="8">
        <v>1.6</v>
      </c>
    </row>
    <row r="14" spans="1:6" x14ac:dyDescent="0.25">
      <c r="A14" s="8" t="s">
        <v>97</v>
      </c>
      <c r="B14" s="8">
        <v>0.7</v>
      </c>
      <c r="C14" s="8">
        <v>1.1000000000000001</v>
      </c>
      <c r="D14" s="8">
        <v>0.4</v>
      </c>
    </row>
    <row r="15" spans="1:6" x14ac:dyDescent="0.25">
      <c r="A15" s="8" t="s">
        <v>98</v>
      </c>
      <c r="B15" s="8">
        <v>1.1000000000000001</v>
      </c>
      <c r="C15" s="8">
        <v>0.2</v>
      </c>
      <c r="D15" s="8">
        <v>0.8</v>
      </c>
    </row>
    <row r="16" spans="1:6" x14ac:dyDescent="0.25">
      <c r="A16" s="8" t="s">
        <v>99</v>
      </c>
      <c r="B16" s="8">
        <v>1.5</v>
      </c>
      <c r="C16" s="8">
        <v>1.1000000000000001</v>
      </c>
      <c r="D16" s="8">
        <v>1.5</v>
      </c>
    </row>
    <row r="17" spans="1:4" x14ac:dyDescent="0.25">
      <c r="A17" s="8" t="s">
        <v>100</v>
      </c>
      <c r="B17" s="8">
        <v>1.7</v>
      </c>
      <c r="C17" s="8">
        <v>0.3</v>
      </c>
      <c r="D17" s="8">
        <v>1.6</v>
      </c>
    </row>
    <row r="18" spans="1:4" x14ac:dyDescent="0.25">
      <c r="A18" s="8" t="s">
        <v>101</v>
      </c>
      <c r="B18" s="8">
        <v>0.9</v>
      </c>
      <c r="C18" s="8">
        <v>1.4</v>
      </c>
      <c r="D18" s="8">
        <v>0.9</v>
      </c>
    </row>
    <row r="19" spans="1:4" x14ac:dyDescent="0.25">
      <c r="A19" s="8" t="s">
        <v>102</v>
      </c>
      <c r="B19" s="8">
        <v>0.3</v>
      </c>
      <c r="C19" s="8">
        <v>2.5</v>
      </c>
      <c r="D19" s="8">
        <v>0.7</v>
      </c>
    </row>
    <row r="20" spans="1:4" x14ac:dyDescent="0.25">
      <c r="A20" s="8" t="s">
        <v>103</v>
      </c>
      <c r="B20" s="8">
        <v>-0.8</v>
      </c>
      <c r="C20" s="8">
        <v>1</v>
      </c>
      <c r="D20" s="8">
        <v>-1.3</v>
      </c>
    </row>
    <row r="21" spans="1:4" x14ac:dyDescent="0.25">
      <c r="A21" s="8" t="s">
        <v>104</v>
      </c>
      <c r="B21" s="8">
        <v>-1.7</v>
      </c>
      <c r="C21" s="8">
        <v>-0.1</v>
      </c>
      <c r="D21" s="8">
        <v>-1.1000000000000001</v>
      </c>
    </row>
    <row r="22" spans="1:4" x14ac:dyDescent="0.25">
      <c r="A22" s="8" t="s">
        <v>105</v>
      </c>
      <c r="B22" s="8">
        <v>-2.9</v>
      </c>
      <c r="C22" s="8">
        <v>0</v>
      </c>
      <c r="D22" s="8">
        <v>-2.5</v>
      </c>
    </row>
    <row r="23" spans="1:4" x14ac:dyDescent="0.25">
      <c r="A23" s="8" t="s">
        <v>106</v>
      </c>
      <c r="B23" s="8">
        <v>-4</v>
      </c>
      <c r="C23" s="8">
        <v>-1.4</v>
      </c>
      <c r="D23" s="8">
        <v>-3.5</v>
      </c>
    </row>
    <row r="24" spans="1:4" x14ac:dyDescent="0.25">
      <c r="A24" s="8" t="s">
        <v>107</v>
      </c>
      <c r="B24" s="8">
        <v>-4.5999999999999996</v>
      </c>
      <c r="C24" s="8">
        <v>-1.4</v>
      </c>
      <c r="D24" s="8">
        <v>-4.5999999999999996</v>
      </c>
    </row>
    <row r="25" spans="1:4" x14ac:dyDescent="0.25">
      <c r="A25" s="8" t="s">
        <v>108</v>
      </c>
      <c r="B25" s="8">
        <v>-3.9</v>
      </c>
      <c r="C25" s="8">
        <v>-2.5</v>
      </c>
      <c r="D25" s="8">
        <v>-3.2</v>
      </c>
    </row>
    <row r="26" spans="1:4" x14ac:dyDescent="0.25">
      <c r="A26" s="8" t="s">
        <v>109</v>
      </c>
      <c r="B26" s="8">
        <v>-3.7</v>
      </c>
      <c r="C26" s="8">
        <v>-2.1</v>
      </c>
      <c r="D26" s="8">
        <v>-2.4</v>
      </c>
    </row>
    <row r="27" spans="1:4" x14ac:dyDescent="0.25">
      <c r="A27" s="8" t="s">
        <v>110</v>
      </c>
      <c r="B27" s="8">
        <v>-3.2</v>
      </c>
      <c r="C27" s="8">
        <v>-1.8</v>
      </c>
      <c r="D27" s="8">
        <v>-3.8</v>
      </c>
    </row>
    <row r="28" spans="1:4" x14ac:dyDescent="0.25">
      <c r="A28" s="8" t="s">
        <v>111</v>
      </c>
      <c r="B28" s="8">
        <v>-2.9</v>
      </c>
      <c r="C28" s="8">
        <v>-1.6</v>
      </c>
      <c r="D28" s="8">
        <v>-2.5</v>
      </c>
    </row>
    <row r="29" spans="1:4" x14ac:dyDescent="0.25">
      <c r="A29" s="8" t="s">
        <v>112</v>
      </c>
      <c r="B29" s="8">
        <v>-2.5</v>
      </c>
      <c r="C29" s="8">
        <v>-1.2</v>
      </c>
      <c r="D29" s="8">
        <v>-2</v>
      </c>
    </row>
    <row r="30" spans="1:4" x14ac:dyDescent="0.25">
      <c r="A30" s="8" t="s">
        <v>113</v>
      </c>
      <c r="B30" s="8">
        <v>-2</v>
      </c>
      <c r="C30" s="8">
        <v>-0.5</v>
      </c>
      <c r="D30" s="8">
        <v>-1.6</v>
      </c>
    </row>
    <row r="31" spans="1:4" x14ac:dyDescent="0.25">
      <c r="A31" s="8" t="s">
        <v>114</v>
      </c>
      <c r="B31" s="8">
        <v>-2</v>
      </c>
      <c r="C31" s="8">
        <v>-1.1000000000000001</v>
      </c>
      <c r="D31" s="8">
        <v>-1.6</v>
      </c>
    </row>
    <row r="32" spans="1:4" x14ac:dyDescent="0.25">
      <c r="A32" s="8" t="s">
        <v>115</v>
      </c>
      <c r="B32" s="8">
        <v>-1.9</v>
      </c>
      <c r="C32" s="8">
        <v>-1.1000000000000001</v>
      </c>
      <c r="D32" s="8">
        <v>-0.8</v>
      </c>
    </row>
    <row r="33" spans="1:4" x14ac:dyDescent="0.25">
      <c r="A33" s="8" t="s">
        <v>116</v>
      </c>
      <c r="B33" s="8">
        <v>-1.9</v>
      </c>
      <c r="C33" s="8">
        <v>-0.5</v>
      </c>
      <c r="D33" s="8">
        <v>-0.8</v>
      </c>
    </row>
    <row r="34" spans="1:4" x14ac:dyDescent="0.25">
      <c r="A34" s="8" t="s">
        <v>117</v>
      </c>
      <c r="B34" s="8">
        <v>-2</v>
      </c>
      <c r="C34" s="8">
        <v>-1.6</v>
      </c>
      <c r="D34" s="8">
        <v>-2.2000000000000002</v>
      </c>
    </row>
    <row r="35" spans="1:4" x14ac:dyDescent="0.25">
      <c r="A35" s="8" t="s">
        <v>118</v>
      </c>
      <c r="B35" s="8">
        <v>-2.4</v>
      </c>
      <c r="C35" s="8">
        <v>-1</v>
      </c>
      <c r="D35" s="8">
        <v>-1.9</v>
      </c>
    </row>
    <row r="36" spans="1:4" x14ac:dyDescent="0.25">
      <c r="A36" s="8" t="s">
        <v>119</v>
      </c>
      <c r="B36" s="8">
        <v>-2.5</v>
      </c>
      <c r="C36" s="8">
        <v>-1.2</v>
      </c>
      <c r="D36" s="8">
        <v>-1.7</v>
      </c>
    </row>
    <row r="37" spans="1:4" x14ac:dyDescent="0.25">
      <c r="A37" s="8" t="s">
        <v>120</v>
      </c>
      <c r="B37" s="8">
        <v>-2.4</v>
      </c>
      <c r="C37" s="8">
        <v>-0.7</v>
      </c>
      <c r="D37" s="8">
        <v>-0.6</v>
      </c>
    </row>
    <row r="38" spans="1:4" x14ac:dyDescent="0.25">
      <c r="A38" s="8" t="s">
        <v>121</v>
      </c>
      <c r="B38" s="8">
        <v>-2.2000000000000002</v>
      </c>
      <c r="C38" s="8">
        <v>-0.4</v>
      </c>
      <c r="D38" s="8">
        <v>-1.9</v>
      </c>
    </row>
    <row r="39" spans="1:4" x14ac:dyDescent="0.25">
      <c r="A39" s="8" t="s">
        <v>122</v>
      </c>
      <c r="B39" s="8">
        <v>-2.1</v>
      </c>
      <c r="C39" s="8">
        <v>-0.7</v>
      </c>
      <c r="D39" s="8">
        <v>-1.2</v>
      </c>
    </row>
    <row r="40" spans="1:4" x14ac:dyDescent="0.25">
      <c r="A40" s="8" t="s">
        <v>123</v>
      </c>
      <c r="B40" s="8">
        <v>-2.2000000000000002</v>
      </c>
      <c r="C40" s="8">
        <v>-1</v>
      </c>
      <c r="D40" s="8">
        <v>-1</v>
      </c>
    </row>
    <row r="41" spans="1:4" x14ac:dyDescent="0.25">
      <c r="A41" s="8" t="s">
        <v>124</v>
      </c>
      <c r="B41" s="8">
        <v>-2.1</v>
      </c>
      <c r="C41" s="8">
        <v>-0.4</v>
      </c>
      <c r="D41" s="8">
        <v>-0.9</v>
      </c>
    </row>
    <row r="42" spans="1:4" x14ac:dyDescent="0.25">
      <c r="A42" s="8" t="s">
        <v>125</v>
      </c>
      <c r="B42" s="8">
        <v>-1.6</v>
      </c>
      <c r="C42" s="8">
        <v>0.8</v>
      </c>
      <c r="D42" s="8">
        <v>0.2</v>
      </c>
    </row>
    <row r="43" spans="1:4" x14ac:dyDescent="0.25">
      <c r="A43" s="8" t="s">
        <v>126</v>
      </c>
      <c r="B43" s="8">
        <v>-1.1000000000000001</v>
      </c>
      <c r="C43" s="8">
        <v>1.7</v>
      </c>
      <c r="D43" s="8">
        <v>1.3</v>
      </c>
    </row>
    <row r="44" spans="1:4" x14ac:dyDescent="0.25">
      <c r="A44" s="8" t="s">
        <v>127</v>
      </c>
      <c r="B44" s="8">
        <v>-1</v>
      </c>
      <c r="C44" s="8">
        <v>2.4</v>
      </c>
      <c r="D44" s="8">
        <v>1</v>
      </c>
    </row>
    <row r="45" spans="1:4" x14ac:dyDescent="0.25">
      <c r="A45" s="8" t="s">
        <v>128</v>
      </c>
      <c r="B45" s="8">
        <v>-0.9</v>
      </c>
      <c r="C45" s="8">
        <v>2</v>
      </c>
      <c r="D45" s="8">
        <v>1.6</v>
      </c>
    </row>
    <row r="46" spans="1:4" x14ac:dyDescent="0.25">
      <c r="A46" s="8" t="s">
        <v>129</v>
      </c>
      <c r="B46" s="8">
        <v>-0.9</v>
      </c>
      <c r="C46" s="8">
        <v>2.2000000000000002</v>
      </c>
      <c r="D46" s="8">
        <v>0.7</v>
      </c>
    </row>
    <row r="47" spans="1:4" x14ac:dyDescent="0.25">
      <c r="A47" s="8" t="s">
        <v>130</v>
      </c>
      <c r="B47" s="8">
        <v>-0.6</v>
      </c>
      <c r="C47" s="8">
        <v>2.2000000000000002</v>
      </c>
      <c r="D47" s="8">
        <v>1.3</v>
      </c>
    </row>
    <row r="48" spans="1:4" x14ac:dyDescent="0.25">
      <c r="A48" s="8" t="s">
        <v>131</v>
      </c>
      <c r="B48" s="8">
        <v>-0.6</v>
      </c>
      <c r="C48" s="8">
        <v>1.1000000000000001</v>
      </c>
      <c r="D48" s="8">
        <v>1.1000000000000001</v>
      </c>
    </row>
    <row r="49" spans="1:4" x14ac:dyDescent="0.25">
      <c r="A49" s="8" t="s">
        <v>132</v>
      </c>
      <c r="B49" s="8">
        <v>-0.4</v>
      </c>
      <c r="C49" s="8">
        <v>1.8</v>
      </c>
      <c r="D49" s="8">
        <v>2</v>
      </c>
    </row>
    <row r="50" spans="1:4" x14ac:dyDescent="0.25">
      <c r="A50" s="8" t="s">
        <v>133</v>
      </c>
      <c r="B50" s="8">
        <v>-0.6</v>
      </c>
      <c r="C50" s="8">
        <v>2.5</v>
      </c>
      <c r="D50" s="8">
        <v>1.9</v>
      </c>
    </row>
    <row r="51" spans="1:4" x14ac:dyDescent="0.25">
      <c r="A51" s="8" t="s">
        <v>134</v>
      </c>
      <c r="B51" s="8">
        <v>-0.6</v>
      </c>
      <c r="C51" s="8">
        <v>2.8</v>
      </c>
      <c r="D51" s="8">
        <v>1.1000000000000001</v>
      </c>
    </row>
    <row r="52" spans="1:4" x14ac:dyDescent="0.25">
      <c r="A52" s="8" t="s">
        <v>135</v>
      </c>
      <c r="B52" s="8">
        <v>-1</v>
      </c>
      <c r="C52" s="8">
        <v>2.5</v>
      </c>
      <c r="D52" s="8">
        <v>0.6</v>
      </c>
    </row>
    <row r="53" spans="1:4" x14ac:dyDescent="0.25">
      <c r="A53" s="8" t="s">
        <v>136</v>
      </c>
      <c r="B53" s="8">
        <v>-0.7</v>
      </c>
      <c r="C53" s="8">
        <v>2.8</v>
      </c>
      <c r="D53" s="8">
        <v>0.7</v>
      </c>
    </row>
    <row r="54" spans="1:4" x14ac:dyDescent="0.25">
      <c r="A54" s="8" t="s">
        <v>137</v>
      </c>
      <c r="B54" s="8">
        <v>-1.1000000000000001</v>
      </c>
      <c r="C54" s="8">
        <v>-1.4</v>
      </c>
      <c r="D54" s="8">
        <v>0.4</v>
      </c>
    </row>
    <row r="55" spans="1:4" x14ac:dyDescent="0.25">
      <c r="A55" s="8" t="s">
        <v>138</v>
      </c>
      <c r="B55" s="8">
        <v>-1.2</v>
      </c>
      <c r="C55" s="8">
        <v>-1.1000000000000001</v>
      </c>
      <c r="D55" s="8">
        <v>1</v>
      </c>
    </row>
    <row r="56" spans="1:4" x14ac:dyDescent="0.25">
      <c r="A56" s="8" t="s">
        <v>139</v>
      </c>
      <c r="B56" s="8">
        <v>-1</v>
      </c>
      <c r="C56" s="8">
        <v>-1.4</v>
      </c>
      <c r="D56" s="8">
        <v>0.4</v>
      </c>
    </row>
    <row r="57" spans="1:4" x14ac:dyDescent="0.25">
      <c r="A57" s="8" t="s">
        <v>140</v>
      </c>
      <c r="B57" s="8">
        <v>-1</v>
      </c>
      <c r="C57" s="8">
        <v>-0.2</v>
      </c>
      <c r="D57" s="8">
        <v>0.6</v>
      </c>
    </row>
    <row r="58" spans="1:4" x14ac:dyDescent="0.25">
      <c r="A58" s="8" t="s">
        <v>141</v>
      </c>
      <c r="B58" s="8">
        <v>-0.9</v>
      </c>
      <c r="C58" s="8">
        <v>-0.2</v>
      </c>
      <c r="D58" s="8">
        <v>0.5</v>
      </c>
    </row>
    <row r="59" spans="1:4" x14ac:dyDescent="0.25">
      <c r="A59" s="8" t="s">
        <v>142</v>
      </c>
      <c r="B59" s="8">
        <v>-0.9</v>
      </c>
      <c r="C59" s="8">
        <v>1.4</v>
      </c>
      <c r="D59" s="8">
        <v>0.6</v>
      </c>
    </row>
    <row r="60" spans="1:4" x14ac:dyDescent="0.25">
      <c r="A60" s="8" t="s">
        <v>143</v>
      </c>
      <c r="B60" s="8">
        <v>-0.8</v>
      </c>
      <c r="C60" s="8">
        <v>0</v>
      </c>
      <c r="D60" s="8">
        <v>0.3</v>
      </c>
    </row>
    <row r="61" spans="1:4" x14ac:dyDescent="0.25">
      <c r="A61" s="8" t="s">
        <v>144</v>
      </c>
      <c r="B61" s="8">
        <v>-0.8</v>
      </c>
      <c r="C61" s="8">
        <v>-0.1</v>
      </c>
      <c r="D61" s="8">
        <v>0.8</v>
      </c>
    </row>
    <row r="62" spans="1:4" x14ac:dyDescent="0.25">
      <c r="A62" s="8" t="s">
        <v>145</v>
      </c>
      <c r="B62" s="8">
        <v>-0.5</v>
      </c>
      <c r="C62" s="8">
        <v>0.5</v>
      </c>
      <c r="D62" s="8">
        <v>0.4</v>
      </c>
    </row>
    <row r="63" spans="1:4" x14ac:dyDescent="0.25">
      <c r="A63" s="8" t="s">
        <v>146</v>
      </c>
      <c r="B63" s="8">
        <v>-0.3</v>
      </c>
      <c r="C63" s="8">
        <v>0.8</v>
      </c>
      <c r="D63" s="8">
        <v>0.2</v>
      </c>
    </row>
    <row r="64" spans="1:4" x14ac:dyDescent="0.25">
      <c r="A64" s="8" t="s">
        <v>147</v>
      </c>
      <c r="B64" s="8">
        <v>-0.3</v>
      </c>
      <c r="C64" s="8">
        <v>-0.2</v>
      </c>
      <c r="D64" s="8">
        <v>-0.5</v>
      </c>
    </row>
    <row r="65" spans="1:4" x14ac:dyDescent="0.25">
      <c r="A65" s="8" t="s">
        <v>148</v>
      </c>
      <c r="B65" s="8">
        <v>-0.1</v>
      </c>
      <c r="C65" s="8">
        <v>0.3</v>
      </c>
      <c r="D65" s="8">
        <v>-0.8</v>
      </c>
    </row>
    <row r="66" spans="1:4" x14ac:dyDescent="0.25">
      <c r="A66" s="8" t="s">
        <v>149</v>
      </c>
      <c r="B66" s="8">
        <v>-0.5</v>
      </c>
      <c r="C66" s="8">
        <v>0.4</v>
      </c>
      <c r="D66" s="8">
        <v>-0.7</v>
      </c>
    </row>
    <row r="67" spans="1:4" x14ac:dyDescent="0.25">
      <c r="A67" s="8" t="s">
        <v>150</v>
      </c>
      <c r="B67" s="8">
        <v>-1.6</v>
      </c>
      <c r="C67" s="8">
        <v>-0.7</v>
      </c>
      <c r="D67" s="8">
        <v>-1.5</v>
      </c>
    </row>
    <row r="68" spans="1:4" x14ac:dyDescent="0.25">
      <c r="A68" s="8" t="s">
        <v>151</v>
      </c>
      <c r="B68" s="8">
        <v>-2</v>
      </c>
      <c r="C68" s="8">
        <v>0.1</v>
      </c>
      <c r="D68" s="8">
        <v>-0.9</v>
      </c>
    </row>
    <row r="69" spans="1:4" x14ac:dyDescent="0.25">
      <c r="A69" s="8" t="s">
        <v>152</v>
      </c>
      <c r="B69" s="8">
        <v>-6.2</v>
      </c>
      <c r="C69" s="8">
        <v>-7.4</v>
      </c>
      <c r="D69" s="8">
        <v>-5.7</v>
      </c>
    </row>
    <row r="70" spans="1:4" x14ac:dyDescent="0.25">
      <c r="A70" s="9" t="s">
        <v>1077</v>
      </c>
      <c r="B70" s="9">
        <v>-5.5</v>
      </c>
      <c r="C70" s="9"/>
      <c r="D70" s="9"/>
    </row>
    <row r="71" spans="1:4" x14ac:dyDescent="0.25">
      <c r="A71" s="21" t="s">
        <v>1221</v>
      </c>
    </row>
  </sheetData>
  <pageMargins left="0.7" right="0.7" top="0.75" bottom="0.75" header="0.3" footer="0.3"/>
  <pageSetup paperSize="9" orientation="portrait" verticalDpi="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401F-A498-492C-9229-DD656E817FDC}">
  <sheetPr>
    <tabColor theme="4" tint="0.59999389629810485"/>
  </sheetPr>
  <dimension ref="A1:C52"/>
  <sheetViews>
    <sheetView workbookViewId="0"/>
  </sheetViews>
  <sheetFormatPr defaultRowHeight="15" x14ac:dyDescent="0.25"/>
  <cols>
    <col min="1" max="1" width="8.75" style="90"/>
    <col min="2" max="2" width="33.875" style="8" bestFit="1" customWidth="1"/>
    <col min="3" max="3" width="25.125" style="8" bestFit="1" customWidth="1"/>
  </cols>
  <sheetData>
    <row r="1" spans="1:3" ht="15.75" x14ac:dyDescent="0.25">
      <c r="A1" s="6" t="str">
        <f>'Chapter 8'!A7</f>
        <v>Figure 8.6: Profit margins, 2015-2020</v>
      </c>
    </row>
    <row r="2" spans="1:3" x14ac:dyDescent="0.25">
      <c r="A2" s="211"/>
      <c r="B2" s="12" t="s">
        <v>1223</v>
      </c>
      <c r="C2" s="12" t="s">
        <v>1224</v>
      </c>
    </row>
    <row r="3" spans="1:3" x14ac:dyDescent="0.25">
      <c r="A3" s="173"/>
      <c r="B3" s="9"/>
      <c r="C3" s="10" t="s">
        <v>2199</v>
      </c>
    </row>
    <row r="4" spans="1:3" x14ac:dyDescent="0.25">
      <c r="A4" s="296">
        <v>42155</v>
      </c>
      <c r="B4" s="23">
        <v>-0.56905780096502667</v>
      </c>
      <c r="C4" s="23"/>
    </row>
    <row r="5" spans="1:3" x14ac:dyDescent="0.25">
      <c r="A5" s="294">
        <v>42185</v>
      </c>
      <c r="B5" s="24">
        <v>-0.46013093161851343</v>
      </c>
      <c r="C5" s="24"/>
    </row>
    <row r="6" spans="1:3" x14ac:dyDescent="0.25">
      <c r="A6" s="294">
        <v>42216</v>
      </c>
      <c r="B6" s="24">
        <v>-0.48048143848067737</v>
      </c>
      <c r="C6" s="24"/>
    </row>
    <row r="7" spans="1:3" x14ac:dyDescent="0.25">
      <c r="A7" s="294">
        <v>42247</v>
      </c>
      <c r="B7" s="24">
        <v>-0.48543518716640699</v>
      </c>
      <c r="C7" s="24"/>
    </row>
    <row r="8" spans="1:3" x14ac:dyDescent="0.25">
      <c r="A8" s="294">
        <v>42277</v>
      </c>
      <c r="B8" s="24">
        <v>-0.48987717544275189</v>
      </c>
      <c r="C8" s="24"/>
    </row>
    <row r="9" spans="1:3" x14ac:dyDescent="0.25">
      <c r="A9" s="294">
        <v>42308</v>
      </c>
      <c r="B9" s="24">
        <v>-0.4929544344163771</v>
      </c>
      <c r="C9" s="24"/>
    </row>
    <row r="10" spans="1:3" x14ac:dyDescent="0.25">
      <c r="A10" s="294">
        <v>42338</v>
      </c>
      <c r="B10" s="24">
        <v>-0.38961156816428288</v>
      </c>
      <c r="C10" s="24"/>
    </row>
    <row r="11" spans="1:3" x14ac:dyDescent="0.25">
      <c r="A11" s="294">
        <v>42369</v>
      </c>
      <c r="B11" s="24">
        <v>-0.32162290605178212</v>
      </c>
      <c r="C11" s="24"/>
    </row>
    <row r="12" spans="1:3" x14ac:dyDescent="0.25">
      <c r="A12" s="294">
        <v>42400</v>
      </c>
      <c r="B12" s="24">
        <v>-0.21250174072513206</v>
      </c>
      <c r="C12" s="24"/>
    </row>
    <row r="13" spans="1:3" x14ac:dyDescent="0.25">
      <c r="A13" s="294">
        <v>42429</v>
      </c>
      <c r="B13" s="24">
        <v>-0.20763586230254466</v>
      </c>
      <c r="C13" s="24"/>
    </row>
    <row r="14" spans="1:3" x14ac:dyDescent="0.25">
      <c r="A14" s="294">
        <v>42460</v>
      </c>
      <c r="B14" s="24">
        <v>-0.20763586230254466</v>
      </c>
      <c r="C14" s="24"/>
    </row>
    <row r="15" spans="1:3" x14ac:dyDescent="0.25">
      <c r="A15" s="294">
        <v>42490</v>
      </c>
      <c r="B15" s="24">
        <v>-0.20763586230254466</v>
      </c>
      <c r="C15" s="24"/>
    </row>
    <row r="16" spans="1:3" x14ac:dyDescent="0.25">
      <c r="A16" s="294">
        <v>42521</v>
      </c>
      <c r="B16" s="24">
        <v>-0.2845941600776033</v>
      </c>
      <c r="C16" s="24"/>
    </row>
    <row r="17" spans="1:3" x14ac:dyDescent="0.25">
      <c r="A17" s="294">
        <v>42551</v>
      </c>
      <c r="B17" s="24">
        <v>-0.2845941600776033</v>
      </c>
      <c r="C17" s="24"/>
    </row>
    <row r="18" spans="1:3" x14ac:dyDescent="0.25">
      <c r="A18" s="294">
        <v>42582</v>
      </c>
      <c r="B18" s="24">
        <v>-0.33814412975030794</v>
      </c>
      <c r="C18" s="24"/>
    </row>
    <row r="19" spans="1:3" x14ac:dyDescent="0.25">
      <c r="A19" s="294">
        <v>42613</v>
      </c>
      <c r="B19" s="24">
        <v>-0.30855235600473874</v>
      </c>
      <c r="C19" s="24"/>
    </row>
    <row r="20" spans="1:3" x14ac:dyDescent="0.25">
      <c r="A20" s="294">
        <v>42674</v>
      </c>
      <c r="B20" s="24">
        <v>-0.28621211480601721</v>
      </c>
      <c r="C20" s="24"/>
    </row>
    <row r="21" spans="1:3" x14ac:dyDescent="0.25">
      <c r="A21" s="294">
        <v>42704</v>
      </c>
      <c r="B21" s="24">
        <v>-0.24558796397548893</v>
      </c>
      <c r="C21" s="24"/>
    </row>
    <row r="22" spans="1:3" x14ac:dyDescent="0.25">
      <c r="A22" s="294">
        <v>42766</v>
      </c>
      <c r="B22" s="24">
        <v>-0.23949329270962147</v>
      </c>
      <c r="C22" s="24"/>
    </row>
    <row r="23" spans="1:3" x14ac:dyDescent="0.25">
      <c r="A23" s="294">
        <v>42794</v>
      </c>
      <c r="B23" s="24">
        <v>-0.43899124858802624</v>
      </c>
      <c r="C23" s="24"/>
    </row>
    <row r="24" spans="1:3" x14ac:dyDescent="0.25">
      <c r="A24" s="294">
        <v>42855</v>
      </c>
      <c r="B24" s="24">
        <v>-0.43899124858802624</v>
      </c>
      <c r="C24" s="24"/>
    </row>
    <row r="25" spans="1:3" x14ac:dyDescent="0.25">
      <c r="A25" s="294">
        <v>42886</v>
      </c>
      <c r="B25" s="24">
        <v>-0.50530965796114835</v>
      </c>
      <c r="C25" s="24"/>
    </row>
    <row r="26" spans="1:3" x14ac:dyDescent="0.25">
      <c r="A26" s="294">
        <v>42947</v>
      </c>
      <c r="B26" s="24">
        <v>-0.58118213695254872</v>
      </c>
      <c r="C26" s="24"/>
    </row>
    <row r="27" spans="1:3" x14ac:dyDescent="0.25">
      <c r="A27" s="294">
        <v>42978</v>
      </c>
      <c r="B27" s="24">
        <v>-0.64521097050391951</v>
      </c>
      <c r="C27" s="24"/>
    </row>
    <row r="28" spans="1:3" x14ac:dyDescent="0.25">
      <c r="A28" s="294">
        <v>43039</v>
      </c>
      <c r="B28" s="24">
        <v>-0.67948362140562135</v>
      </c>
      <c r="C28" s="24">
        <v>-0.76941080607831158</v>
      </c>
    </row>
    <row r="29" spans="1:3" x14ac:dyDescent="0.25">
      <c r="A29" s="294">
        <v>43069</v>
      </c>
      <c r="B29" s="24">
        <v>-0.71036690901501431</v>
      </c>
      <c r="C29" s="24">
        <v>-0.76941080607831158</v>
      </c>
    </row>
    <row r="30" spans="1:3" x14ac:dyDescent="0.25">
      <c r="A30" s="294">
        <v>43131</v>
      </c>
      <c r="B30" s="24">
        <v>-0.59184634046365991</v>
      </c>
      <c r="C30" s="24">
        <v>-0.63796264678816728</v>
      </c>
    </row>
    <row r="31" spans="1:3" x14ac:dyDescent="0.25">
      <c r="A31" s="294">
        <v>43159</v>
      </c>
      <c r="B31" s="24">
        <v>-0.59456843984947738</v>
      </c>
      <c r="C31" s="24">
        <v>-0.73364451363849414</v>
      </c>
    </row>
    <row r="32" spans="1:3" x14ac:dyDescent="0.25">
      <c r="A32" s="294">
        <v>43220</v>
      </c>
      <c r="B32" s="24">
        <v>-0.57963617245239774</v>
      </c>
      <c r="C32" s="24">
        <v>-0.73364451363849414</v>
      </c>
    </row>
    <row r="33" spans="1:3" x14ac:dyDescent="0.25">
      <c r="A33" s="294">
        <v>43281</v>
      </c>
      <c r="B33" s="24">
        <v>-0.57655783730638954</v>
      </c>
      <c r="C33" s="24">
        <v>-0.73364451363849414</v>
      </c>
    </row>
    <row r="34" spans="1:3" x14ac:dyDescent="0.25">
      <c r="A34" s="294">
        <v>43312</v>
      </c>
      <c r="B34" s="24">
        <v>-0.65240221067755977</v>
      </c>
      <c r="C34" s="24">
        <v>-0.65426112522643942</v>
      </c>
    </row>
    <row r="35" spans="1:3" x14ac:dyDescent="0.25">
      <c r="A35" s="294">
        <v>43343</v>
      </c>
      <c r="B35" s="24">
        <v>-0.54906493139258883</v>
      </c>
      <c r="C35" s="24">
        <v>-0.70053766863638156</v>
      </c>
    </row>
    <row r="36" spans="1:3" x14ac:dyDescent="0.25">
      <c r="A36" s="295">
        <v>43404</v>
      </c>
      <c r="B36" s="24">
        <v>-0.48235984673104748</v>
      </c>
      <c r="C36" s="24">
        <v>-0.6048558017860548</v>
      </c>
    </row>
    <row r="37" spans="1:3" x14ac:dyDescent="0.25">
      <c r="A37" s="295">
        <v>43434</v>
      </c>
      <c r="B37" s="24">
        <v>-0.39341682470373934</v>
      </c>
      <c r="C37" s="24">
        <v>-0.50146079186030978</v>
      </c>
    </row>
    <row r="38" spans="1:3" x14ac:dyDescent="0.25">
      <c r="A38" s="295">
        <v>43496</v>
      </c>
      <c r="B38" s="24">
        <v>-0.38815869240532408</v>
      </c>
      <c r="C38" s="24">
        <v>-0.49622925925473027</v>
      </c>
    </row>
    <row r="39" spans="1:3" x14ac:dyDescent="0.25">
      <c r="A39" s="295">
        <v>43524</v>
      </c>
      <c r="B39" s="24">
        <v>-0.39245181511655636</v>
      </c>
      <c r="C39" s="24">
        <v>-0.49622925925473027</v>
      </c>
    </row>
    <row r="40" spans="1:3" x14ac:dyDescent="0.25">
      <c r="A40" s="295">
        <v>43585</v>
      </c>
      <c r="B40" s="24">
        <v>-0.39245181511655636</v>
      </c>
      <c r="C40" s="24">
        <v>-0.49622925925473027</v>
      </c>
    </row>
    <row r="41" spans="1:3" x14ac:dyDescent="0.25">
      <c r="A41" s="295">
        <v>43616</v>
      </c>
      <c r="B41" s="24">
        <v>-0.40627114330194403</v>
      </c>
      <c r="C41" s="24">
        <v>-0.49622925925473027</v>
      </c>
    </row>
    <row r="42" spans="1:3" x14ac:dyDescent="0.25">
      <c r="A42" s="295">
        <v>43677</v>
      </c>
      <c r="B42" s="24"/>
      <c r="C42" s="24">
        <v>-0.4090977963811202</v>
      </c>
    </row>
    <row r="43" spans="1:3" x14ac:dyDescent="0.25">
      <c r="A43" s="295">
        <v>43708</v>
      </c>
      <c r="B43" s="24"/>
      <c r="C43" s="24">
        <v>-0.43874064278067026</v>
      </c>
    </row>
    <row r="44" spans="1:3" x14ac:dyDescent="0.25">
      <c r="A44" s="295">
        <v>43769</v>
      </c>
      <c r="B44" s="24"/>
      <c r="C44" s="24">
        <v>-0.53760936485107025</v>
      </c>
    </row>
    <row r="45" spans="1:3" x14ac:dyDescent="0.25">
      <c r="A45" s="295">
        <v>43799</v>
      </c>
      <c r="B45" s="24"/>
      <c r="C45" s="24">
        <v>-1.0498178970084904</v>
      </c>
    </row>
    <row r="46" spans="1:3" x14ac:dyDescent="0.25">
      <c r="A46" s="295">
        <v>43861</v>
      </c>
      <c r="B46" s="24"/>
      <c r="C46" s="24">
        <v>-1.0518961706741174</v>
      </c>
    </row>
    <row r="47" spans="1:3" x14ac:dyDescent="0.25">
      <c r="A47" s="295">
        <v>43921</v>
      </c>
      <c r="B47" s="24"/>
      <c r="C47" s="24">
        <v>-1.1953649924472298</v>
      </c>
    </row>
    <row r="48" spans="1:3" x14ac:dyDescent="0.25">
      <c r="A48" s="295">
        <v>43951</v>
      </c>
      <c r="B48" s="24"/>
      <c r="C48" s="24">
        <v>-3.9846783639943948</v>
      </c>
    </row>
    <row r="49" spans="1:3" x14ac:dyDescent="0.25">
      <c r="A49" s="295">
        <v>43982</v>
      </c>
      <c r="B49" s="24"/>
      <c r="C49" s="24">
        <v>-4.6553337246649367</v>
      </c>
    </row>
    <row r="50" spans="1:3" x14ac:dyDescent="0.25">
      <c r="A50" s="295">
        <v>44013</v>
      </c>
      <c r="B50" s="24"/>
      <c r="C50" s="24">
        <v>-4.9711356799999997</v>
      </c>
    </row>
    <row r="51" spans="1:3" x14ac:dyDescent="0.25">
      <c r="A51" s="297">
        <v>44044</v>
      </c>
      <c r="B51" s="19"/>
      <c r="C51" s="19">
        <v>-4.6349584161742889</v>
      </c>
    </row>
    <row r="52" spans="1:3" x14ac:dyDescent="0.25">
      <c r="A52" s="21" t="s">
        <v>1222</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3842-ADFD-44E3-97FB-C5B47BFBA377}">
  <sheetPr>
    <tabColor theme="4"/>
  </sheetPr>
  <dimension ref="A1:D155"/>
  <sheetViews>
    <sheetView workbookViewId="0"/>
  </sheetViews>
  <sheetFormatPr defaultRowHeight="15" x14ac:dyDescent="0.25"/>
  <cols>
    <col min="1" max="1" width="11.25" customWidth="1"/>
    <col min="2" max="2" width="17.625" bestFit="1" customWidth="1"/>
    <col min="3" max="3" width="19.75" bestFit="1" customWidth="1"/>
  </cols>
  <sheetData>
    <row r="1" spans="1:4" ht="15.75" x14ac:dyDescent="0.25">
      <c r="A1" s="101" t="str">
        <f>'Chapter 1'!A11</f>
        <v>Figure 1.10: Real wages, UK, 2008-20</v>
      </c>
    </row>
    <row r="2" spans="1:4" x14ac:dyDescent="0.25">
      <c r="A2" s="11"/>
      <c r="B2" s="195" t="s">
        <v>893</v>
      </c>
      <c r="C2" s="195" t="s">
        <v>894</v>
      </c>
    </row>
    <row r="3" spans="1:4" x14ac:dyDescent="0.25">
      <c r="A3" s="208"/>
      <c r="B3" s="9"/>
      <c r="C3" s="209" t="s">
        <v>2111</v>
      </c>
    </row>
    <row r="4" spans="1:4" x14ac:dyDescent="0.25">
      <c r="A4" s="203">
        <v>39479</v>
      </c>
      <c r="B4" s="199">
        <v>100</v>
      </c>
      <c r="C4" s="199">
        <v>100</v>
      </c>
      <c r="D4" s="82"/>
    </row>
    <row r="5" spans="1:4" x14ac:dyDescent="0.25">
      <c r="A5" s="203">
        <v>39508</v>
      </c>
      <c r="B5" s="199">
        <v>97.056149580728828</v>
      </c>
      <c r="C5" s="199">
        <v>100.11166991722642</v>
      </c>
      <c r="D5" s="82"/>
    </row>
    <row r="6" spans="1:4" x14ac:dyDescent="0.25">
      <c r="A6" s="203">
        <v>39539</v>
      </c>
      <c r="B6" s="199">
        <v>96.951733069549363</v>
      </c>
      <c r="C6" s="199">
        <v>100.08879552370335</v>
      </c>
      <c r="D6" s="82"/>
    </row>
    <row r="7" spans="1:4" x14ac:dyDescent="0.25">
      <c r="A7" s="204">
        <v>39569</v>
      </c>
      <c r="B7" s="199">
        <v>97.008237650514246</v>
      </c>
      <c r="C7" s="199">
        <v>99.526403401334022</v>
      </c>
      <c r="D7" s="82"/>
    </row>
    <row r="8" spans="1:4" x14ac:dyDescent="0.25">
      <c r="A8" s="204">
        <v>39602</v>
      </c>
      <c r="B8" s="199">
        <v>96.12677090525068</v>
      </c>
      <c r="C8" s="199">
        <v>99.252172582355257</v>
      </c>
      <c r="D8" s="82"/>
    </row>
    <row r="9" spans="1:4" x14ac:dyDescent="0.25">
      <c r="A9" s="204">
        <v>39630</v>
      </c>
      <c r="B9" s="199">
        <v>96.166176094915215</v>
      </c>
      <c r="C9" s="199">
        <v>99.148573615579792</v>
      </c>
      <c r="D9" s="82"/>
    </row>
    <row r="10" spans="1:4" x14ac:dyDescent="0.25">
      <c r="A10" s="204">
        <v>39661</v>
      </c>
      <c r="B10" s="199">
        <v>95.864327791379949</v>
      </c>
      <c r="C10" s="199">
        <v>99.065074506312811</v>
      </c>
      <c r="D10" s="82"/>
    </row>
    <row r="11" spans="1:4" x14ac:dyDescent="0.25">
      <c r="A11" s="204">
        <v>39692</v>
      </c>
      <c r="B11" s="199">
        <v>95.424750786860244</v>
      </c>
      <c r="C11" s="199">
        <v>98.660456601685866</v>
      </c>
      <c r="D11" s="82"/>
    </row>
    <row r="12" spans="1:4" x14ac:dyDescent="0.25">
      <c r="A12" s="204">
        <v>39722</v>
      </c>
      <c r="B12" s="199">
        <v>96.006155438185033</v>
      </c>
      <c r="C12" s="199">
        <v>99.264499545034255</v>
      </c>
      <c r="D12" s="82"/>
    </row>
    <row r="13" spans="1:4" x14ac:dyDescent="0.25">
      <c r="A13" s="204">
        <v>39753</v>
      </c>
      <c r="B13" s="199">
        <v>95.749144501629331</v>
      </c>
      <c r="C13" s="199">
        <v>99.361634157086257</v>
      </c>
      <c r="D13" s="82"/>
    </row>
    <row r="14" spans="1:4" x14ac:dyDescent="0.25">
      <c r="A14" s="204">
        <v>39783</v>
      </c>
      <c r="B14" s="199">
        <v>95.978772477579511</v>
      </c>
      <c r="C14" s="199">
        <v>99.725780037302968</v>
      </c>
      <c r="D14" s="82"/>
    </row>
    <row r="15" spans="1:4" x14ac:dyDescent="0.25">
      <c r="A15" s="203">
        <v>39814</v>
      </c>
      <c r="B15" s="199">
        <v>93.941238645331538</v>
      </c>
      <c r="C15" s="199">
        <v>99.673448040047802</v>
      </c>
      <c r="D15" s="82"/>
    </row>
    <row r="16" spans="1:4" x14ac:dyDescent="0.25">
      <c r="A16" s="203">
        <v>39845</v>
      </c>
      <c r="B16" s="199">
        <v>91.712556895518873</v>
      </c>
      <c r="C16" s="199">
        <v>99.564891577143683</v>
      </c>
      <c r="D16" s="82"/>
    </row>
    <row r="17" spans="1:4" x14ac:dyDescent="0.25">
      <c r="A17" s="203">
        <v>39873</v>
      </c>
      <c r="B17" s="199">
        <v>92.381227296956993</v>
      </c>
      <c r="C17" s="199">
        <v>99.298079985184472</v>
      </c>
      <c r="D17" s="82"/>
    </row>
    <row r="18" spans="1:4" x14ac:dyDescent="0.25">
      <c r="A18" s="203">
        <v>39904</v>
      </c>
      <c r="B18" s="199">
        <v>96.79596059407433</v>
      </c>
      <c r="C18" s="199">
        <v>99.806708860522377</v>
      </c>
      <c r="D18" s="82"/>
    </row>
    <row r="19" spans="1:4" x14ac:dyDescent="0.25">
      <c r="A19" s="205">
        <v>39934</v>
      </c>
      <c r="B19" s="199">
        <v>95.887469411948985</v>
      </c>
      <c r="C19" s="199">
        <v>99.728929193437054</v>
      </c>
      <c r="D19" s="82"/>
    </row>
    <row r="20" spans="1:4" x14ac:dyDescent="0.25">
      <c r="A20" s="205">
        <v>39965</v>
      </c>
      <c r="B20" s="199">
        <v>95.449514822339424</v>
      </c>
      <c r="C20" s="199">
        <v>99.512430094549231</v>
      </c>
      <c r="D20" s="82"/>
    </row>
    <row r="21" spans="1:4" x14ac:dyDescent="0.25">
      <c r="A21" s="205">
        <v>39995</v>
      </c>
      <c r="B21" s="199">
        <v>95.020877116549201</v>
      </c>
      <c r="C21" s="199">
        <v>98.946005607323954</v>
      </c>
      <c r="D21" s="82"/>
    </row>
    <row r="22" spans="1:4" x14ac:dyDescent="0.25">
      <c r="A22" s="205">
        <v>40026</v>
      </c>
      <c r="B22" s="199">
        <v>95.060245186611297</v>
      </c>
      <c r="C22" s="199">
        <v>98.895641125870611</v>
      </c>
      <c r="D22" s="82"/>
    </row>
    <row r="23" spans="1:4" x14ac:dyDescent="0.25">
      <c r="A23" s="205">
        <v>40057</v>
      </c>
      <c r="B23" s="199">
        <v>95.249750546851203</v>
      </c>
      <c r="C23" s="199">
        <v>99.132674578891525</v>
      </c>
      <c r="D23" s="82"/>
    </row>
    <row r="24" spans="1:4" x14ac:dyDescent="0.25">
      <c r="A24" s="203">
        <v>40087</v>
      </c>
      <c r="B24" s="199">
        <v>95.06989856923947</v>
      </c>
      <c r="C24" s="199">
        <v>99.046842356781255</v>
      </c>
      <c r="D24" s="82"/>
    </row>
    <row r="25" spans="1:4" x14ac:dyDescent="0.25">
      <c r="A25" s="206">
        <v>40118</v>
      </c>
      <c r="B25" s="199">
        <v>95.100432156018911</v>
      </c>
      <c r="C25" s="199">
        <v>98.829673675629991</v>
      </c>
      <c r="D25" s="82"/>
    </row>
    <row r="26" spans="1:4" x14ac:dyDescent="0.25">
      <c r="A26" s="206">
        <v>40148</v>
      </c>
      <c r="B26" s="199">
        <v>95.116755847951524</v>
      </c>
      <c r="C26" s="199">
        <v>98.994991640875753</v>
      </c>
      <c r="D26" s="82"/>
    </row>
    <row r="27" spans="1:4" x14ac:dyDescent="0.25">
      <c r="A27" s="206">
        <v>40179</v>
      </c>
      <c r="B27" s="199">
        <v>93.033338465307324</v>
      </c>
      <c r="C27" s="199">
        <v>99.033376949386891</v>
      </c>
      <c r="D27" s="82"/>
    </row>
    <row r="28" spans="1:4" x14ac:dyDescent="0.25">
      <c r="A28" s="206">
        <v>40210</v>
      </c>
      <c r="B28" s="199">
        <v>95.322366236410843</v>
      </c>
      <c r="C28" s="199">
        <v>99.058095019679499</v>
      </c>
      <c r="D28" s="82"/>
    </row>
    <row r="29" spans="1:4" x14ac:dyDescent="0.25">
      <c r="A29" s="206">
        <v>40238</v>
      </c>
      <c r="B29" s="199">
        <v>95.73215270530109</v>
      </c>
      <c r="C29" s="199">
        <v>99.064183887012959</v>
      </c>
      <c r="D29" s="82"/>
    </row>
    <row r="30" spans="1:4" x14ac:dyDescent="0.25">
      <c r="A30" s="206">
        <v>40269</v>
      </c>
      <c r="B30" s="199">
        <v>94.601369979741165</v>
      </c>
      <c r="C30" s="199">
        <v>98.594851703341106</v>
      </c>
      <c r="D30" s="82"/>
    </row>
    <row r="31" spans="1:4" x14ac:dyDescent="0.25">
      <c r="A31" s="206">
        <v>40299</v>
      </c>
      <c r="B31" s="199">
        <v>94.726288852365329</v>
      </c>
      <c r="C31" s="199">
        <v>98.472618187061954</v>
      </c>
      <c r="D31" s="82"/>
    </row>
    <row r="32" spans="1:4" x14ac:dyDescent="0.25">
      <c r="A32" s="206">
        <v>40330</v>
      </c>
      <c r="B32" s="199">
        <v>94.590771898476007</v>
      </c>
      <c r="C32" s="199">
        <v>98.484549228733485</v>
      </c>
      <c r="D32" s="82"/>
    </row>
    <row r="33" spans="1:4" x14ac:dyDescent="0.25">
      <c r="A33" s="206">
        <v>40360</v>
      </c>
      <c r="B33" s="199">
        <v>94.489888007447107</v>
      </c>
      <c r="C33" s="199">
        <v>98.8375336252534</v>
      </c>
      <c r="D33" s="82"/>
    </row>
    <row r="34" spans="1:4" x14ac:dyDescent="0.25">
      <c r="A34" s="206">
        <v>40391</v>
      </c>
      <c r="B34" s="199">
        <v>94.62038208247715</v>
      </c>
      <c r="C34" s="199">
        <v>98.797859635630616</v>
      </c>
      <c r="D34" s="82"/>
    </row>
    <row r="35" spans="1:4" x14ac:dyDescent="0.25">
      <c r="A35" s="206">
        <v>40422</v>
      </c>
      <c r="B35" s="199">
        <v>94.903547504976871</v>
      </c>
      <c r="C35" s="199">
        <v>98.95112430215319</v>
      </c>
      <c r="D35" s="82"/>
    </row>
    <row r="36" spans="1:4" x14ac:dyDescent="0.25">
      <c r="A36" s="206">
        <v>40452</v>
      </c>
      <c r="B36" s="199">
        <v>94.683862753466798</v>
      </c>
      <c r="C36" s="199">
        <v>98.739971455884103</v>
      </c>
      <c r="D36" s="82"/>
    </row>
    <row r="37" spans="1:4" x14ac:dyDescent="0.25">
      <c r="A37" s="206">
        <v>40483</v>
      </c>
      <c r="B37" s="199">
        <v>94.520692658720606</v>
      </c>
      <c r="C37" s="199">
        <v>98.604928783577392</v>
      </c>
      <c r="D37" s="82"/>
    </row>
    <row r="38" spans="1:4" x14ac:dyDescent="0.25">
      <c r="A38" s="206">
        <v>40513</v>
      </c>
      <c r="B38" s="199">
        <v>93.568174818521058</v>
      </c>
      <c r="C38" s="199">
        <v>97.797011206617185</v>
      </c>
      <c r="D38" s="82"/>
    </row>
    <row r="39" spans="1:4" x14ac:dyDescent="0.25">
      <c r="A39" s="206">
        <v>40544</v>
      </c>
      <c r="B39" s="199">
        <v>94.389483392393174</v>
      </c>
      <c r="C39" s="199">
        <v>98.007377231739497</v>
      </c>
      <c r="D39" s="82"/>
    </row>
    <row r="40" spans="1:4" x14ac:dyDescent="0.25">
      <c r="A40" s="206">
        <v>40575</v>
      </c>
      <c r="B40" s="199">
        <v>93.794475349549487</v>
      </c>
      <c r="C40" s="199">
        <v>97.583213174121994</v>
      </c>
      <c r="D40" s="82"/>
    </row>
    <row r="41" spans="1:4" x14ac:dyDescent="0.25">
      <c r="A41" s="206">
        <v>40603</v>
      </c>
      <c r="B41" s="199">
        <v>94.334003924572073</v>
      </c>
      <c r="C41" s="199">
        <v>97.308359330534344</v>
      </c>
      <c r="D41" s="82"/>
    </row>
    <row r="42" spans="1:4" x14ac:dyDescent="0.25">
      <c r="A42" s="206">
        <v>40634</v>
      </c>
      <c r="B42" s="199">
        <v>93.235497086570405</v>
      </c>
      <c r="C42" s="199">
        <v>96.986952176556329</v>
      </c>
      <c r="D42" s="82"/>
    </row>
    <row r="43" spans="1:4" x14ac:dyDescent="0.25">
      <c r="A43" s="206">
        <v>40664</v>
      </c>
      <c r="B43" s="199">
        <v>93.304952911527693</v>
      </c>
      <c r="C43" s="199">
        <v>97.011651796764468</v>
      </c>
      <c r="D43" s="82"/>
    </row>
    <row r="44" spans="1:4" x14ac:dyDescent="0.25">
      <c r="A44" s="206">
        <v>40695</v>
      </c>
      <c r="B44" s="199">
        <v>93.761861773357566</v>
      </c>
      <c r="C44" s="199">
        <v>96.868132836413778</v>
      </c>
      <c r="D44" s="82"/>
    </row>
    <row r="45" spans="1:4" x14ac:dyDescent="0.25">
      <c r="A45" s="206">
        <v>40725</v>
      </c>
      <c r="B45" s="199">
        <v>93.437915871029986</v>
      </c>
      <c r="C45" s="199">
        <v>96.616152281841806</v>
      </c>
      <c r="D45" s="82"/>
    </row>
    <row r="46" spans="1:4" x14ac:dyDescent="0.25">
      <c r="A46" s="206">
        <v>40756</v>
      </c>
      <c r="B46" s="199">
        <v>92.725178850106801</v>
      </c>
      <c r="C46" s="199">
        <v>96.576646167023171</v>
      </c>
      <c r="D46" s="82"/>
    </row>
    <row r="47" spans="1:4" x14ac:dyDescent="0.25">
      <c r="A47" s="206">
        <v>40787</v>
      </c>
      <c r="B47" s="199">
        <v>92.399415764801745</v>
      </c>
      <c r="C47" s="199">
        <v>96.274652260340972</v>
      </c>
      <c r="D47" s="82"/>
    </row>
    <row r="48" spans="1:4" x14ac:dyDescent="0.25">
      <c r="A48" s="206">
        <v>40817</v>
      </c>
      <c r="B48" s="199">
        <v>92.589969198590111</v>
      </c>
      <c r="C48" s="199">
        <v>96.431057175706144</v>
      </c>
      <c r="D48" s="82"/>
    </row>
    <row r="49" spans="1:4" x14ac:dyDescent="0.25">
      <c r="A49" s="206">
        <v>40848</v>
      </c>
      <c r="B49" s="199">
        <v>92.477767164791885</v>
      </c>
      <c r="C49" s="199">
        <v>96.385876806731261</v>
      </c>
      <c r="D49" s="82"/>
    </row>
    <row r="50" spans="1:4" x14ac:dyDescent="0.25">
      <c r="A50" s="206">
        <v>40878</v>
      </c>
      <c r="B50" s="199">
        <v>92.131609665576548</v>
      </c>
      <c r="C50" s="199">
        <v>96.23573677902283</v>
      </c>
      <c r="D50" s="82"/>
    </row>
    <row r="51" spans="1:4" x14ac:dyDescent="0.25">
      <c r="A51" s="206">
        <v>40909</v>
      </c>
      <c r="B51" s="199">
        <v>91.956900445745092</v>
      </c>
      <c r="C51" s="199">
        <v>95.913906843160561</v>
      </c>
      <c r="D51" s="82"/>
    </row>
    <row r="52" spans="1:4" x14ac:dyDescent="0.25">
      <c r="A52" s="206">
        <v>40940</v>
      </c>
      <c r="B52" s="199">
        <v>92.021164777504723</v>
      </c>
      <c r="C52" s="199">
        <v>96.186847317027755</v>
      </c>
      <c r="D52" s="82"/>
    </row>
    <row r="53" spans="1:4" x14ac:dyDescent="0.25">
      <c r="A53" s="206">
        <v>40969</v>
      </c>
      <c r="B53" s="199">
        <v>92.102433992130983</v>
      </c>
      <c r="C53" s="199">
        <v>96.23156722421821</v>
      </c>
      <c r="D53" s="82"/>
    </row>
    <row r="54" spans="1:4" x14ac:dyDescent="0.25">
      <c r="A54" s="206">
        <v>41000</v>
      </c>
      <c r="B54" s="199">
        <v>92.460890402057899</v>
      </c>
      <c r="C54" s="199">
        <v>95.931138325475885</v>
      </c>
      <c r="D54" s="82"/>
    </row>
    <row r="55" spans="1:4" x14ac:dyDescent="0.25">
      <c r="A55" s="206">
        <v>41030</v>
      </c>
      <c r="B55" s="199">
        <v>92.420406577695715</v>
      </c>
      <c r="C55" s="199">
        <v>96.202396394170108</v>
      </c>
      <c r="D55" s="82"/>
    </row>
    <row r="56" spans="1:4" x14ac:dyDescent="0.25">
      <c r="A56" s="206">
        <v>41061</v>
      </c>
      <c r="B56" s="199">
        <v>92.653735794475836</v>
      </c>
      <c r="C56" s="199">
        <v>96.514129329553938</v>
      </c>
      <c r="D56" s="82"/>
    </row>
    <row r="57" spans="1:4" x14ac:dyDescent="0.25">
      <c r="A57" s="206">
        <v>41091</v>
      </c>
      <c r="B57" s="199">
        <v>92.521491840376029</v>
      </c>
      <c r="C57" s="199">
        <v>96.124772682735497</v>
      </c>
      <c r="D57" s="82"/>
    </row>
    <row r="58" spans="1:4" x14ac:dyDescent="0.25">
      <c r="A58" s="206">
        <v>41122</v>
      </c>
      <c r="B58" s="199">
        <v>92.588195398238</v>
      </c>
      <c r="C58" s="199">
        <v>96.366046550435158</v>
      </c>
      <c r="D58" s="82"/>
    </row>
    <row r="59" spans="1:4" x14ac:dyDescent="0.25">
      <c r="A59" s="206">
        <v>41153</v>
      </c>
      <c r="B59" s="199">
        <v>92.048476506181714</v>
      </c>
      <c r="C59" s="199">
        <v>95.816464239935812</v>
      </c>
      <c r="D59" s="82"/>
    </row>
    <row r="60" spans="1:4" x14ac:dyDescent="0.25">
      <c r="A60" s="206">
        <v>41183</v>
      </c>
      <c r="B60" s="199">
        <v>91.622394940456189</v>
      </c>
      <c r="C60" s="199">
        <v>95.386498275790274</v>
      </c>
      <c r="D60" s="82"/>
    </row>
    <row r="61" spans="1:4" x14ac:dyDescent="0.25">
      <c r="A61" s="206">
        <v>41214</v>
      </c>
      <c r="B61" s="199">
        <v>91.653443818405918</v>
      </c>
      <c r="C61" s="199">
        <v>95.441542517008941</v>
      </c>
      <c r="D61" s="82"/>
    </row>
    <row r="62" spans="1:4" x14ac:dyDescent="0.25">
      <c r="A62" s="206">
        <v>41244</v>
      </c>
      <c r="B62" s="199">
        <v>91.088797620695757</v>
      </c>
      <c r="C62" s="199">
        <v>95.083072705120813</v>
      </c>
      <c r="D62" s="82"/>
    </row>
    <row r="63" spans="1:4" x14ac:dyDescent="0.25">
      <c r="A63" s="206">
        <v>41275</v>
      </c>
      <c r="B63" s="199">
        <v>90.929303737489107</v>
      </c>
      <c r="C63" s="199">
        <v>94.570804882674651</v>
      </c>
      <c r="D63" s="82"/>
    </row>
    <row r="64" spans="1:4" x14ac:dyDescent="0.25">
      <c r="A64" s="206">
        <v>41306</v>
      </c>
      <c r="B64" s="199">
        <v>90.921998786976829</v>
      </c>
      <c r="C64" s="199">
        <v>94.572933920671005</v>
      </c>
      <c r="D64" s="82"/>
    </row>
    <row r="65" spans="1:4" x14ac:dyDescent="0.25">
      <c r="A65" s="206">
        <v>41334</v>
      </c>
      <c r="B65" s="199">
        <v>89.449008544893928</v>
      </c>
      <c r="C65" s="199">
        <v>94.515532553123933</v>
      </c>
      <c r="D65" s="82"/>
    </row>
    <row r="66" spans="1:4" x14ac:dyDescent="0.25">
      <c r="A66" s="206">
        <v>41365</v>
      </c>
      <c r="B66" s="199">
        <v>93.311628014000121</v>
      </c>
      <c r="C66" s="199">
        <v>94.875028955162719</v>
      </c>
      <c r="D66" s="82"/>
    </row>
    <row r="67" spans="1:4" x14ac:dyDescent="0.25">
      <c r="A67" s="206">
        <v>41395</v>
      </c>
      <c r="B67" s="199">
        <v>91.665122110267987</v>
      </c>
      <c r="C67" s="199">
        <v>94.832057192153229</v>
      </c>
      <c r="D67" s="82"/>
    </row>
    <row r="68" spans="1:4" x14ac:dyDescent="0.25">
      <c r="A68" s="206">
        <v>41426</v>
      </c>
      <c r="B68" s="199">
        <v>91.320433828032023</v>
      </c>
      <c r="C68" s="199">
        <v>94.844346696972522</v>
      </c>
      <c r="D68" s="82"/>
    </row>
    <row r="69" spans="1:4" x14ac:dyDescent="0.25">
      <c r="A69" s="206">
        <v>41456</v>
      </c>
      <c r="B69" s="199">
        <v>91.056906058533485</v>
      </c>
      <c r="C69" s="199">
        <v>94.779200808092185</v>
      </c>
      <c r="D69" s="82"/>
    </row>
    <row r="70" spans="1:4" x14ac:dyDescent="0.25">
      <c r="A70" s="206">
        <v>41487</v>
      </c>
      <c r="B70" s="199">
        <v>90.888090846062823</v>
      </c>
      <c r="C70" s="199">
        <v>94.531791820198336</v>
      </c>
      <c r="D70" s="82"/>
    </row>
    <row r="71" spans="1:4" x14ac:dyDescent="0.25">
      <c r="A71" s="206">
        <v>41518</v>
      </c>
      <c r="B71" s="199">
        <v>90.799389405621838</v>
      </c>
      <c r="C71" s="199">
        <v>94.194578465259212</v>
      </c>
      <c r="D71" s="82"/>
    </row>
    <row r="72" spans="1:4" x14ac:dyDescent="0.25">
      <c r="A72" s="206">
        <v>41548</v>
      </c>
      <c r="B72" s="199">
        <v>90.644018363520857</v>
      </c>
      <c r="C72" s="199">
        <v>94.357744257254026</v>
      </c>
      <c r="D72" s="82"/>
    </row>
    <row r="73" spans="1:4" x14ac:dyDescent="0.25">
      <c r="A73" s="206">
        <v>41579</v>
      </c>
      <c r="B73" s="199">
        <v>90.613894644494422</v>
      </c>
      <c r="C73" s="199">
        <v>94.211050792246041</v>
      </c>
      <c r="D73" s="82"/>
    </row>
    <row r="74" spans="1:4" x14ac:dyDescent="0.25">
      <c r="A74" s="206">
        <v>41609</v>
      </c>
      <c r="B74" s="199">
        <v>90.637925487637034</v>
      </c>
      <c r="C74" s="199">
        <v>94.419733479242765</v>
      </c>
      <c r="D74" s="82"/>
    </row>
    <row r="75" spans="1:4" x14ac:dyDescent="0.25">
      <c r="A75" s="206">
        <v>41640</v>
      </c>
      <c r="B75" s="199">
        <v>90.818049563723676</v>
      </c>
      <c r="C75" s="199">
        <v>94.46387979019805</v>
      </c>
      <c r="D75" s="82"/>
    </row>
    <row r="76" spans="1:4" x14ac:dyDescent="0.25">
      <c r="A76" s="206">
        <v>41671</v>
      </c>
      <c r="B76" s="199">
        <v>91.325953015722334</v>
      </c>
      <c r="C76" s="199">
        <v>94.001551372029695</v>
      </c>
      <c r="D76" s="82"/>
    </row>
    <row r="77" spans="1:4" x14ac:dyDescent="0.25">
      <c r="A77" s="206">
        <v>41699</v>
      </c>
      <c r="B77" s="199">
        <v>89.020705874776141</v>
      </c>
      <c r="C77" s="199">
        <v>93.720999990533471</v>
      </c>
      <c r="D77" s="82"/>
    </row>
    <row r="78" spans="1:4" x14ac:dyDescent="0.25">
      <c r="A78" s="206">
        <v>41730</v>
      </c>
      <c r="B78" s="199">
        <v>90.539208385599807</v>
      </c>
      <c r="C78" s="199">
        <v>93.728862758192008</v>
      </c>
      <c r="D78" s="82"/>
    </row>
    <row r="79" spans="1:4" x14ac:dyDescent="0.25">
      <c r="A79" s="206">
        <v>41760</v>
      </c>
      <c r="B79" s="199">
        <v>90.550606297773243</v>
      </c>
      <c r="C79" s="199">
        <v>93.945046154761727</v>
      </c>
      <c r="D79" s="82"/>
    </row>
    <row r="80" spans="1:4" x14ac:dyDescent="0.25">
      <c r="A80" s="206">
        <v>41791</v>
      </c>
      <c r="B80" s="199">
        <v>90.373526260372273</v>
      </c>
      <c r="C80" s="199">
        <v>93.781399769953097</v>
      </c>
      <c r="D80" s="82"/>
    </row>
    <row r="81" spans="1:4" x14ac:dyDescent="0.25">
      <c r="A81" s="206">
        <v>41821</v>
      </c>
      <c r="B81" s="199">
        <v>89.932101568298137</v>
      </c>
      <c r="C81" s="199">
        <v>93.823970342927851</v>
      </c>
      <c r="D81" s="82"/>
    </row>
    <row r="82" spans="1:4" x14ac:dyDescent="0.25">
      <c r="A82" s="206">
        <v>41852</v>
      </c>
      <c r="B82" s="199">
        <v>90.284570661176417</v>
      </c>
      <c r="C82" s="199">
        <v>94.053329078815324</v>
      </c>
      <c r="D82" s="82"/>
    </row>
    <row r="83" spans="1:4" x14ac:dyDescent="0.25">
      <c r="A83" s="206">
        <v>41883</v>
      </c>
      <c r="B83" s="199">
        <v>90.875128461213933</v>
      </c>
      <c r="C83" s="199">
        <v>94.590021338545341</v>
      </c>
      <c r="D83" s="82"/>
    </row>
    <row r="84" spans="1:4" x14ac:dyDescent="0.25">
      <c r="A84" s="206">
        <v>41913</v>
      </c>
      <c r="B84" s="199">
        <v>91.188824001813245</v>
      </c>
      <c r="C84" s="199">
        <v>94.751855634000876</v>
      </c>
      <c r="D84" s="82"/>
    </row>
    <row r="85" spans="1:4" x14ac:dyDescent="0.25">
      <c r="A85" s="206">
        <v>41944</v>
      </c>
      <c r="B85" s="199">
        <v>91.264188011232278</v>
      </c>
      <c r="C85" s="199">
        <v>94.71464514533848</v>
      </c>
      <c r="D85" s="82"/>
    </row>
    <row r="86" spans="1:4" x14ac:dyDescent="0.25">
      <c r="A86" s="206">
        <v>41974</v>
      </c>
      <c r="B86" s="199">
        <v>92.043346105476431</v>
      </c>
      <c r="C86" s="199">
        <v>95.107479806230515</v>
      </c>
      <c r="D86" s="82"/>
    </row>
    <row r="87" spans="1:4" x14ac:dyDescent="0.25">
      <c r="A87" s="206">
        <v>42005</v>
      </c>
      <c r="B87" s="199">
        <v>91.658750166335111</v>
      </c>
      <c r="C87" s="199">
        <v>95.400654774536164</v>
      </c>
      <c r="D87" s="82"/>
    </row>
    <row r="88" spans="1:4" x14ac:dyDescent="0.25">
      <c r="A88" s="206">
        <v>42036</v>
      </c>
      <c r="B88" s="199">
        <v>92.214512295836187</v>
      </c>
      <c r="C88" s="199">
        <v>95.717081752129474</v>
      </c>
      <c r="D88" s="82"/>
    </row>
    <row r="89" spans="1:4" x14ac:dyDescent="0.25">
      <c r="A89" s="206">
        <v>42064</v>
      </c>
      <c r="B89" s="199">
        <v>92.339885714237653</v>
      </c>
      <c r="C89" s="199">
        <v>96.04147610800085</v>
      </c>
      <c r="D89" s="82"/>
    </row>
    <row r="90" spans="1:4" x14ac:dyDescent="0.25">
      <c r="A90" s="206">
        <v>42095</v>
      </c>
      <c r="B90" s="199">
        <v>92.49827249954204</v>
      </c>
      <c r="C90" s="199">
        <v>96.002132881356289</v>
      </c>
      <c r="D90" s="82"/>
    </row>
    <row r="91" spans="1:4" x14ac:dyDescent="0.25">
      <c r="A91" s="206">
        <v>42125</v>
      </c>
      <c r="B91" s="199">
        <v>92.498468073661314</v>
      </c>
      <c r="C91" s="199">
        <v>96.05299294826375</v>
      </c>
      <c r="D91" s="82"/>
    </row>
    <row r="92" spans="1:4" x14ac:dyDescent="0.25">
      <c r="A92" s="206">
        <v>42156</v>
      </c>
      <c r="B92" s="199">
        <v>92.214417625204618</v>
      </c>
      <c r="C92" s="199">
        <v>96.011382317749451</v>
      </c>
      <c r="D92" s="82"/>
    </row>
    <row r="93" spans="1:4" x14ac:dyDescent="0.25">
      <c r="A93" s="206">
        <v>42186</v>
      </c>
      <c r="B93" s="199">
        <v>92.751842997586579</v>
      </c>
      <c r="C93" s="199">
        <v>96.135337822144763</v>
      </c>
      <c r="D93" s="82"/>
    </row>
    <row r="94" spans="1:4" x14ac:dyDescent="0.25">
      <c r="A94" s="206">
        <v>42217</v>
      </c>
      <c r="B94" s="199">
        <v>92.7889488447004</v>
      </c>
      <c r="C94" s="199">
        <v>96.069563928628398</v>
      </c>
      <c r="D94" s="82"/>
    </row>
    <row r="95" spans="1:4" x14ac:dyDescent="0.25">
      <c r="A95" s="206">
        <v>42248</v>
      </c>
      <c r="B95" s="199">
        <v>92.559456424507815</v>
      </c>
      <c r="C95" s="199">
        <v>96.120802857703779</v>
      </c>
      <c r="D95" s="82"/>
    </row>
    <row r="96" spans="1:4" x14ac:dyDescent="0.25">
      <c r="A96" s="206">
        <v>42278</v>
      </c>
      <c r="B96" s="199">
        <v>92.633004097835453</v>
      </c>
      <c r="C96" s="199">
        <v>96.087022863456312</v>
      </c>
      <c r="D96" s="82"/>
    </row>
    <row r="97" spans="1:4" x14ac:dyDescent="0.25">
      <c r="A97" s="206">
        <v>42309</v>
      </c>
      <c r="B97" s="199">
        <v>92.732882453444105</v>
      </c>
      <c r="C97" s="199">
        <v>96.346508230033464</v>
      </c>
      <c r="D97" s="82"/>
    </row>
    <row r="98" spans="1:4" x14ac:dyDescent="0.25">
      <c r="A98" s="206">
        <v>42339</v>
      </c>
      <c r="B98" s="199">
        <v>93.185378015728233</v>
      </c>
      <c r="C98" s="199">
        <v>96.571188874400207</v>
      </c>
      <c r="D98" s="82"/>
    </row>
    <row r="99" spans="1:4" x14ac:dyDescent="0.25">
      <c r="A99" s="206">
        <v>42370</v>
      </c>
      <c r="B99" s="199">
        <v>93.472922374820271</v>
      </c>
      <c r="C99" s="199">
        <v>96.920403327510968</v>
      </c>
      <c r="D99" s="82"/>
    </row>
    <row r="100" spans="1:4" x14ac:dyDescent="0.25">
      <c r="A100" s="206">
        <v>42401</v>
      </c>
      <c r="B100" s="199">
        <v>93.09565325047997</v>
      </c>
      <c r="C100" s="199">
        <v>97.437700923399234</v>
      </c>
      <c r="D100" s="82"/>
    </row>
    <row r="101" spans="1:4" x14ac:dyDescent="0.25">
      <c r="A101" s="206">
        <v>42430</v>
      </c>
      <c r="B101" s="199">
        <v>93.83695708730319</v>
      </c>
      <c r="C101" s="199">
        <v>97.36373897590147</v>
      </c>
      <c r="D101" s="82"/>
    </row>
    <row r="102" spans="1:4" x14ac:dyDescent="0.25">
      <c r="A102" s="206">
        <v>42461</v>
      </c>
      <c r="B102" s="199">
        <v>94.143120538240808</v>
      </c>
      <c r="C102" s="199">
        <v>97.569994136031852</v>
      </c>
      <c r="D102" s="82"/>
    </row>
    <row r="103" spans="1:4" x14ac:dyDescent="0.25">
      <c r="A103" s="206">
        <v>42491</v>
      </c>
      <c r="B103" s="199">
        <v>94.082130698385441</v>
      </c>
      <c r="C103" s="199">
        <v>97.31097379776746</v>
      </c>
      <c r="D103" s="82"/>
    </row>
    <row r="104" spans="1:4" x14ac:dyDescent="0.25">
      <c r="A104" s="206">
        <v>42522</v>
      </c>
      <c r="B104" s="199">
        <v>93.821760880893805</v>
      </c>
      <c r="C104" s="199">
        <v>97.38071554757741</v>
      </c>
      <c r="D104" s="82"/>
    </row>
    <row r="105" spans="1:4" x14ac:dyDescent="0.25">
      <c r="A105" s="206">
        <v>42552</v>
      </c>
      <c r="B105" s="199">
        <v>94.272973346114597</v>
      </c>
      <c r="C105" s="199">
        <v>97.38889602570022</v>
      </c>
      <c r="D105" s="82"/>
    </row>
    <row r="106" spans="1:4" x14ac:dyDescent="0.25">
      <c r="A106" s="206">
        <v>42583</v>
      </c>
      <c r="B106" s="199">
        <v>93.931860882154581</v>
      </c>
      <c r="C106" s="199">
        <v>97.395369270470226</v>
      </c>
      <c r="D106" s="82"/>
    </row>
    <row r="107" spans="1:4" x14ac:dyDescent="0.25">
      <c r="A107" s="206">
        <v>42614</v>
      </c>
      <c r="B107" s="199">
        <v>93.691538106135781</v>
      </c>
      <c r="C107" s="199">
        <v>97.370499757729874</v>
      </c>
      <c r="D107" s="82"/>
    </row>
    <row r="108" spans="1:4" x14ac:dyDescent="0.25">
      <c r="A108" s="206">
        <v>42644</v>
      </c>
      <c r="B108" s="199">
        <v>93.905243771499102</v>
      </c>
      <c r="C108" s="199">
        <v>97.302921321395047</v>
      </c>
      <c r="D108" s="82"/>
    </row>
    <row r="109" spans="1:4" x14ac:dyDescent="0.25">
      <c r="A109" s="206">
        <v>42675</v>
      </c>
      <c r="B109" s="199">
        <v>93.985373393576168</v>
      </c>
      <c r="C109" s="199">
        <v>97.472804960915298</v>
      </c>
      <c r="D109" s="82"/>
    </row>
    <row r="110" spans="1:4" x14ac:dyDescent="0.25">
      <c r="A110" s="206">
        <v>42705</v>
      </c>
      <c r="B110" s="199">
        <v>93.29782376320226</v>
      </c>
      <c r="C110" s="199">
        <v>97.062459228170624</v>
      </c>
      <c r="D110" s="82"/>
    </row>
    <row r="111" spans="1:4" x14ac:dyDescent="0.25">
      <c r="A111" s="206">
        <v>42736</v>
      </c>
      <c r="B111" s="199">
        <v>93.241459722853151</v>
      </c>
      <c r="C111" s="199">
        <v>97.013375058497274</v>
      </c>
      <c r="D111" s="82"/>
    </row>
    <row r="112" spans="1:4" x14ac:dyDescent="0.25">
      <c r="A112" s="206">
        <v>42767</v>
      </c>
      <c r="B112" s="199">
        <v>93.462751719382837</v>
      </c>
      <c r="C112" s="199">
        <v>96.857452217304612</v>
      </c>
      <c r="D112" s="82"/>
    </row>
    <row r="113" spans="1:4" x14ac:dyDescent="0.25">
      <c r="A113" s="206">
        <v>42795</v>
      </c>
      <c r="B113" s="199">
        <v>93.698299128696306</v>
      </c>
      <c r="C113" s="199">
        <v>96.853751042883857</v>
      </c>
      <c r="D113" s="82"/>
    </row>
    <row r="114" spans="1:4" x14ac:dyDescent="0.25">
      <c r="A114" s="206">
        <v>42826</v>
      </c>
      <c r="B114" s="199">
        <v>93.443628569077305</v>
      </c>
      <c r="C114" s="199">
        <v>96.887372129896676</v>
      </c>
      <c r="D114" s="82"/>
    </row>
    <row r="115" spans="1:4" x14ac:dyDescent="0.25">
      <c r="A115" s="206">
        <v>42856</v>
      </c>
      <c r="B115" s="199">
        <v>93.473737562605024</v>
      </c>
      <c r="C115" s="199">
        <v>97.050414037530942</v>
      </c>
      <c r="D115" s="82"/>
    </row>
    <row r="116" spans="1:4" x14ac:dyDescent="0.25">
      <c r="A116" s="206">
        <v>42887</v>
      </c>
      <c r="B116" s="199">
        <v>94.202009502405517</v>
      </c>
      <c r="C116" s="199">
        <v>97.011825977472071</v>
      </c>
      <c r="D116" s="82"/>
    </row>
    <row r="117" spans="1:4" x14ac:dyDescent="0.25">
      <c r="A117" s="206">
        <v>42917</v>
      </c>
      <c r="B117" s="199">
        <v>93.298359463029527</v>
      </c>
      <c r="C117" s="199">
        <v>96.909702273488705</v>
      </c>
      <c r="D117" s="82"/>
    </row>
    <row r="118" spans="1:4" x14ac:dyDescent="0.25">
      <c r="A118" s="206">
        <v>42948</v>
      </c>
      <c r="B118" s="199">
        <v>93.547511495754151</v>
      </c>
      <c r="C118" s="199">
        <v>96.973532406161041</v>
      </c>
      <c r="D118" s="82"/>
    </row>
    <row r="119" spans="1:4" x14ac:dyDescent="0.25">
      <c r="A119" s="206">
        <v>42979</v>
      </c>
      <c r="B119" s="199">
        <v>93.746427955946118</v>
      </c>
      <c r="C119" s="199">
        <v>96.976621368457003</v>
      </c>
      <c r="D119" s="82"/>
    </row>
    <row r="120" spans="1:4" x14ac:dyDescent="0.25">
      <c r="A120" s="206">
        <v>43009</v>
      </c>
      <c r="B120" s="199">
        <v>93.486502638981619</v>
      </c>
      <c r="C120" s="199">
        <v>96.977526618445182</v>
      </c>
      <c r="D120" s="82"/>
    </row>
    <row r="121" spans="1:4" x14ac:dyDescent="0.25">
      <c r="A121" s="206">
        <v>43040</v>
      </c>
      <c r="B121" s="199">
        <v>93.495318226371992</v>
      </c>
      <c r="C121" s="199">
        <v>96.946691500856716</v>
      </c>
      <c r="D121" s="82"/>
    </row>
    <row r="122" spans="1:4" x14ac:dyDescent="0.25">
      <c r="A122" s="206">
        <v>43070</v>
      </c>
      <c r="B122" s="199">
        <v>93.658434151113639</v>
      </c>
      <c r="C122" s="199">
        <v>97.062280510663598</v>
      </c>
      <c r="D122" s="82"/>
    </row>
    <row r="123" spans="1:4" x14ac:dyDescent="0.25">
      <c r="A123" s="206">
        <v>43101</v>
      </c>
      <c r="B123" s="199">
        <v>93.151322524922548</v>
      </c>
      <c r="C123" s="199">
        <v>97.024340951192229</v>
      </c>
      <c r="D123" s="82"/>
    </row>
    <row r="124" spans="1:4" x14ac:dyDescent="0.25">
      <c r="A124" s="206">
        <v>43132</v>
      </c>
      <c r="B124" s="199">
        <v>93.662240342266116</v>
      </c>
      <c r="C124" s="199">
        <v>97.255697137705994</v>
      </c>
      <c r="D124" s="82"/>
    </row>
    <row r="125" spans="1:4" x14ac:dyDescent="0.25">
      <c r="A125" s="206">
        <v>43160</v>
      </c>
      <c r="B125" s="199">
        <v>94.569455911538952</v>
      </c>
      <c r="C125" s="199">
        <v>97.534545200853202</v>
      </c>
      <c r="D125" s="82"/>
    </row>
    <row r="126" spans="1:4" x14ac:dyDescent="0.25">
      <c r="A126" s="206">
        <v>43191</v>
      </c>
      <c r="B126" s="199">
        <v>93.518088086470115</v>
      </c>
      <c r="C126" s="199">
        <v>97.249884621137255</v>
      </c>
      <c r="D126" s="82"/>
    </row>
    <row r="127" spans="1:4" x14ac:dyDescent="0.25">
      <c r="A127" s="206">
        <v>43221</v>
      </c>
      <c r="B127" s="199">
        <v>93.678391818207146</v>
      </c>
      <c r="C127" s="199">
        <v>97.366777378095762</v>
      </c>
      <c r="D127" s="82"/>
    </row>
    <row r="128" spans="1:4" x14ac:dyDescent="0.25">
      <c r="A128" s="206">
        <v>43252</v>
      </c>
      <c r="B128" s="199">
        <v>93.960988716425447</v>
      </c>
      <c r="C128" s="199">
        <v>97.400157416800837</v>
      </c>
      <c r="D128" s="82"/>
    </row>
    <row r="129" spans="1:4" x14ac:dyDescent="0.25">
      <c r="A129" s="206">
        <v>43282</v>
      </c>
      <c r="B129" s="199">
        <v>94.082708010671126</v>
      </c>
      <c r="C129" s="199">
        <v>97.670044846658882</v>
      </c>
      <c r="D129" s="82"/>
    </row>
    <row r="130" spans="1:4" x14ac:dyDescent="0.25">
      <c r="A130" s="206">
        <v>43313</v>
      </c>
      <c r="B130" s="199">
        <v>94.332289941089272</v>
      </c>
      <c r="C130" s="199">
        <v>97.794506838183011</v>
      </c>
      <c r="D130" s="82"/>
    </row>
    <row r="131" spans="1:4" x14ac:dyDescent="0.25">
      <c r="A131" s="206">
        <v>43344</v>
      </c>
      <c r="B131" s="199">
        <v>94.169546652584174</v>
      </c>
      <c r="C131" s="199">
        <v>97.832346226918133</v>
      </c>
      <c r="D131" s="82"/>
    </row>
    <row r="132" spans="1:4" x14ac:dyDescent="0.25">
      <c r="A132" s="206">
        <v>43374</v>
      </c>
      <c r="B132" s="199">
        <v>95.242242732964471</v>
      </c>
      <c r="C132" s="199">
        <v>98.185242945853219</v>
      </c>
      <c r="D132" s="82"/>
    </row>
    <row r="133" spans="1:4" x14ac:dyDescent="0.25">
      <c r="A133" s="206">
        <v>43405</v>
      </c>
      <c r="B133" s="199">
        <v>94.547862803246304</v>
      </c>
      <c r="C133" s="199">
        <v>98.166098554542202</v>
      </c>
      <c r="D133" s="82"/>
    </row>
    <row r="134" spans="1:4" x14ac:dyDescent="0.25">
      <c r="A134" s="206">
        <v>43435</v>
      </c>
      <c r="B134" s="199">
        <v>94.830708170019662</v>
      </c>
      <c r="C134" s="199">
        <v>98.297680768244064</v>
      </c>
      <c r="D134" s="82"/>
    </row>
    <row r="135" spans="1:4" x14ac:dyDescent="0.25">
      <c r="A135" s="206">
        <v>43466</v>
      </c>
      <c r="B135" s="199">
        <v>95.01459154349989</v>
      </c>
      <c r="C135" s="199">
        <v>98.858578485080585</v>
      </c>
      <c r="D135" s="82"/>
    </row>
    <row r="136" spans="1:4" x14ac:dyDescent="0.25">
      <c r="A136" s="206">
        <v>43497</v>
      </c>
      <c r="B136" s="199">
        <v>95.208341246129109</v>
      </c>
      <c r="C136" s="199">
        <v>98.615302802859645</v>
      </c>
      <c r="D136" s="82"/>
    </row>
    <row r="137" spans="1:4" x14ac:dyDescent="0.25">
      <c r="A137" s="206">
        <v>43525</v>
      </c>
      <c r="B137" s="199">
        <v>95.101264008418397</v>
      </c>
      <c r="C137" s="199">
        <v>98.770960857475572</v>
      </c>
      <c r="D137" s="82"/>
    </row>
    <row r="138" spans="1:4" x14ac:dyDescent="0.25">
      <c r="A138" s="206">
        <v>43556</v>
      </c>
      <c r="B138" s="199">
        <v>95.453313936908842</v>
      </c>
      <c r="C138" s="199">
        <v>99.179156309478486</v>
      </c>
      <c r="D138" s="82"/>
    </row>
    <row r="139" spans="1:4" x14ac:dyDescent="0.25">
      <c r="A139" s="206">
        <v>43586</v>
      </c>
      <c r="B139" s="199">
        <v>95.612654402812808</v>
      </c>
      <c r="C139" s="199">
        <v>99.212675829282205</v>
      </c>
      <c r="D139" s="82"/>
    </row>
    <row r="140" spans="1:4" x14ac:dyDescent="0.25">
      <c r="A140" s="206">
        <v>43617</v>
      </c>
      <c r="B140" s="199">
        <v>95.684596919392519</v>
      </c>
      <c r="C140" s="199">
        <v>99.419007175417761</v>
      </c>
      <c r="D140" s="82"/>
    </row>
    <row r="141" spans="1:4" x14ac:dyDescent="0.25">
      <c r="A141" s="206">
        <v>43647</v>
      </c>
      <c r="B141" s="199">
        <v>95.876322530712656</v>
      </c>
      <c r="C141" s="199">
        <v>99.384896905669123</v>
      </c>
      <c r="D141" s="82"/>
    </row>
    <row r="142" spans="1:4" x14ac:dyDescent="0.25">
      <c r="A142" s="206">
        <v>43678</v>
      </c>
      <c r="B142" s="199">
        <v>95.796448149856758</v>
      </c>
      <c r="C142" s="199">
        <v>99.486817504006538</v>
      </c>
      <c r="D142" s="82"/>
    </row>
    <row r="143" spans="1:4" x14ac:dyDescent="0.25">
      <c r="A143" s="206">
        <v>43709</v>
      </c>
      <c r="B143" s="199">
        <v>96.108537133617702</v>
      </c>
      <c r="C143" s="199">
        <v>99.641664144086832</v>
      </c>
      <c r="D143" s="82"/>
    </row>
    <row r="144" spans="1:4" x14ac:dyDescent="0.25">
      <c r="A144" s="206">
        <v>43739</v>
      </c>
      <c r="B144" s="199">
        <v>96.123548603914003</v>
      </c>
      <c r="C144" s="199">
        <v>99.783451313369085</v>
      </c>
      <c r="D144" s="82"/>
    </row>
    <row r="145" spans="1:4" x14ac:dyDescent="0.25">
      <c r="A145" s="206">
        <v>43770</v>
      </c>
      <c r="B145" s="199">
        <v>96.214374126394475</v>
      </c>
      <c r="C145" s="199">
        <v>99.884285011167037</v>
      </c>
      <c r="D145" s="82"/>
    </row>
    <row r="146" spans="1:4" x14ac:dyDescent="0.25">
      <c r="A146" s="206">
        <v>43800</v>
      </c>
      <c r="B146" s="199">
        <v>96.187093874514744</v>
      </c>
      <c r="C146" s="199">
        <v>100.11339400085026</v>
      </c>
      <c r="D146" s="82"/>
    </row>
    <row r="147" spans="1:4" x14ac:dyDescent="0.25">
      <c r="A147" s="206">
        <v>43831</v>
      </c>
      <c r="B147" s="199">
        <v>96.339533434650562</v>
      </c>
      <c r="C147" s="199">
        <v>99.825062704384322</v>
      </c>
      <c r="D147" s="82"/>
    </row>
    <row r="148" spans="1:4" x14ac:dyDescent="0.25">
      <c r="A148" s="206">
        <v>43862</v>
      </c>
      <c r="B148" s="199">
        <v>96.105320988880308</v>
      </c>
      <c r="C148" s="199">
        <v>99.786135300453168</v>
      </c>
      <c r="D148" s="82"/>
    </row>
    <row r="149" spans="1:4" x14ac:dyDescent="0.25">
      <c r="A149" s="206">
        <v>43891</v>
      </c>
      <c r="B149" s="199">
        <v>94.877410308175854</v>
      </c>
      <c r="C149" s="199">
        <v>99.662986508773471</v>
      </c>
      <c r="D149" s="82"/>
    </row>
    <row r="150" spans="1:4" x14ac:dyDescent="0.25">
      <c r="A150" s="206">
        <v>43922</v>
      </c>
      <c r="B150" s="199">
        <v>93.676950857421915</v>
      </c>
      <c r="C150" s="199">
        <v>98.250121347595552</v>
      </c>
      <c r="D150" s="82"/>
    </row>
    <row r="151" spans="1:4" x14ac:dyDescent="0.25">
      <c r="A151" s="206">
        <v>43952</v>
      </c>
      <c r="B151" s="199">
        <v>93.790951208087662</v>
      </c>
      <c r="C151" s="199">
        <v>98.364017591307146</v>
      </c>
      <c r="D151" s="82"/>
    </row>
    <row r="152" spans="1:4" x14ac:dyDescent="0.25">
      <c r="A152" s="206">
        <v>43983</v>
      </c>
      <c r="B152" s="199">
        <v>93.445893086256277</v>
      </c>
      <c r="C152" s="199">
        <v>98.455863095314527</v>
      </c>
      <c r="D152" s="82"/>
    </row>
    <row r="153" spans="1:4" x14ac:dyDescent="0.25">
      <c r="A153" s="206">
        <v>44013</v>
      </c>
      <c r="B153" s="199">
        <v>94.490311846691654</v>
      </c>
      <c r="C153" s="199">
        <v>99.275460371398026</v>
      </c>
      <c r="D153" s="82"/>
    </row>
    <row r="154" spans="1:4" x14ac:dyDescent="0.25">
      <c r="A154" s="207">
        <v>44044</v>
      </c>
      <c r="B154" s="202">
        <v>97.144966162149231</v>
      </c>
      <c r="C154" s="202">
        <v>100.71278297103909</v>
      </c>
      <c r="D154" s="82"/>
    </row>
    <row r="155" spans="1:4" x14ac:dyDescent="0.25">
      <c r="A155" s="21" t="s">
        <v>892</v>
      </c>
    </row>
  </sheetData>
  <pageMargins left="0.7" right="0.7" top="0.75" bottom="0.75" header="0.3" footer="0.3"/>
  <pageSetup paperSize="9" orientation="portrait" verticalDpi="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680-838E-4141-A104-9350A1BA4F12}">
  <sheetPr>
    <tabColor theme="4" tint="0.59999389629810485"/>
  </sheetPr>
  <dimension ref="A1:C18"/>
  <sheetViews>
    <sheetView workbookViewId="0"/>
  </sheetViews>
  <sheetFormatPr defaultRowHeight="15" x14ac:dyDescent="0.25"/>
  <cols>
    <col min="1" max="1" width="61.125" customWidth="1"/>
    <col min="2" max="3" width="19.25" customWidth="1"/>
  </cols>
  <sheetData>
    <row r="1" spans="1:3" ht="15.75" x14ac:dyDescent="0.25">
      <c r="A1" s="6" t="str">
        <f>'Chapter 8'!A8</f>
        <v>Figure 8.7: Cash reserves and risk of insolvency, 2008-2020</v>
      </c>
    </row>
    <row r="2" spans="1:3" ht="60" x14ac:dyDescent="0.25">
      <c r="A2" s="12" t="s">
        <v>1598</v>
      </c>
      <c r="B2" s="189" t="s">
        <v>1595</v>
      </c>
      <c r="C2" s="189" t="s">
        <v>1596</v>
      </c>
    </row>
    <row r="3" spans="1:3" x14ac:dyDescent="0.25">
      <c r="A3" s="9"/>
      <c r="B3" s="9"/>
      <c r="C3" s="10" t="s">
        <v>1594</v>
      </c>
    </row>
    <row r="4" spans="1:3" x14ac:dyDescent="0.25">
      <c r="A4" t="s">
        <v>1583</v>
      </c>
      <c r="B4" s="18">
        <v>11.899999999999999</v>
      </c>
      <c r="C4" s="18">
        <v>0</v>
      </c>
    </row>
    <row r="5" spans="1:3" x14ac:dyDescent="0.25">
      <c r="A5" t="s">
        <v>1584</v>
      </c>
      <c r="B5" s="18">
        <v>23.599999999999998</v>
      </c>
      <c r="C5" s="18">
        <v>28.6</v>
      </c>
    </row>
    <row r="6" spans="1:3" x14ac:dyDescent="0.25">
      <c r="A6" t="s">
        <v>1585</v>
      </c>
      <c r="B6" s="18">
        <v>32.5</v>
      </c>
      <c r="C6" s="18">
        <v>3.5000000000000004</v>
      </c>
    </row>
    <row r="7" spans="1:3" x14ac:dyDescent="0.25">
      <c r="A7" t="s">
        <v>1546</v>
      </c>
      <c r="B7" s="18">
        <v>32.9</v>
      </c>
      <c r="C7" s="18">
        <v>10.999999999999998</v>
      </c>
    </row>
    <row r="8" spans="1:3" x14ac:dyDescent="0.25">
      <c r="A8" t="s">
        <v>1586</v>
      </c>
      <c r="B8" s="18">
        <v>20.2</v>
      </c>
      <c r="C8" s="18">
        <v>8.1</v>
      </c>
    </row>
    <row r="9" spans="1:3" x14ac:dyDescent="0.25">
      <c r="A9" t="s">
        <v>1587</v>
      </c>
      <c r="B9" s="18">
        <v>26.6</v>
      </c>
      <c r="C9" s="18">
        <v>14.200000000000001</v>
      </c>
    </row>
    <row r="10" spans="1:3" x14ac:dyDescent="0.25">
      <c r="A10" t="s">
        <v>164</v>
      </c>
      <c r="B10" s="18">
        <v>40.1</v>
      </c>
      <c r="C10" s="18">
        <v>38.299999999999997</v>
      </c>
    </row>
    <row r="11" spans="1:3" x14ac:dyDescent="0.25">
      <c r="A11" t="s">
        <v>1588</v>
      </c>
      <c r="B11" s="18">
        <v>21.6</v>
      </c>
      <c r="C11" s="18">
        <v>16.7</v>
      </c>
    </row>
    <row r="12" spans="1:3" x14ac:dyDescent="0.25">
      <c r="A12" t="s">
        <v>1589</v>
      </c>
      <c r="B12" s="18">
        <v>27</v>
      </c>
      <c r="C12" s="18">
        <v>0</v>
      </c>
    </row>
    <row r="13" spans="1:3" x14ac:dyDescent="0.25">
      <c r="A13" t="s">
        <v>1590</v>
      </c>
      <c r="B13" s="18">
        <v>23.099999999999998</v>
      </c>
      <c r="C13" s="18">
        <v>14.600000000000001</v>
      </c>
    </row>
    <row r="14" spans="1:3" x14ac:dyDescent="0.25">
      <c r="A14" t="s">
        <v>1591</v>
      </c>
      <c r="B14" s="18">
        <v>34</v>
      </c>
      <c r="C14" s="18">
        <v>28.6</v>
      </c>
    </row>
    <row r="15" spans="1:3" x14ac:dyDescent="0.25">
      <c r="A15" t="s">
        <v>1592</v>
      </c>
      <c r="B15" s="18">
        <v>24.200000000000003</v>
      </c>
      <c r="C15" s="18">
        <v>17.899999999999999</v>
      </c>
    </row>
    <row r="16" spans="1:3" x14ac:dyDescent="0.25">
      <c r="A16" t="s">
        <v>1593</v>
      </c>
      <c r="B16" s="18">
        <v>28.7</v>
      </c>
      <c r="C16" s="18">
        <v>31.5</v>
      </c>
    </row>
    <row r="17" spans="1:3" x14ac:dyDescent="0.25">
      <c r="A17" s="9" t="s">
        <v>197</v>
      </c>
      <c r="B17" s="19">
        <v>25.7</v>
      </c>
      <c r="C17" s="19">
        <v>28.999999999999996</v>
      </c>
    </row>
    <row r="18" spans="1:3" x14ac:dyDescent="0.25">
      <c r="A18" s="164" t="s">
        <v>1597</v>
      </c>
    </row>
  </sheetData>
  <pageMargins left="0.7" right="0.7" top="0.75" bottom="0.75" header="0.3" footer="0.3"/>
  <pageSetup paperSize="9" orientation="portrait" verticalDpi="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C405-226E-4B3C-85C9-6EEEB1DEDB97}">
  <sheetPr>
    <tabColor theme="4" tint="0.59999389629810485"/>
  </sheetPr>
  <dimension ref="A1:E55"/>
  <sheetViews>
    <sheetView workbookViewId="0"/>
  </sheetViews>
  <sheetFormatPr defaultRowHeight="15" x14ac:dyDescent="0.25"/>
  <cols>
    <col min="2" max="2" width="10.75" bestFit="1" customWidth="1"/>
    <col min="5" max="5" width="19.125" bestFit="1" customWidth="1"/>
  </cols>
  <sheetData>
    <row r="1" spans="1:5" ht="15.75" x14ac:dyDescent="0.25">
      <c r="A1" s="6" t="str">
        <f>'Chapter 8'!A9</f>
        <v>Figure 8.8: Business investment and investment intentions, 2008-2020</v>
      </c>
    </row>
    <row r="2" spans="1:5" x14ac:dyDescent="0.25">
      <c r="A2" s="11"/>
      <c r="B2" s="188" t="s">
        <v>1226</v>
      </c>
      <c r="C2" s="188" t="s">
        <v>1218</v>
      </c>
      <c r="D2" s="188" t="s">
        <v>1219</v>
      </c>
      <c r="E2" s="188" t="s">
        <v>1045</v>
      </c>
    </row>
    <row r="3" spans="1:5" x14ac:dyDescent="0.25">
      <c r="A3" s="9"/>
      <c r="B3" s="9"/>
      <c r="C3" s="9"/>
      <c r="D3" s="9"/>
      <c r="E3" s="10" t="s">
        <v>2200</v>
      </c>
    </row>
    <row r="4" spans="1:5" x14ac:dyDescent="0.25">
      <c r="A4" s="11" t="s">
        <v>103</v>
      </c>
      <c r="B4" s="11">
        <v>0.1</v>
      </c>
      <c r="C4" s="11">
        <v>0</v>
      </c>
      <c r="D4" s="11">
        <v>0.4</v>
      </c>
      <c r="E4" s="23">
        <v>-2.5466229565141876</v>
      </c>
    </row>
    <row r="5" spans="1:5" x14ac:dyDescent="0.25">
      <c r="A5" s="8" t="s">
        <v>104</v>
      </c>
      <c r="B5" s="8">
        <v>-0.3</v>
      </c>
      <c r="C5" s="8">
        <v>-0.5</v>
      </c>
      <c r="D5" s="8">
        <v>-0.5</v>
      </c>
      <c r="E5" s="24">
        <v>-3.2596330844484891</v>
      </c>
    </row>
    <row r="6" spans="1:5" x14ac:dyDescent="0.25">
      <c r="A6" s="8" t="s">
        <v>105</v>
      </c>
      <c r="B6" s="8">
        <v>-1.1000000000000001</v>
      </c>
      <c r="C6" s="8">
        <v>-1</v>
      </c>
      <c r="D6" s="8">
        <v>-2.2000000000000002</v>
      </c>
      <c r="E6" s="24">
        <v>-1.2785003656023575</v>
      </c>
    </row>
    <row r="7" spans="1:5" x14ac:dyDescent="0.25">
      <c r="A7" s="8" t="s">
        <v>110</v>
      </c>
      <c r="B7" s="8">
        <v>-2.5</v>
      </c>
      <c r="C7" s="8">
        <v>-2.8</v>
      </c>
      <c r="D7" s="8">
        <v>-3.4</v>
      </c>
      <c r="E7" s="24">
        <v>-10.76242327848127</v>
      </c>
    </row>
    <row r="8" spans="1:5" x14ac:dyDescent="0.25">
      <c r="A8" s="8" t="s">
        <v>107</v>
      </c>
      <c r="B8" s="8">
        <v>-2.9</v>
      </c>
      <c r="C8" s="8">
        <v>-3</v>
      </c>
      <c r="D8" s="8">
        <v>-3.1</v>
      </c>
      <c r="E8" s="24">
        <v>-11.887364106219925</v>
      </c>
    </row>
    <row r="9" spans="1:5" x14ac:dyDescent="0.25">
      <c r="A9" s="8" t="s">
        <v>108</v>
      </c>
      <c r="B9" s="8">
        <v>-2.6</v>
      </c>
      <c r="C9" s="8">
        <v>-2.6</v>
      </c>
      <c r="D9" s="8">
        <v>-2.7</v>
      </c>
      <c r="E9" s="24">
        <v>-18.273362837534474</v>
      </c>
    </row>
    <row r="10" spans="1:5" x14ac:dyDescent="0.25">
      <c r="A10" s="8" t="s">
        <v>109</v>
      </c>
      <c r="B10" s="8">
        <v>-2.1</v>
      </c>
      <c r="C10" s="8">
        <v>-1.8</v>
      </c>
      <c r="D10" s="8">
        <v>-0.3</v>
      </c>
      <c r="E10" s="24">
        <v>-16.070386497284193</v>
      </c>
    </row>
    <row r="11" spans="1:5" x14ac:dyDescent="0.25">
      <c r="A11" s="8" t="s">
        <v>114</v>
      </c>
      <c r="B11" s="8">
        <v>-1</v>
      </c>
      <c r="C11" s="8">
        <v>-1</v>
      </c>
      <c r="D11" s="8">
        <v>-1.2</v>
      </c>
      <c r="E11" s="24">
        <v>-15.008111875328472</v>
      </c>
    </row>
    <row r="12" spans="1:5" x14ac:dyDescent="0.25">
      <c r="A12" s="8" t="s">
        <v>111</v>
      </c>
      <c r="B12" s="8">
        <v>-0.4</v>
      </c>
      <c r="C12" s="8">
        <v>-1.2</v>
      </c>
      <c r="D12" s="8">
        <v>-0.4</v>
      </c>
      <c r="E12" s="24">
        <v>-2.2198624595469258</v>
      </c>
    </row>
    <row r="13" spans="1:5" x14ac:dyDescent="0.25">
      <c r="A13" s="8" t="s">
        <v>112</v>
      </c>
      <c r="B13" s="8">
        <v>0.3</v>
      </c>
      <c r="C13" s="8">
        <v>-0.5</v>
      </c>
      <c r="D13" s="8">
        <v>-0.3</v>
      </c>
      <c r="E13" s="24">
        <v>-3.6624287134411133E-2</v>
      </c>
    </row>
    <row r="14" spans="1:5" x14ac:dyDescent="0.25">
      <c r="A14" s="8" t="s">
        <v>113</v>
      </c>
      <c r="B14" s="8">
        <v>0.4</v>
      </c>
      <c r="C14" s="8">
        <v>-0.5</v>
      </c>
      <c r="D14" s="8">
        <v>0.3</v>
      </c>
      <c r="E14" s="24">
        <v>6.0517730117131086</v>
      </c>
    </row>
    <row r="15" spans="1:5" x14ac:dyDescent="0.25">
      <c r="A15" s="8" t="s">
        <v>118</v>
      </c>
      <c r="B15" s="8">
        <v>0.6</v>
      </c>
      <c r="C15" s="8">
        <v>-0.4</v>
      </c>
      <c r="D15" s="8">
        <v>1</v>
      </c>
      <c r="E15" s="24">
        <v>13.950799838687997</v>
      </c>
    </row>
    <row r="16" spans="1:5" x14ac:dyDescent="0.25">
      <c r="A16" s="8" t="s">
        <v>115</v>
      </c>
      <c r="B16" s="8">
        <v>0.8</v>
      </c>
      <c r="C16" s="8">
        <v>-0.4</v>
      </c>
      <c r="D16" s="8">
        <v>1.1000000000000001</v>
      </c>
      <c r="E16" s="24">
        <v>-0.16807157263277656</v>
      </c>
    </row>
    <row r="17" spans="1:5" x14ac:dyDescent="0.25">
      <c r="A17" s="8" t="s">
        <v>116</v>
      </c>
      <c r="B17" s="8">
        <v>0.6</v>
      </c>
      <c r="C17" s="8">
        <v>-0.2</v>
      </c>
      <c r="D17" s="8">
        <v>0.6</v>
      </c>
      <c r="E17" s="24">
        <v>3.6454516905684073</v>
      </c>
    </row>
    <row r="18" spans="1:5" x14ac:dyDescent="0.25">
      <c r="A18" s="8" t="s">
        <v>117</v>
      </c>
      <c r="B18" s="8">
        <v>0.4</v>
      </c>
      <c r="C18" s="8">
        <v>-0.5</v>
      </c>
      <c r="D18" s="8">
        <v>0.1</v>
      </c>
      <c r="E18" s="24">
        <v>2.9578636810651338</v>
      </c>
    </row>
    <row r="19" spans="1:5" x14ac:dyDescent="0.25">
      <c r="A19" s="8" t="s">
        <v>122</v>
      </c>
      <c r="B19" s="8">
        <v>-0.1</v>
      </c>
      <c r="C19" s="8">
        <v>-0.5</v>
      </c>
      <c r="D19" s="8">
        <v>-0.1</v>
      </c>
      <c r="E19" s="24">
        <v>-8.4937712344280866E-2</v>
      </c>
    </row>
    <row r="20" spans="1:5" x14ac:dyDescent="0.25">
      <c r="A20" s="8" t="s">
        <v>119</v>
      </c>
      <c r="B20" s="8">
        <v>0</v>
      </c>
      <c r="C20" s="8">
        <v>0</v>
      </c>
      <c r="D20" s="8">
        <v>0</v>
      </c>
      <c r="E20" s="24">
        <v>11.277163355694269</v>
      </c>
    </row>
    <row r="21" spans="1:5" x14ac:dyDescent="0.25">
      <c r="A21" s="8" t="s">
        <v>120</v>
      </c>
      <c r="B21" s="8">
        <v>0</v>
      </c>
      <c r="C21" s="8">
        <v>-0.2</v>
      </c>
      <c r="D21" s="8">
        <v>0.3</v>
      </c>
      <c r="E21" s="24">
        <v>4.7039515212725664</v>
      </c>
    </row>
    <row r="22" spans="1:5" x14ac:dyDescent="0.25">
      <c r="A22" s="8" t="s">
        <v>121</v>
      </c>
      <c r="B22" s="8">
        <v>-0.3</v>
      </c>
      <c r="C22" s="8">
        <v>-0.4</v>
      </c>
      <c r="D22" s="8">
        <v>-0.5</v>
      </c>
      <c r="E22" s="24">
        <v>2.8777859417095275</v>
      </c>
    </row>
    <row r="23" spans="1:5" x14ac:dyDescent="0.25">
      <c r="A23" s="8" t="s">
        <v>126</v>
      </c>
      <c r="B23" s="8">
        <v>-0.2</v>
      </c>
      <c r="C23" s="8">
        <v>-0.2</v>
      </c>
      <c r="D23" s="8">
        <v>0</v>
      </c>
      <c r="E23" s="24">
        <v>7.6532539907433641</v>
      </c>
    </row>
    <row r="24" spans="1:5" x14ac:dyDescent="0.25">
      <c r="A24" s="8" t="s">
        <v>123</v>
      </c>
      <c r="B24" s="8">
        <v>0</v>
      </c>
      <c r="C24" s="8">
        <v>0.1</v>
      </c>
      <c r="D24" s="8">
        <v>0.6</v>
      </c>
      <c r="E24" s="24">
        <v>0.94034401694481295</v>
      </c>
    </row>
    <row r="25" spans="1:5" x14ac:dyDescent="0.25">
      <c r="A25" s="8" t="s">
        <v>124</v>
      </c>
      <c r="B25" s="8">
        <v>0.1</v>
      </c>
      <c r="C25" s="8">
        <v>0.3</v>
      </c>
      <c r="D25" s="8">
        <v>0.3</v>
      </c>
      <c r="E25" s="24">
        <v>7.5479888106491755</v>
      </c>
    </row>
    <row r="26" spans="1:5" x14ac:dyDescent="0.25">
      <c r="A26" s="8" t="s">
        <v>125</v>
      </c>
      <c r="B26" s="8">
        <v>0.3</v>
      </c>
      <c r="C26" s="8">
        <v>0.7</v>
      </c>
      <c r="D26" s="8">
        <v>0.3</v>
      </c>
      <c r="E26" s="24">
        <v>8.2966313534103087</v>
      </c>
    </row>
    <row r="27" spans="1:5" x14ac:dyDescent="0.25">
      <c r="A27" s="8" t="s">
        <v>130</v>
      </c>
      <c r="B27" s="8">
        <v>0.4</v>
      </c>
      <c r="C27" s="8">
        <v>1.4</v>
      </c>
      <c r="D27" s="8">
        <v>1.5</v>
      </c>
      <c r="E27" s="24">
        <v>-0.12722367237710852</v>
      </c>
    </row>
    <row r="28" spans="1:5" x14ac:dyDescent="0.25">
      <c r="A28" s="8" t="s">
        <v>127</v>
      </c>
      <c r="B28" s="8">
        <v>0.7</v>
      </c>
      <c r="C28" s="8">
        <v>1.5</v>
      </c>
      <c r="D28" s="8">
        <v>1.8</v>
      </c>
      <c r="E28" s="24">
        <v>6.6663592132266469</v>
      </c>
    </row>
    <row r="29" spans="1:5" x14ac:dyDescent="0.25">
      <c r="A29" s="8" t="s">
        <v>128</v>
      </c>
      <c r="B29" s="8">
        <v>0.8</v>
      </c>
      <c r="C29" s="8">
        <v>1.2</v>
      </c>
      <c r="D29" s="8">
        <v>0.2</v>
      </c>
      <c r="E29" s="24">
        <v>7.491367325889053</v>
      </c>
    </row>
    <row r="30" spans="1:5" x14ac:dyDescent="0.25">
      <c r="A30" s="8" t="s">
        <v>129</v>
      </c>
      <c r="B30" s="8">
        <v>0.8</v>
      </c>
      <c r="C30" s="8">
        <v>1.1000000000000001</v>
      </c>
      <c r="D30" s="8">
        <v>1.1000000000000001</v>
      </c>
      <c r="E30" s="24">
        <v>5.0758408441415694</v>
      </c>
    </row>
    <row r="31" spans="1:5" x14ac:dyDescent="0.25">
      <c r="A31" s="8" t="s">
        <v>134</v>
      </c>
      <c r="B31" s="8">
        <v>0.5</v>
      </c>
      <c r="C31" s="8">
        <v>1.4</v>
      </c>
      <c r="D31" s="8">
        <v>1.4</v>
      </c>
      <c r="E31" s="24">
        <v>7.5289363290944626</v>
      </c>
    </row>
    <row r="32" spans="1:5" x14ac:dyDescent="0.25">
      <c r="A32" s="8" t="s">
        <v>131</v>
      </c>
      <c r="B32" s="8">
        <v>0.6</v>
      </c>
      <c r="C32" s="8">
        <v>1.2</v>
      </c>
      <c r="D32" s="8">
        <v>0.8</v>
      </c>
      <c r="E32" s="24">
        <v>9.8988283107786756</v>
      </c>
    </row>
    <row r="33" spans="1:5" x14ac:dyDescent="0.25">
      <c r="A33" s="8" t="s">
        <v>132</v>
      </c>
      <c r="B33" s="8">
        <v>0.5</v>
      </c>
      <c r="C33" s="8">
        <v>0.9</v>
      </c>
      <c r="D33" s="8">
        <v>1</v>
      </c>
      <c r="E33" s="24">
        <v>6.0034627338909869</v>
      </c>
    </row>
    <row r="34" spans="1:5" x14ac:dyDescent="0.25">
      <c r="A34" s="8" t="s">
        <v>133</v>
      </c>
      <c r="B34" s="8">
        <v>0.5</v>
      </c>
      <c r="C34" s="8">
        <v>0.6</v>
      </c>
      <c r="D34" s="8">
        <v>0.8</v>
      </c>
      <c r="E34" s="24">
        <v>5.8076528797673586</v>
      </c>
    </row>
    <row r="35" spans="1:5" x14ac:dyDescent="0.25">
      <c r="A35" s="8" t="s">
        <v>138</v>
      </c>
      <c r="B35" s="8">
        <v>0.4</v>
      </c>
      <c r="C35" s="8">
        <v>1</v>
      </c>
      <c r="D35" s="8">
        <v>1.2</v>
      </c>
      <c r="E35" s="24">
        <v>9.224044608754264</v>
      </c>
    </row>
    <row r="36" spans="1:5" x14ac:dyDescent="0.25">
      <c r="A36" s="8" t="s">
        <v>135</v>
      </c>
      <c r="B36" s="8">
        <v>0.1</v>
      </c>
      <c r="C36" s="8">
        <v>0.4</v>
      </c>
      <c r="D36" s="8">
        <v>1</v>
      </c>
      <c r="E36" s="24">
        <v>5.7989259791097041</v>
      </c>
    </row>
    <row r="37" spans="1:5" x14ac:dyDescent="0.25">
      <c r="A37" s="8" t="s">
        <v>136</v>
      </c>
      <c r="B37" s="8">
        <v>0.1</v>
      </c>
      <c r="C37" s="8">
        <v>0.4</v>
      </c>
      <c r="D37" s="8">
        <v>1.2</v>
      </c>
      <c r="E37" s="24">
        <v>7.2357675581006351</v>
      </c>
    </row>
    <row r="38" spans="1:5" x14ac:dyDescent="0.25">
      <c r="A38" s="8" t="s">
        <v>137</v>
      </c>
      <c r="B38" s="8">
        <v>-0.4</v>
      </c>
      <c r="C38" s="8">
        <v>-0.4</v>
      </c>
      <c r="D38" s="8">
        <v>0.3</v>
      </c>
      <c r="E38" s="24">
        <v>8.7928818586258028</v>
      </c>
    </row>
    <row r="39" spans="1:5" x14ac:dyDescent="0.25">
      <c r="A39" s="8" t="s">
        <v>142</v>
      </c>
      <c r="B39" s="8">
        <v>-0.4</v>
      </c>
      <c r="C39" s="8">
        <v>0.3</v>
      </c>
      <c r="D39" s="8">
        <v>0.6</v>
      </c>
      <c r="E39" s="24">
        <v>0.54043945769050961</v>
      </c>
    </row>
    <row r="40" spans="1:5" x14ac:dyDescent="0.25">
      <c r="A40" s="8" t="s">
        <v>139</v>
      </c>
      <c r="B40" s="8">
        <v>-0.1</v>
      </c>
      <c r="C40" s="8">
        <v>0.1</v>
      </c>
      <c r="D40" s="8">
        <v>0.5</v>
      </c>
      <c r="E40" s="24">
        <v>2.2589941433485174</v>
      </c>
    </row>
    <row r="41" spans="1:5" x14ac:dyDescent="0.25">
      <c r="A41" s="8" t="s">
        <v>140</v>
      </c>
      <c r="B41" s="8">
        <v>0.1</v>
      </c>
      <c r="C41" s="8">
        <v>0.1</v>
      </c>
      <c r="D41" s="8">
        <v>0.8</v>
      </c>
      <c r="E41" s="24">
        <v>1.3249165045693103</v>
      </c>
    </row>
    <row r="42" spans="1:5" x14ac:dyDescent="0.25">
      <c r="A42" s="8" t="s">
        <v>141</v>
      </c>
      <c r="B42" s="8">
        <v>-0.1</v>
      </c>
      <c r="C42" s="8">
        <v>0.3</v>
      </c>
      <c r="D42" s="8">
        <v>0.9</v>
      </c>
      <c r="E42" s="24">
        <v>8.7237832139871324E-2</v>
      </c>
    </row>
    <row r="43" spans="1:5" x14ac:dyDescent="0.25">
      <c r="A43" s="8" t="s">
        <v>146</v>
      </c>
      <c r="B43" s="8">
        <v>0.1</v>
      </c>
      <c r="C43" s="8">
        <v>0.1</v>
      </c>
      <c r="D43" s="8">
        <v>0.6</v>
      </c>
      <c r="E43" s="24">
        <v>2.5277137117773978</v>
      </c>
    </row>
    <row r="44" spans="1:5" x14ac:dyDescent="0.25">
      <c r="A44" s="8" t="s">
        <v>143</v>
      </c>
      <c r="B44" s="8">
        <v>0.2</v>
      </c>
      <c r="C44" s="8">
        <v>0.4</v>
      </c>
      <c r="D44" s="8">
        <v>0.5</v>
      </c>
      <c r="E44" s="24">
        <v>-0.68181818181818177</v>
      </c>
    </row>
    <row r="45" spans="1:5" x14ac:dyDescent="0.25">
      <c r="A45" s="8" t="s">
        <v>144</v>
      </c>
      <c r="B45" s="8">
        <v>0.2</v>
      </c>
      <c r="C45" s="8">
        <v>0.2</v>
      </c>
      <c r="D45" s="8">
        <v>0.7</v>
      </c>
      <c r="E45" s="24">
        <v>-2.289191538684439</v>
      </c>
    </row>
    <row r="46" spans="1:5" x14ac:dyDescent="0.25">
      <c r="A46" s="8" t="s">
        <v>145</v>
      </c>
      <c r="B46" s="8">
        <v>0.1</v>
      </c>
      <c r="C46" s="8">
        <v>0</v>
      </c>
      <c r="D46" s="8">
        <v>0.1</v>
      </c>
      <c r="E46" s="24">
        <v>-3.3793353913201383</v>
      </c>
    </row>
    <row r="47" spans="1:5" x14ac:dyDescent="0.25">
      <c r="A47" s="8" t="s">
        <v>150</v>
      </c>
      <c r="B47" s="8">
        <v>-0.3</v>
      </c>
      <c r="C47" s="8">
        <v>0.3</v>
      </c>
      <c r="D47" s="8">
        <v>0</v>
      </c>
      <c r="E47" s="24">
        <v>-3.7389111623097437</v>
      </c>
    </row>
    <row r="48" spans="1:5" x14ac:dyDescent="0.25">
      <c r="A48" s="8" t="s">
        <v>147</v>
      </c>
      <c r="B48" s="8">
        <v>-0.3</v>
      </c>
      <c r="C48" s="8">
        <v>-0.5</v>
      </c>
      <c r="D48" s="8">
        <v>0.1</v>
      </c>
      <c r="E48" s="24">
        <v>-1.5414187643020594</v>
      </c>
    </row>
    <row r="49" spans="1:5" x14ac:dyDescent="0.25">
      <c r="A49" s="8" t="s">
        <v>148</v>
      </c>
      <c r="B49" s="8">
        <v>-0.7</v>
      </c>
      <c r="C49" s="8">
        <v>-0.2</v>
      </c>
      <c r="D49" s="8">
        <v>-0.2</v>
      </c>
      <c r="E49" s="24">
        <v>0.18720344009489917</v>
      </c>
    </row>
    <row r="50" spans="1:5" x14ac:dyDescent="0.25">
      <c r="A50" s="8" t="s">
        <v>149</v>
      </c>
      <c r="B50" s="8">
        <v>-0.7</v>
      </c>
      <c r="C50" s="8">
        <v>-0.3</v>
      </c>
      <c r="D50" s="8">
        <v>-0.3</v>
      </c>
      <c r="E50" s="24">
        <v>2.9299554586630081</v>
      </c>
    </row>
    <row r="51" spans="1:5" x14ac:dyDescent="0.25">
      <c r="A51" s="8" t="s">
        <v>1227</v>
      </c>
      <c r="B51" s="8">
        <v>-0.8</v>
      </c>
      <c r="C51" s="8">
        <v>-0.5</v>
      </c>
      <c r="D51" s="8">
        <v>-0.3</v>
      </c>
      <c r="E51" s="24">
        <v>2.9719950246881006</v>
      </c>
    </row>
    <row r="52" spans="1:5" x14ac:dyDescent="0.25">
      <c r="A52" s="8" t="s">
        <v>151</v>
      </c>
      <c r="B52" s="8">
        <v>-0.4</v>
      </c>
      <c r="C52" s="8">
        <v>0</v>
      </c>
      <c r="D52" s="8">
        <v>-0.4</v>
      </c>
      <c r="E52" s="24">
        <v>1.0877042931781418</v>
      </c>
    </row>
    <row r="53" spans="1:5" x14ac:dyDescent="0.25">
      <c r="A53" s="8" t="s">
        <v>152</v>
      </c>
      <c r="B53" s="8">
        <v>-3.7</v>
      </c>
      <c r="C53" s="8">
        <v>-4.2</v>
      </c>
      <c r="D53" s="8">
        <v>-2.7</v>
      </c>
      <c r="E53" s="24">
        <v>-26.116959280705977</v>
      </c>
    </row>
    <row r="54" spans="1:5" x14ac:dyDescent="0.25">
      <c r="A54" s="9" t="s">
        <v>1077</v>
      </c>
      <c r="B54" s="9">
        <v>-3.7</v>
      </c>
      <c r="C54" s="9">
        <v>-2.5</v>
      </c>
      <c r="D54" s="9">
        <v>-1.5</v>
      </c>
      <c r="E54" s="9"/>
    </row>
    <row r="55" spans="1:5" x14ac:dyDescent="0.25">
      <c r="A55" s="21" t="s">
        <v>1225</v>
      </c>
    </row>
  </sheetData>
  <pageMargins left="0.7" right="0.7" top="0.75" bottom="0.75" header="0.3" footer="0.3"/>
  <pageSetup paperSize="9" orientation="portrait" verticalDpi="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EEE20-69DB-434B-A521-C8BEE552C111}">
  <sheetPr>
    <tabColor theme="4" tint="0.59999389629810485"/>
  </sheetPr>
  <dimension ref="A1:I34"/>
  <sheetViews>
    <sheetView workbookViewId="0"/>
  </sheetViews>
  <sheetFormatPr defaultRowHeight="15" x14ac:dyDescent="0.25"/>
  <cols>
    <col min="4" max="4" width="20.25" customWidth="1"/>
    <col min="5" max="5" width="17.375" bestFit="1" customWidth="1"/>
    <col min="6" max="7" width="21.5" bestFit="1" customWidth="1"/>
    <col min="8" max="8" width="23.375" customWidth="1"/>
    <col min="9" max="9" width="21.125" bestFit="1" customWidth="1"/>
  </cols>
  <sheetData>
    <row r="1" spans="1:9" ht="15.75" x14ac:dyDescent="0.25">
      <c r="A1" s="6" t="str">
        <f>'Chapter 8'!A10</f>
        <v>Figure 8.9: Inflation outturns and forecasts, 2018-2024</v>
      </c>
      <c r="G1" s="21"/>
    </row>
    <row r="2" spans="1:9" ht="45" x14ac:dyDescent="0.25">
      <c r="A2" s="11"/>
      <c r="B2" s="189" t="s">
        <v>1061</v>
      </c>
      <c r="C2" s="189" t="s">
        <v>1060</v>
      </c>
      <c r="D2" s="189" t="s">
        <v>1328</v>
      </c>
      <c r="E2" s="189" t="s">
        <v>1329</v>
      </c>
      <c r="F2" s="189" t="s">
        <v>1330</v>
      </c>
      <c r="G2" s="189" t="s">
        <v>1331</v>
      </c>
      <c r="H2" s="189" t="s">
        <v>1332</v>
      </c>
      <c r="I2" s="189" t="s">
        <v>1333</v>
      </c>
    </row>
    <row r="3" spans="1:9" x14ac:dyDescent="0.25">
      <c r="A3" s="9"/>
      <c r="B3" s="9"/>
      <c r="C3" s="9"/>
      <c r="D3" s="9"/>
      <c r="E3" s="9"/>
      <c r="F3" s="9"/>
      <c r="G3" s="9"/>
      <c r="H3" s="9"/>
      <c r="I3" s="10" t="s">
        <v>6</v>
      </c>
    </row>
    <row r="4" spans="1:9" x14ac:dyDescent="0.25">
      <c r="A4" s="11" t="s">
        <v>143</v>
      </c>
      <c r="B4" s="11">
        <v>3.7</v>
      </c>
      <c r="C4" s="11">
        <v>2.7</v>
      </c>
      <c r="D4" s="11"/>
      <c r="E4" s="11"/>
      <c r="F4" s="11"/>
      <c r="G4" s="11"/>
      <c r="H4" s="11"/>
      <c r="I4" s="11"/>
    </row>
    <row r="5" spans="1:9" x14ac:dyDescent="0.25">
      <c r="A5" s="8" t="s">
        <v>144</v>
      </c>
      <c r="B5" s="8">
        <v>3.4</v>
      </c>
      <c r="C5" s="8">
        <v>2.4</v>
      </c>
      <c r="D5" s="8"/>
      <c r="E5" s="8"/>
      <c r="F5" s="8"/>
      <c r="G5" s="8"/>
      <c r="H5" s="8"/>
      <c r="I5" s="8"/>
    </row>
    <row r="6" spans="1:9" x14ac:dyDescent="0.25">
      <c r="A6" s="8" t="s">
        <v>145</v>
      </c>
      <c r="B6" s="8">
        <v>3.3</v>
      </c>
      <c r="C6" s="8">
        <v>2.5</v>
      </c>
      <c r="D6" s="8"/>
      <c r="E6" s="8"/>
      <c r="F6" s="8"/>
      <c r="G6" s="8"/>
      <c r="H6" s="8"/>
      <c r="I6" s="8"/>
    </row>
    <row r="7" spans="1:9" x14ac:dyDescent="0.25">
      <c r="A7" s="8" t="s">
        <v>146</v>
      </c>
      <c r="B7" s="8">
        <v>3.1</v>
      </c>
      <c r="C7" s="8">
        <v>2.2999999999999998</v>
      </c>
      <c r="D7" s="8"/>
      <c r="E7" s="8"/>
      <c r="F7" s="8"/>
      <c r="G7" s="8"/>
      <c r="H7" s="8"/>
      <c r="I7" s="8"/>
    </row>
    <row r="8" spans="1:9" x14ac:dyDescent="0.25">
      <c r="A8" s="8" t="s">
        <v>147</v>
      </c>
      <c r="B8" s="8">
        <v>2.5</v>
      </c>
      <c r="C8" s="8">
        <v>1.9</v>
      </c>
      <c r="D8" s="8"/>
      <c r="E8" s="8"/>
      <c r="F8" s="8"/>
      <c r="G8" s="8"/>
      <c r="H8" s="8"/>
      <c r="I8" s="8"/>
    </row>
    <row r="9" spans="1:9" x14ac:dyDescent="0.25">
      <c r="A9" s="8" t="s">
        <v>148</v>
      </c>
      <c r="B9" s="8">
        <v>3</v>
      </c>
      <c r="C9" s="8">
        <v>2</v>
      </c>
      <c r="D9" s="8"/>
      <c r="E9" s="8"/>
      <c r="F9" s="8"/>
      <c r="G9" s="8"/>
      <c r="H9" s="8"/>
      <c r="I9" s="8"/>
    </row>
    <row r="10" spans="1:9" x14ac:dyDescent="0.25">
      <c r="A10" s="8" t="s">
        <v>149</v>
      </c>
      <c r="B10" s="8">
        <v>2.6</v>
      </c>
      <c r="C10" s="8">
        <v>1.8</v>
      </c>
      <c r="D10" s="8"/>
      <c r="E10" s="8"/>
      <c r="F10" s="8"/>
      <c r="G10" s="8"/>
      <c r="H10" s="8"/>
      <c r="I10" s="8"/>
    </row>
    <row r="11" spans="1:9" x14ac:dyDescent="0.25">
      <c r="A11" s="8" t="s">
        <v>150</v>
      </c>
      <c r="B11" s="8">
        <v>2.2000000000000002</v>
      </c>
      <c r="C11" s="8">
        <v>1.4</v>
      </c>
      <c r="D11" s="8"/>
      <c r="E11" s="24">
        <v>1.4134595005672708</v>
      </c>
      <c r="F11" s="8"/>
      <c r="G11" s="8"/>
      <c r="H11" s="8"/>
      <c r="I11" s="8"/>
    </row>
    <row r="12" spans="1:9" x14ac:dyDescent="0.25">
      <c r="A12" s="8" t="s">
        <v>151</v>
      </c>
      <c r="B12" s="8">
        <v>2.6</v>
      </c>
      <c r="C12" s="8">
        <v>1.7</v>
      </c>
      <c r="D12" s="8"/>
      <c r="E12" s="24">
        <v>1.7558373881826554</v>
      </c>
      <c r="F12" s="24"/>
      <c r="G12" s="24">
        <v>2.5905521040909747</v>
      </c>
      <c r="H12" s="8"/>
      <c r="I12" s="8"/>
    </row>
    <row r="13" spans="1:9" x14ac:dyDescent="0.25">
      <c r="A13" s="8" t="s">
        <v>152</v>
      </c>
      <c r="B13" s="8">
        <v>1.2</v>
      </c>
      <c r="C13" s="8">
        <v>0.6</v>
      </c>
      <c r="D13" s="8">
        <v>0.6</v>
      </c>
      <c r="E13" s="24">
        <v>1.1689508321264981</v>
      </c>
      <c r="F13" s="24">
        <v>0.72563800285062996</v>
      </c>
      <c r="G13" s="24">
        <v>1.1730664064065337</v>
      </c>
      <c r="H13" s="8"/>
      <c r="I13" s="8"/>
    </row>
    <row r="14" spans="1:9" x14ac:dyDescent="0.25">
      <c r="A14" s="8" t="s">
        <v>1077</v>
      </c>
      <c r="B14" s="8">
        <v>1.1000000000000001</v>
      </c>
      <c r="C14" s="8">
        <v>0.6</v>
      </c>
      <c r="D14" s="24">
        <v>0.25</v>
      </c>
      <c r="E14" s="24">
        <v>1.2963375016111485</v>
      </c>
      <c r="F14" s="24"/>
      <c r="G14" s="24">
        <v>0.64042890572156352</v>
      </c>
      <c r="H14" s="8"/>
      <c r="I14" s="8"/>
    </row>
    <row r="15" spans="1:9" x14ac:dyDescent="0.25">
      <c r="A15" s="8" t="s">
        <v>1227</v>
      </c>
      <c r="B15" s="8"/>
      <c r="C15" s="8"/>
      <c r="D15" s="24">
        <v>0.26</v>
      </c>
      <c r="E15" s="24">
        <v>1.4148200660682306</v>
      </c>
      <c r="F15" s="24"/>
      <c r="G15" s="24">
        <v>0.83213533567732156</v>
      </c>
      <c r="H15" s="8">
        <v>0.5</v>
      </c>
      <c r="I15" s="8">
        <v>1.1000000000000001</v>
      </c>
    </row>
    <row r="16" spans="1:9" x14ac:dyDescent="0.25">
      <c r="A16" s="8" t="s">
        <v>1334</v>
      </c>
      <c r="B16" s="8"/>
      <c r="C16" s="8"/>
      <c r="D16" s="24">
        <v>0.48</v>
      </c>
      <c r="E16" s="24">
        <v>1.5332587366951316</v>
      </c>
      <c r="F16" s="24"/>
      <c r="G16" s="24">
        <v>0.81628069374860956</v>
      </c>
      <c r="H16" s="8"/>
      <c r="I16" s="8"/>
    </row>
    <row r="17" spans="1:9" x14ac:dyDescent="0.25">
      <c r="A17" s="8" t="s">
        <v>1335</v>
      </c>
      <c r="B17" s="8"/>
      <c r="C17" s="8"/>
      <c r="D17" s="24">
        <v>1.48</v>
      </c>
      <c r="E17" s="24">
        <v>1.8064173697130883</v>
      </c>
      <c r="F17" s="24">
        <v>1.260242450279506</v>
      </c>
      <c r="G17" s="24">
        <v>0.681373935400444</v>
      </c>
      <c r="H17" s="8"/>
      <c r="I17" s="8"/>
    </row>
    <row r="18" spans="1:9" x14ac:dyDescent="0.25">
      <c r="A18" s="8" t="s">
        <v>1336</v>
      </c>
      <c r="B18" s="8"/>
      <c r="C18" s="8"/>
      <c r="D18" s="24">
        <v>1.81</v>
      </c>
      <c r="E18" s="24">
        <v>1.8925798127566509</v>
      </c>
      <c r="F18" s="24"/>
      <c r="G18" s="24">
        <v>1.1208189578718901</v>
      </c>
      <c r="H18" s="8"/>
      <c r="I18" s="8"/>
    </row>
    <row r="19" spans="1:9" x14ac:dyDescent="0.25">
      <c r="A19" s="8" t="s">
        <v>1337</v>
      </c>
      <c r="B19" s="8"/>
      <c r="C19" s="8"/>
      <c r="D19" s="24">
        <v>1.81</v>
      </c>
      <c r="E19" s="24">
        <v>1.9759742571359453</v>
      </c>
      <c r="F19" s="24"/>
      <c r="G19" s="24">
        <v>1.7453266329551695</v>
      </c>
      <c r="H19" s="8">
        <v>2</v>
      </c>
      <c r="I19" s="8">
        <v>2.6</v>
      </c>
    </row>
    <row r="20" spans="1:9" x14ac:dyDescent="0.25">
      <c r="A20" s="8" t="s">
        <v>1338</v>
      </c>
      <c r="B20" s="8"/>
      <c r="C20" s="8"/>
      <c r="D20" s="24">
        <v>1.75</v>
      </c>
      <c r="E20" s="24">
        <v>2.0194676484304352</v>
      </c>
      <c r="F20" s="24"/>
      <c r="G20" s="24">
        <v>2.5552459558100651</v>
      </c>
      <c r="H20" s="8"/>
      <c r="I20" s="8"/>
    </row>
    <row r="21" spans="1:9" x14ac:dyDescent="0.25">
      <c r="A21" s="8" t="s">
        <v>1339</v>
      </c>
      <c r="B21" s="8"/>
      <c r="C21" s="8"/>
      <c r="D21" s="24">
        <v>1.89</v>
      </c>
      <c r="E21" s="24">
        <v>2.0519091807151142</v>
      </c>
      <c r="F21" s="24">
        <v>1.9159677971166076</v>
      </c>
      <c r="G21" s="24">
        <v>3.0718036089180458</v>
      </c>
      <c r="H21" s="8"/>
      <c r="I21" s="8"/>
    </row>
    <row r="22" spans="1:9" x14ac:dyDescent="0.25">
      <c r="A22" s="8" t="s">
        <v>1340</v>
      </c>
      <c r="B22" s="8"/>
      <c r="C22" s="8"/>
      <c r="D22" s="24">
        <v>1.97</v>
      </c>
      <c r="E22" s="24">
        <v>2.0685555718866055</v>
      </c>
      <c r="F22" s="24"/>
      <c r="G22" s="24">
        <v>3.2296011071337745</v>
      </c>
      <c r="H22" s="8"/>
      <c r="I22" s="8"/>
    </row>
    <row r="23" spans="1:9" x14ac:dyDescent="0.25">
      <c r="A23" s="8" t="s">
        <v>1341</v>
      </c>
      <c r="B23" s="8"/>
      <c r="C23" s="8"/>
      <c r="D23" s="24">
        <v>2.06</v>
      </c>
      <c r="E23" s="24">
        <v>2.0796336820223331</v>
      </c>
      <c r="F23" s="24"/>
      <c r="G23" s="24">
        <v>3.3056753886825305</v>
      </c>
      <c r="H23" s="8">
        <v>1.8</v>
      </c>
      <c r="I23" s="8">
        <v>2.7</v>
      </c>
    </row>
    <row r="24" spans="1:9" x14ac:dyDescent="0.25">
      <c r="A24" s="8" t="s">
        <v>1342</v>
      </c>
      <c r="B24" s="8"/>
      <c r="C24" s="8"/>
      <c r="D24" s="24">
        <v>2.16</v>
      </c>
      <c r="E24" s="24">
        <v>2.0761940510137151</v>
      </c>
      <c r="F24" s="24"/>
      <c r="G24" s="24">
        <v>3.3167845374046578</v>
      </c>
      <c r="H24" s="8"/>
      <c r="I24" s="8"/>
    </row>
    <row r="25" spans="1:9" x14ac:dyDescent="0.25">
      <c r="A25" s="8" t="s">
        <v>1343</v>
      </c>
      <c r="B25" s="8"/>
      <c r="C25" s="8"/>
      <c r="D25" s="24">
        <v>2.21</v>
      </c>
      <c r="E25" s="24">
        <v>2.053449719819568</v>
      </c>
      <c r="F25" s="24">
        <v>2.0004677885827959</v>
      </c>
      <c r="G25" s="24">
        <v>3.2699747730181343</v>
      </c>
      <c r="H25" s="8"/>
      <c r="I25" s="8"/>
    </row>
    <row r="26" spans="1:9" x14ac:dyDescent="0.25">
      <c r="A26" s="8" t="s">
        <v>1344</v>
      </c>
      <c r="B26" s="8"/>
      <c r="C26" s="8"/>
      <c r="D26" s="24">
        <v>2.2200000000000002</v>
      </c>
      <c r="E26" s="24">
        <v>2.0447633447357134</v>
      </c>
      <c r="F26" s="24"/>
      <c r="G26" s="24">
        <v>3.2789781944511986</v>
      </c>
      <c r="H26" s="8"/>
      <c r="I26" s="8"/>
    </row>
    <row r="27" spans="1:9" x14ac:dyDescent="0.25">
      <c r="A27" s="8" t="s">
        <v>1345</v>
      </c>
      <c r="B27" s="8"/>
      <c r="C27" s="8"/>
      <c r="D27" s="8"/>
      <c r="E27" s="24">
        <v>2.0314566944424826</v>
      </c>
      <c r="F27" s="24"/>
      <c r="G27" s="24">
        <v>3.1913336434899264</v>
      </c>
      <c r="H27" s="8">
        <v>2</v>
      </c>
      <c r="I27" s="8">
        <v>3</v>
      </c>
    </row>
    <row r="28" spans="1:9" x14ac:dyDescent="0.25">
      <c r="A28" s="8" t="s">
        <v>1346</v>
      </c>
      <c r="B28" s="8"/>
      <c r="C28" s="8"/>
      <c r="D28" s="8"/>
      <c r="E28" s="24">
        <v>2.0267728819042361</v>
      </c>
      <c r="F28" s="24"/>
      <c r="G28" s="24">
        <v>3.1548279063522955</v>
      </c>
      <c r="H28" s="8"/>
      <c r="I28" s="8"/>
    </row>
    <row r="29" spans="1:9" x14ac:dyDescent="0.25">
      <c r="A29" s="8" t="s">
        <v>1347</v>
      </c>
      <c r="B29" s="8"/>
      <c r="C29" s="8"/>
      <c r="D29" s="8"/>
      <c r="E29" s="24">
        <v>2.0218517053034333</v>
      </c>
      <c r="F29" s="24">
        <v>2.0244547237343085</v>
      </c>
      <c r="G29" s="24">
        <v>3.1173460817509664</v>
      </c>
      <c r="H29" s="8"/>
      <c r="I29" s="8"/>
    </row>
    <row r="30" spans="1:9" x14ac:dyDescent="0.25">
      <c r="A30" s="8" t="s">
        <v>1348</v>
      </c>
      <c r="B30" s="8"/>
      <c r="C30" s="8"/>
      <c r="D30" s="8"/>
      <c r="E30" s="24">
        <v>2.0264272913400703</v>
      </c>
      <c r="F30" s="24"/>
      <c r="G30" s="24">
        <v>3.1036134781759444</v>
      </c>
      <c r="H30" s="8"/>
      <c r="I30" s="8"/>
    </row>
    <row r="31" spans="1:9" x14ac:dyDescent="0.25">
      <c r="A31" s="9" t="s">
        <v>1349</v>
      </c>
      <c r="B31" s="9"/>
      <c r="C31" s="9"/>
      <c r="D31" s="9"/>
      <c r="E31" s="19">
        <v>2.0151639414955156</v>
      </c>
      <c r="F31" s="19"/>
      <c r="G31" s="19">
        <v>3.0981507123728704</v>
      </c>
      <c r="H31" s="9">
        <v>2</v>
      </c>
      <c r="I31" s="9">
        <v>3.1</v>
      </c>
    </row>
    <row r="32" spans="1:9" x14ac:dyDescent="0.25">
      <c r="A32" s="91" t="s">
        <v>1350</v>
      </c>
    </row>
    <row r="33" spans="1:1" x14ac:dyDescent="0.25">
      <c r="A33" s="91" t="s">
        <v>1351</v>
      </c>
    </row>
    <row r="34" spans="1:1" x14ac:dyDescent="0.25">
      <c r="A34" s="91" t="s">
        <v>1352</v>
      </c>
    </row>
  </sheetData>
  <pageMargins left="0.7" right="0.7" top="0.75" bottom="0.75" header="0.3" footer="0.3"/>
  <pageSetup paperSize="9" orientation="portrait" verticalDpi="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424B9-AB78-4F88-B938-ACA8EC47C545}">
  <sheetPr>
    <tabColor theme="4" tint="0.59999389629810485"/>
  </sheetPr>
  <dimension ref="A1:D65"/>
  <sheetViews>
    <sheetView workbookViewId="0"/>
  </sheetViews>
  <sheetFormatPr defaultRowHeight="15" x14ac:dyDescent="0.25"/>
  <cols>
    <col min="2" max="2" width="21.125" bestFit="1" customWidth="1"/>
    <col min="3" max="3" width="21.25" bestFit="1" customWidth="1"/>
    <col min="4" max="4" width="24.625" bestFit="1" customWidth="1"/>
  </cols>
  <sheetData>
    <row r="1" spans="1:4" ht="15.75" x14ac:dyDescent="0.25">
      <c r="A1" s="6" t="str">
        <f>'Chapter 8'!A11</f>
        <v>Figure 8.10: Employment intentions, recruitment difficulties and labour costs, UK, 2006-2020</v>
      </c>
    </row>
    <row r="2" spans="1:4" x14ac:dyDescent="0.25">
      <c r="A2" s="11"/>
      <c r="B2" s="12" t="s">
        <v>1238</v>
      </c>
      <c r="C2" s="12" t="s">
        <v>1239</v>
      </c>
      <c r="D2" s="12" t="s">
        <v>1240</v>
      </c>
    </row>
    <row r="3" spans="1:4" x14ac:dyDescent="0.25">
      <c r="A3" s="9"/>
      <c r="B3" s="9"/>
      <c r="C3" s="9"/>
      <c r="D3" s="10" t="s">
        <v>6</v>
      </c>
    </row>
    <row r="4" spans="1:4" x14ac:dyDescent="0.25">
      <c r="A4" s="11" t="s">
        <v>95</v>
      </c>
      <c r="B4" s="23">
        <v>0.51267360211557</v>
      </c>
      <c r="C4" s="23">
        <v>-0.50382000000000005</v>
      </c>
      <c r="D4" s="23">
        <v>2.3869413208782144</v>
      </c>
    </row>
    <row r="5" spans="1:4" x14ac:dyDescent="0.25">
      <c r="A5" s="8" t="s">
        <v>96</v>
      </c>
      <c r="B5" s="24">
        <v>0.80312312951421183</v>
      </c>
      <c r="C5" s="24">
        <v>-0.48813000000000001</v>
      </c>
      <c r="D5" s="24">
        <v>2.4708618432763854</v>
      </c>
    </row>
    <row r="6" spans="1:4" x14ac:dyDescent="0.25">
      <c r="A6" s="8" t="s">
        <v>97</v>
      </c>
      <c r="B6" s="24">
        <v>1.1615606834727199</v>
      </c>
      <c r="C6" s="24">
        <v>-0.42770999999999998</v>
      </c>
      <c r="D6" s="24">
        <v>2.5596649191393741</v>
      </c>
    </row>
    <row r="7" spans="1:4" x14ac:dyDescent="0.25">
      <c r="A7" s="8" t="s">
        <v>98</v>
      </c>
      <c r="B7" s="24">
        <v>1.4216945532501664</v>
      </c>
      <c r="C7" s="24">
        <v>-4.2540000000000001E-2</v>
      </c>
      <c r="D7" s="24">
        <v>2.7663248604885498</v>
      </c>
    </row>
    <row r="8" spans="1:4" x14ac:dyDescent="0.25">
      <c r="A8" s="8" t="s">
        <v>99</v>
      </c>
      <c r="B8" s="24">
        <v>1.6930380843908517</v>
      </c>
      <c r="C8" s="24">
        <v>0.92700199999999999</v>
      </c>
      <c r="D8" s="24">
        <v>3.304937388526116</v>
      </c>
    </row>
    <row r="9" spans="1:4" x14ac:dyDescent="0.25">
      <c r="A9" s="8" t="s">
        <v>100</v>
      </c>
      <c r="B9" s="24">
        <v>1.6446608189129845</v>
      </c>
      <c r="C9" s="24">
        <v>1.6328959999999999</v>
      </c>
      <c r="D9" s="24">
        <v>3.2026688587629231</v>
      </c>
    </row>
    <row r="10" spans="1:4" x14ac:dyDescent="0.25">
      <c r="A10" s="8" t="s">
        <v>101</v>
      </c>
      <c r="B10" s="24">
        <v>1.3283812221002957</v>
      </c>
      <c r="C10" s="24">
        <v>1.605394</v>
      </c>
      <c r="D10" s="24">
        <v>3.0758928516082182</v>
      </c>
    </row>
    <row r="11" spans="1:4" x14ac:dyDescent="0.25">
      <c r="A11" s="8" t="s">
        <v>102</v>
      </c>
      <c r="B11" s="24">
        <v>0.86569165901257272</v>
      </c>
      <c r="C11" s="24">
        <v>1.0347839999999999</v>
      </c>
      <c r="D11" s="24">
        <v>2.9869757931237673</v>
      </c>
    </row>
    <row r="12" spans="1:4" x14ac:dyDescent="0.25">
      <c r="A12" s="8" t="s">
        <v>103</v>
      </c>
      <c r="B12" s="24">
        <v>-0.15161261080879565</v>
      </c>
      <c r="C12" s="24">
        <v>0.27423599999999998</v>
      </c>
      <c r="D12" s="24">
        <v>2.4972952296182278</v>
      </c>
    </row>
    <row r="13" spans="1:4" x14ac:dyDescent="0.25">
      <c r="A13" s="8" t="s">
        <v>104</v>
      </c>
      <c r="B13" s="24">
        <v>-0.60724321718238627</v>
      </c>
      <c r="C13" s="24">
        <v>-0.67134000000000005</v>
      </c>
      <c r="D13" s="24">
        <v>2.3761775343742539</v>
      </c>
    </row>
    <row r="14" spans="1:4" x14ac:dyDescent="0.25">
      <c r="A14" s="8" t="s">
        <v>105</v>
      </c>
      <c r="B14" s="24">
        <v>-1.5141699681718506</v>
      </c>
      <c r="C14" s="24">
        <v>-1.75318</v>
      </c>
      <c r="D14" s="24">
        <v>2.074594665789482</v>
      </c>
    </row>
    <row r="15" spans="1:4" x14ac:dyDescent="0.25">
      <c r="A15" s="8" t="s">
        <v>106</v>
      </c>
      <c r="B15" s="24">
        <v>-2.774044785332241</v>
      </c>
      <c r="C15" s="24">
        <v>-3.0695100000000002</v>
      </c>
      <c r="D15" s="24">
        <v>1.1561085305381333</v>
      </c>
    </row>
    <row r="16" spans="1:4" x14ac:dyDescent="0.25">
      <c r="A16" s="8" t="s">
        <v>107</v>
      </c>
      <c r="B16" s="24">
        <v>-3.2797650204726958</v>
      </c>
      <c r="C16" s="24">
        <v>-3.5027599999999999</v>
      </c>
      <c r="D16" s="24">
        <v>-0.36187938146672516</v>
      </c>
    </row>
    <row r="17" spans="1:4" x14ac:dyDescent="0.25">
      <c r="A17" s="8" t="s">
        <v>108</v>
      </c>
      <c r="B17" s="24">
        <v>-2.7091958056232719</v>
      </c>
      <c r="C17" s="24">
        <v>-3.6915200000000001</v>
      </c>
      <c r="D17" s="24">
        <v>-0.87111180181363412</v>
      </c>
    </row>
    <row r="18" spans="1:4" x14ac:dyDescent="0.25">
      <c r="A18" s="8" t="s">
        <v>109</v>
      </c>
      <c r="B18" s="24">
        <v>-1.6864243993551415</v>
      </c>
      <c r="C18" s="24">
        <v>-3.7829700000000002</v>
      </c>
      <c r="D18" s="24">
        <v>-1.1251720389188249</v>
      </c>
    </row>
    <row r="19" spans="1:4" x14ac:dyDescent="0.25">
      <c r="A19" s="8" t="s">
        <v>110</v>
      </c>
      <c r="B19" s="24">
        <v>-0.80230140786854665</v>
      </c>
      <c r="C19" s="24">
        <v>-3.31894</v>
      </c>
      <c r="D19" s="24">
        <v>-1.036608525499445</v>
      </c>
    </row>
    <row r="20" spans="1:4" x14ac:dyDescent="0.25">
      <c r="A20" s="8" t="s">
        <v>111</v>
      </c>
      <c r="B20" s="24">
        <v>6.5757689430746252E-2</v>
      </c>
      <c r="C20" s="24">
        <v>-2.7887200000000001</v>
      </c>
      <c r="D20" s="24">
        <v>0.11538021040437117</v>
      </c>
    </row>
    <row r="21" spans="1:4" x14ac:dyDescent="0.25">
      <c r="A21" s="8" t="s">
        <v>112</v>
      </c>
      <c r="B21" s="24">
        <v>0.50136808429348645</v>
      </c>
      <c r="C21" s="24">
        <v>-1.9463200000000001</v>
      </c>
      <c r="D21" s="24">
        <v>0.91401521607573022</v>
      </c>
    </row>
    <row r="22" spans="1:4" x14ac:dyDescent="0.25">
      <c r="A22" s="8" t="s">
        <v>113</v>
      </c>
      <c r="B22" s="24">
        <v>0.57319631320163977</v>
      </c>
      <c r="C22" s="24">
        <v>-1.5785400000000001</v>
      </c>
      <c r="D22" s="24">
        <v>1.2822599724606378</v>
      </c>
    </row>
    <row r="23" spans="1:4" x14ac:dyDescent="0.25">
      <c r="A23" s="8" t="s">
        <v>114</v>
      </c>
      <c r="B23" s="24">
        <v>0.7083325736439825</v>
      </c>
      <c r="C23" s="24">
        <v>-1.0241199999999999</v>
      </c>
      <c r="D23" s="24">
        <v>1.5142670586542439</v>
      </c>
    </row>
    <row r="24" spans="1:4" x14ac:dyDescent="0.25">
      <c r="A24" s="8" t="s">
        <v>115</v>
      </c>
      <c r="B24" s="24">
        <v>0.73494095083547728</v>
      </c>
      <c r="C24" s="24">
        <v>-0.71343000000000001</v>
      </c>
      <c r="D24" s="24">
        <v>1.8490300622563012</v>
      </c>
    </row>
    <row r="25" spans="1:4" x14ac:dyDescent="0.25">
      <c r="A25" s="8" t="s">
        <v>116</v>
      </c>
      <c r="B25" s="24">
        <v>0.66623980715117292</v>
      </c>
      <c r="C25" s="24">
        <v>-0.53847999999999996</v>
      </c>
      <c r="D25" s="24">
        <v>1.8141614442370966</v>
      </c>
    </row>
    <row r="26" spans="1:4" x14ac:dyDescent="0.25">
      <c r="A26" s="8" t="s">
        <v>117</v>
      </c>
      <c r="B26" s="24">
        <v>0.4442770966238449</v>
      </c>
      <c r="C26" s="24">
        <v>-0.63736999999999999</v>
      </c>
      <c r="D26" s="24">
        <v>1.7208117628662578</v>
      </c>
    </row>
    <row r="27" spans="1:4" x14ac:dyDescent="0.25">
      <c r="A27" s="8" t="s">
        <v>118</v>
      </c>
      <c r="B27" s="24">
        <v>-0.17693681794904692</v>
      </c>
      <c r="C27" s="24">
        <v>-1.04267</v>
      </c>
      <c r="D27" s="24">
        <v>1.5921034178817071</v>
      </c>
    </row>
    <row r="28" spans="1:4" x14ac:dyDescent="0.25">
      <c r="A28" s="8" t="s">
        <v>119</v>
      </c>
      <c r="B28" s="24">
        <v>-0.24302396213186805</v>
      </c>
      <c r="C28" s="24">
        <v>-1.13669</v>
      </c>
      <c r="D28" s="24">
        <v>1.4178846418885482</v>
      </c>
    </row>
    <row r="29" spans="1:4" x14ac:dyDescent="0.25">
      <c r="A29" s="8" t="s">
        <v>120</v>
      </c>
      <c r="B29" s="24">
        <v>-0.17622940553958738</v>
      </c>
      <c r="C29" s="24">
        <v>-1.05148</v>
      </c>
      <c r="D29" s="24">
        <v>1.1855842460008421</v>
      </c>
    </row>
    <row r="30" spans="1:4" x14ac:dyDescent="0.25">
      <c r="A30" s="8" t="s">
        <v>121</v>
      </c>
      <c r="B30" s="24">
        <v>-0.11520135403664648</v>
      </c>
      <c r="C30" s="24">
        <v>-0.69277999999999995</v>
      </c>
      <c r="D30" s="24">
        <v>1.0165651772797299</v>
      </c>
    </row>
    <row r="31" spans="1:4" x14ac:dyDescent="0.25">
      <c r="A31" s="8" t="s">
        <v>122</v>
      </c>
      <c r="B31" s="24">
        <v>0.15873537432258977</v>
      </c>
      <c r="C31" s="24">
        <v>-0.52302000000000004</v>
      </c>
      <c r="D31" s="24">
        <v>1.0252097319349043</v>
      </c>
    </row>
    <row r="32" spans="1:4" x14ac:dyDescent="0.25">
      <c r="A32" s="8" t="s">
        <v>123</v>
      </c>
      <c r="B32" s="24">
        <v>0.15493422538675758</v>
      </c>
      <c r="C32" s="24">
        <v>-0.57994000000000001</v>
      </c>
      <c r="D32" s="24">
        <v>1.2749087780593409</v>
      </c>
    </row>
    <row r="33" spans="1:4" x14ac:dyDescent="0.25">
      <c r="A33" s="8" t="s">
        <v>124</v>
      </c>
      <c r="B33" s="24">
        <v>0.28854056355430946</v>
      </c>
      <c r="C33" s="24">
        <v>-0.52442999999999995</v>
      </c>
      <c r="D33" s="24">
        <v>1.0984458573231797</v>
      </c>
    </row>
    <row r="34" spans="1:4" x14ac:dyDescent="0.25">
      <c r="A34" s="8" t="s">
        <v>125</v>
      </c>
      <c r="B34" s="24">
        <v>0.6327570589461996</v>
      </c>
      <c r="C34" s="24">
        <v>-0.50149999999999995</v>
      </c>
      <c r="D34" s="24">
        <v>1.1925152492095128</v>
      </c>
    </row>
    <row r="35" spans="1:4" x14ac:dyDescent="0.25">
      <c r="A35" s="8" t="s">
        <v>126</v>
      </c>
      <c r="B35" s="24">
        <v>0.86478873870937401</v>
      </c>
      <c r="C35" s="24">
        <v>-0.14771999999999999</v>
      </c>
      <c r="D35" s="24">
        <v>1.34162730267478</v>
      </c>
    </row>
    <row r="36" spans="1:4" x14ac:dyDescent="0.25">
      <c r="A36" s="8" t="s">
        <v>127</v>
      </c>
      <c r="B36" s="24">
        <v>1.087094262464376</v>
      </c>
      <c r="C36" s="24">
        <v>0.39457500000000001</v>
      </c>
      <c r="D36" s="24">
        <v>1.8153194164854212</v>
      </c>
    </row>
    <row r="37" spans="1:4" x14ac:dyDescent="0.25">
      <c r="A37" s="8" t="s">
        <v>128</v>
      </c>
      <c r="B37" s="24">
        <v>1.5181627976599783</v>
      </c>
      <c r="C37" s="24">
        <v>0.89496399999999998</v>
      </c>
      <c r="D37" s="24">
        <v>1.9800000352500613</v>
      </c>
    </row>
    <row r="38" spans="1:4" x14ac:dyDescent="0.25">
      <c r="A38" s="8" t="s">
        <v>129</v>
      </c>
      <c r="B38" s="24">
        <v>1.4054163381583211</v>
      </c>
      <c r="C38" s="24">
        <v>1.7114529999999999</v>
      </c>
      <c r="D38" s="24">
        <v>2.1142583275477893</v>
      </c>
    </row>
    <row r="39" spans="1:4" x14ac:dyDescent="0.25">
      <c r="A39" s="8" t="s">
        <v>130</v>
      </c>
      <c r="B39" s="24">
        <v>1.2064020778805999</v>
      </c>
      <c r="C39" s="24">
        <v>1.6805859999999999</v>
      </c>
      <c r="D39" s="24">
        <v>2.1142583275477893</v>
      </c>
    </row>
    <row r="40" spans="1:4" x14ac:dyDescent="0.25">
      <c r="A40" s="8" t="s">
        <v>131</v>
      </c>
      <c r="B40" s="24">
        <v>1.0509506143034815</v>
      </c>
      <c r="C40" s="24">
        <v>1.537209</v>
      </c>
      <c r="D40" s="24">
        <v>2.0925826145844324</v>
      </c>
    </row>
    <row r="41" spans="1:4" x14ac:dyDescent="0.25">
      <c r="A41" s="8" t="s">
        <v>132</v>
      </c>
      <c r="B41" s="24">
        <v>1.2945737439094129</v>
      </c>
      <c r="C41" s="24">
        <v>1.815582</v>
      </c>
      <c r="D41" s="24">
        <v>2.0688702278850108</v>
      </c>
    </row>
    <row r="42" spans="1:4" x14ac:dyDescent="0.25">
      <c r="A42" s="8" t="s">
        <v>133</v>
      </c>
      <c r="B42" s="24">
        <v>0.92245324286595787</v>
      </c>
      <c r="C42" s="24">
        <v>2.2763059999999999</v>
      </c>
      <c r="D42" s="24">
        <v>2.0439539723807685</v>
      </c>
    </row>
    <row r="43" spans="1:4" x14ac:dyDescent="0.25">
      <c r="A43" s="8" t="s">
        <v>134</v>
      </c>
      <c r="B43" s="24">
        <v>0.63378643763033493</v>
      </c>
      <c r="C43" s="24">
        <v>2.3589220000000002</v>
      </c>
      <c r="D43" s="24">
        <v>1.9557272566174206</v>
      </c>
    </row>
    <row r="44" spans="1:4" x14ac:dyDescent="0.25">
      <c r="A44" s="8" t="s">
        <v>135</v>
      </c>
      <c r="B44" s="24">
        <v>0.37185559161516024</v>
      </c>
      <c r="C44" s="24">
        <v>1.492623</v>
      </c>
      <c r="D44" s="24">
        <v>1.8842634021257703</v>
      </c>
    </row>
    <row r="45" spans="1:4" x14ac:dyDescent="0.25">
      <c r="A45" s="8" t="s">
        <v>136</v>
      </c>
      <c r="B45" s="24">
        <v>0.17362195430220945</v>
      </c>
      <c r="C45" s="24">
        <v>1.2893699999999999</v>
      </c>
      <c r="D45" s="24">
        <v>1.9133459839585967</v>
      </c>
    </row>
    <row r="46" spans="1:4" x14ac:dyDescent="0.25">
      <c r="A46" s="8" t="s">
        <v>137</v>
      </c>
      <c r="B46" s="24">
        <v>-0.12842640593930207</v>
      </c>
      <c r="C46" s="24">
        <v>1.3247420000000001</v>
      </c>
      <c r="D46" s="24">
        <v>1.9413022753863665</v>
      </c>
    </row>
    <row r="47" spans="1:4" x14ac:dyDescent="0.25">
      <c r="A47" s="8" t="s">
        <v>138</v>
      </c>
      <c r="B47" s="24">
        <v>-0.11267173192916947</v>
      </c>
      <c r="C47" s="24">
        <v>1.1483369999999999</v>
      </c>
      <c r="D47" s="24">
        <v>1.8838039112466531</v>
      </c>
    </row>
    <row r="48" spans="1:4" x14ac:dyDescent="0.25">
      <c r="A48" s="8" t="s">
        <v>139</v>
      </c>
      <c r="B48" s="24">
        <v>0.23496540315745287</v>
      </c>
      <c r="C48" s="24">
        <v>1.4061729999999999</v>
      </c>
      <c r="D48" s="24">
        <v>1.883919654102904</v>
      </c>
    </row>
    <row r="49" spans="1:4" x14ac:dyDescent="0.25">
      <c r="A49" s="8" t="s">
        <v>140</v>
      </c>
      <c r="B49" s="24">
        <v>0.35461077372250882</v>
      </c>
      <c r="C49" s="24">
        <v>1.8445480000000001</v>
      </c>
      <c r="D49" s="24">
        <v>1.9371861730795139</v>
      </c>
    </row>
    <row r="50" spans="1:4" x14ac:dyDescent="0.25">
      <c r="A50" s="8" t="s">
        <v>141</v>
      </c>
      <c r="B50" s="24">
        <v>0.31420111169289311</v>
      </c>
      <c r="C50" s="24">
        <v>2.0408949999999999</v>
      </c>
      <c r="D50" s="24">
        <v>1.742109786860947</v>
      </c>
    </row>
    <row r="51" spans="1:4" x14ac:dyDescent="0.25">
      <c r="A51" s="8" t="s">
        <v>142</v>
      </c>
      <c r="B51" s="24">
        <v>0.38461759094881048</v>
      </c>
      <c r="C51" s="24">
        <v>2.6148709999999999</v>
      </c>
      <c r="D51" s="24">
        <v>2.1147276129851091</v>
      </c>
    </row>
    <row r="52" spans="1:4" x14ac:dyDescent="0.25">
      <c r="A52" s="8" t="s">
        <v>143</v>
      </c>
      <c r="B52" s="24">
        <v>0.55359034164240672</v>
      </c>
      <c r="C52" s="24">
        <v>2.6280199999999998</v>
      </c>
      <c r="D52" s="24">
        <v>2.1721836060260555</v>
      </c>
    </row>
    <row r="53" spans="1:4" x14ac:dyDescent="0.25">
      <c r="A53" s="8" t="s">
        <v>144</v>
      </c>
      <c r="B53" s="24">
        <v>0.22453655741594922</v>
      </c>
      <c r="C53" s="24">
        <v>2.5023089999999999</v>
      </c>
      <c r="D53" s="24">
        <v>2.3324898861577812</v>
      </c>
    </row>
    <row r="54" spans="1:4" x14ac:dyDescent="0.25">
      <c r="A54" s="8" t="s">
        <v>145</v>
      </c>
      <c r="B54" s="24">
        <v>0.55359034164240672</v>
      </c>
      <c r="C54" s="24">
        <v>2.7484799999999998</v>
      </c>
      <c r="D54" s="24">
        <v>2.5007373410578584</v>
      </c>
    </row>
    <row r="55" spans="1:4" x14ac:dyDescent="0.25">
      <c r="A55" s="8" t="s">
        <v>146</v>
      </c>
      <c r="B55" s="24">
        <v>0.32448389019753071</v>
      </c>
      <c r="C55" s="24">
        <v>3.2607490320228254</v>
      </c>
      <c r="D55" s="24">
        <v>2.5007373410578584</v>
      </c>
    </row>
    <row r="56" spans="1:4" x14ac:dyDescent="0.25">
      <c r="A56" s="8" t="s">
        <v>147</v>
      </c>
      <c r="B56" s="24">
        <v>2.2132560282270002E-2</v>
      </c>
      <c r="C56" s="24">
        <v>3.2991402332300304</v>
      </c>
      <c r="D56" s="24">
        <v>2.4969099868645501</v>
      </c>
    </row>
    <row r="57" spans="1:4" x14ac:dyDescent="0.25">
      <c r="A57" s="8" t="s">
        <v>148</v>
      </c>
      <c r="B57" s="24">
        <v>-7.3145908559679992E-2</v>
      </c>
      <c r="C57" s="24">
        <v>3.099071491996761</v>
      </c>
      <c r="D57" s="24">
        <v>2.3921197144732305</v>
      </c>
    </row>
    <row r="58" spans="1:4" x14ac:dyDescent="0.25">
      <c r="A58" s="8" t="s">
        <v>149</v>
      </c>
      <c r="B58" s="24">
        <v>-7.3145908559679992E-2</v>
      </c>
      <c r="C58" s="24">
        <v>2.9795486475134805</v>
      </c>
      <c r="D58" s="24">
        <v>2.2711184321205606</v>
      </c>
    </row>
    <row r="59" spans="1:4" x14ac:dyDescent="0.25">
      <c r="A59" s="8" t="s">
        <v>150</v>
      </c>
      <c r="B59" s="24">
        <v>-0.28653953066561</v>
      </c>
      <c r="C59" s="24">
        <v>2.6371532439289207</v>
      </c>
      <c r="D59" s="24">
        <v>2.3371473390903903</v>
      </c>
    </row>
    <row r="60" spans="1:4" x14ac:dyDescent="0.25">
      <c r="A60" s="8" t="s">
        <v>151</v>
      </c>
      <c r="B60" s="24">
        <v>-0.31581199810005212</v>
      </c>
      <c r="C60" s="24">
        <v>2.1396256002722072</v>
      </c>
      <c r="D60" s="24">
        <v>2.1901739488334826</v>
      </c>
    </row>
    <row r="61" spans="1:4" x14ac:dyDescent="0.25">
      <c r="A61" s="8" t="s">
        <v>152</v>
      </c>
      <c r="B61" s="24">
        <v>-4.9488387648644832</v>
      </c>
      <c r="C61" s="24">
        <v>-0.76118821799530134</v>
      </c>
      <c r="D61" s="24">
        <v>-4.8209562826949908</v>
      </c>
    </row>
    <row r="62" spans="1:4" x14ac:dyDescent="0.25">
      <c r="A62" s="9" t="s">
        <v>1077</v>
      </c>
      <c r="B62" s="19">
        <v>-4.837915805235216</v>
      </c>
      <c r="C62" s="19">
        <v>-2.1777709209624652</v>
      </c>
      <c r="D62" s="19">
        <v>-4.710165939039979</v>
      </c>
    </row>
    <row r="63" spans="1:4" x14ac:dyDescent="0.25">
      <c r="A63" s="21" t="s">
        <v>1241</v>
      </c>
    </row>
    <row r="65" spans="1:1" x14ac:dyDescent="0.25">
      <c r="A65" s="91" t="s">
        <v>1242</v>
      </c>
    </row>
  </sheetData>
  <pageMargins left="0.7" right="0.7" top="0.75" bottom="0.75" header="0.3" footer="0.3"/>
  <pageSetup paperSize="9" orientation="portrait" verticalDpi="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BF51-306F-42AA-8789-2E29478D1CB0}">
  <sheetPr>
    <tabColor theme="4" tint="0.59999389629810485"/>
  </sheetPr>
  <dimension ref="A1:G119"/>
  <sheetViews>
    <sheetView workbookViewId="0"/>
  </sheetViews>
  <sheetFormatPr defaultRowHeight="15" x14ac:dyDescent="0.25"/>
  <cols>
    <col min="2" max="4" width="12.875" customWidth="1"/>
    <col min="5" max="5" width="14.125" bestFit="1" customWidth="1"/>
    <col min="6" max="6" width="12.875" customWidth="1"/>
    <col min="7" max="7" width="13.25" bestFit="1" customWidth="1"/>
  </cols>
  <sheetData>
    <row r="1" spans="1:7" ht="15.75" x14ac:dyDescent="0.25">
      <c r="A1" s="6" t="str">
        <f>'Chapter 8'!A12</f>
        <v>Figure 8.11: Productivity per worker, job and hour, 1992-2020</v>
      </c>
    </row>
    <row r="2" spans="1:7" ht="45" x14ac:dyDescent="0.25">
      <c r="A2" s="11"/>
      <c r="B2" s="29" t="s">
        <v>1243</v>
      </c>
      <c r="C2" s="29" t="s">
        <v>1244</v>
      </c>
      <c r="D2" s="29" t="s">
        <v>1245</v>
      </c>
      <c r="E2" s="29" t="s">
        <v>1246</v>
      </c>
      <c r="F2" s="29" t="s">
        <v>1247</v>
      </c>
      <c r="G2" s="29" t="s">
        <v>1248</v>
      </c>
    </row>
    <row r="3" spans="1:7" x14ac:dyDescent="0.25">
      <c r="A3" s="9"/>
      <c r="B3" s="9"/>
      <c r="C3" s="9"/>
      <c r="D3" s="9"/>
      <c r="E3" s="9"/>
      <c r="F3" s="9"/>
      <c r="G3" s="9" t="s">
        <v>2201</v>
      </c>
    </row>
    <row r="4" spans="1:7" x14ac:dyDescent="0.25">
      <c r="A4" s="11" t="s">
        <v>1249</v>
      </c>
      <c r="B4" s="23">
        <v>72.616632860040568</v>
      </c>
      <c r="C4" s="23">
        <v>72.459349593495929</v>
      </c>
      <c r="D4" s="23">
        <v>70.9775967413442</v>
      </c>
      <c r="E4" s="23"/>
      <c r="F4" s="23"/>
      <c r="G4" s="23"/>
    </row>
    <row r="5" spans="1:7" x14ac:dyDescent="0.25">
      <c r="A5" s="8" t="s">
        <v>1250</v>
      </c>
      <c r="B5" s="24">
        <v>73.022312373225148</v>
      </c>
      <c r="C5" s="24">
        <v>73.069105691056919</v>
      </c>
      <c r="D5" s="24">
        <v>70.9775967413442</v>
      </c>
      <c r="E5" s="24"/>
      <c r="F5" s="24"/>
      <c r="G5" s="24"/>
    </row>
    <row r="6" spans="1:7" x14ac:dyDescent="0.25">
      <c r="A6" s="8" t="s">
        <v>1251</v>
      </c>
      <c r="B6" s="24">
        <v>73.732251521298181</v>
      </c>
      <c r="C6" s="24">
        <v>73.780487804878035</v>
      </c>
      <c r="D6" s="24">
        <v>72.097759674134409</v>
      </c>
      <c r="E6" s="24"/>
      <c r="F6" s="24"/>
      <c r="G6" s="24"/>
    </row>
    <row r="7" spans="1:7" x14ac:dyDescent="0.25">
      <c r="A7" s="8" t="s">
        <v>1252</v>
      </c>
      <c r="B7" s="24">
        <v>74.746450304259639</v>
      </c>
      <c r="C7" s="24">
        <v>74.796747967479661</v>
      </c>
      <c r="D7" s="24">
        <v>73.217922606924645</v>
      </c>
      <c r="E7" s="24"/>
      <c r="F7" s="24"/>
      <c r="G7" s="24"/>
    </row>
    <row r="8" spans="1:7" x14ac:dyDescent="0.25">
      <c r="A8" s="8" t="s">
        <v>1253</v>
      </c>
      <c r="B8" s="24">
        <v>75.456389452332672</v>
      </c>
      <c r="C8" s="24">
        <v>75.203252032520311</v>
      </c>
      <c r="D8" s="24">
        <v>73.727087576374757</v>
      </c>
      <c r="E8" s="24"/>
      <c r="F8" s="24"/>
      <c r="G8" s="24"/>
    </row>
    <row r="9" spans="1:7" x14ac:dyDescent="0.25">
      <c r="A9" s="8" t="s">
        <v>1254</v>
      </c>
      <c r="B9" s="24">
        <v>75.862068965517238</v>
      </c>
      <c r="C9" s="24">
        <v>75.609756097560975</v>
      </c>
      <c r="D9" s="24">
        <v>74.134419551934826</v>
      </c>
      <c r="E9" s="24"/>
      <c r="F9" s="24"/>
      <c r="G9" s="24"/>
    </row>
    <row r="10" spans="1:7" x14ac:dyDescent="0.25">
      <c r="A10" s="8" t="s">
        <v>1255</v>
      </c>
      <c r="B10" s="24">
        <v>76.369168356997974</v>
      </c>
      <c r="C10" s="24">
        <v>76.016260162601625</v>
      </c>
      <c r="D10" s="24">
        <v>74.847250509164965</v>
      </c>
      <c r="E10" s="24"/>
      <c r="F10" s="24"/>
      <c r="G10" s="24"/>
    </row>
    <row r="11" spans="1:7" x14ac:dyDescent="0.25">
      <c r="A11" s="8" t="s">
        <v>1256</v>
      </c>
      <c r="B11" s="24">
        <v>76.876267748478696</v>
      </c>
      <c r="C11" s="24">
        <v>76.321138211382106</v>
      </c>
      <c r="D11" s="24">
        <v>75.356415478615062</v>
      </c>
      <c r="E11" s="24"/>
      <c r="F11" s="24"/>
      <c r="G11" s="24"/>
    </row>
    <row r="12" spans="1:7" x14ac:dyDescent="0.25">
      <c r="A12" s="8" t="s">
        <v>1257</v>
      </c>
      <c r="B12" s="24">
        <v>77.383367139959432</v>
      </c>
      <c r="C12" s="24">
        <v>76.829268292682912</v>
      </c>
      <c r="D12" s="24">
        <v>75.661914460285132</v>
      </c>
      <c r="E12" s="24"/>
      <c r="F12" s="24"/>
      <c r="G12" s="24"/>
    </row>
    <row r="13" spans="1:7" x14ac:dyDescent="0.25">
      <c r="A13" s="8" t="s">
        <v>1258</v>
      </c>
      <c r="B13" s="24">
        <v>78.093306288032466</v>
      </c>
      <c r="C13" s="24">
        <v>77.540650406504056</v>
      </c>
      <c r="D13" s="24">
        <v>76.272912423625257</v>
      </c>
      <c r="E13" s="24"/>
      <c r="F13" s="24"/>
      <c r="G13" s="24"/>
    </row>
    <row r="14" spans="1:7" x14ac:dyDescent="0.25">
      <c r="A14" s="8" t="s">
        <v>1259</v>
      </c>
      <c r="B14" s="24">
        <v>78.498985801217046</v>
      </c>
      <c r="C14" s="24">
        <v>77.743902439024382</v>
      </c>
      <c r="D14" s="24">
        <v>76.374745417515271</v>
      </c>
      <c r="E14" s="24"/>
      <c r="F14" s="24"/>
      <c r="G14" s="24"/>
    </row>
    <row r="15" spans="1:7" x14ac:dyDescent="0.25">
      <c r="A15" s="8" t="s">
        <v>1260</v>
      </c>
      <c r="B15" s="24">
        <v>78.904665314401626</v>
      </c>
      <c r="C15" s="24">
        <v>78.252032520325201</v>
      </c>
      <c r="D15" s="24">
        <v>76.272912423625257</v>
      </c>
      <c r="E15" s="24"/>
      <c r="F15" s="24"/>
      <c r="G15" s="24"/>
    </row>
    <row r="16" spans="1:7" x14ac:dyDescent="0.25">
      <c r="A16" s="8" t="s">
        <v>1261</v>
      </c>
      <c r="B16" s="24">
        <v>79.006085192697782</v>
      </c>
      <c r="C16" s="24">
        <v>78.252032520325201</v>
      </c>
      <c r="D16" s="24">
        <v>76.680244399185327</v>
      </c>
      <c r="E16" s="24"/>
      <c r="F16" s="24"/>
      <c r="G16" s="24"/>
    </row>
    <row r="17" spans="1:7" x14ac:dyDescent="0.25">
      <c r="A17" s="8" t="s">
        <v>1262</v>
      </c>
      <c r="B17" s="24">
        <v>78.904665314401626</v>
      </c>
      <c r="C17" s="24">
        <v>77.947154471544707</v>
      </c>
      <c r="D17" s="24">
        <v>76.680244399185327</v>
      </c>
      <c r="E17" s="24"/>
      <c r="F17" s="24"/>
      <c r="G17" s="24"/>
    </row>
    <row r="18" spans="1:7" x14ac:dyDescent="0.25">
      <c r="A18" s="8" t="s">
        <v>1263</v>
      </c>
      <c r="B18" s="24">
        <v>79.208924949290065</v>
      </c>
      <c r="C18" s="24">
        <v>78.252032520325201</v>
      </c>
      <c r="D18" s="24">
        <v>77.189409368635438</v>
      </c>
      <c r="E18" s="24"/>
      <c r="F18" s="24"/>
      <c r="G18" s="24"/>
    </row>
    <row r="19" spans="1:7" x14ac:dyDescent="0.25">
      <c r="A19" s="8" t="s">
        <v>1264</v>
      </c>
      <c r="B19" s="24">
        <v>78.803245436105485</v>
      </c>
      <c r="C19" s="24">
        <v>77.845528455284537</v>
      </c>
      <c r="D19" s="24">
        <v>76.680244399185327</v>
      </c>
      <c r="E19" s="24"/>
      <c r="F19" s="24"/>
      <c r="G19" s="24"/>
    </row>
    <row r="20" spans="1:7" x14ac:dyDescent="0.25">
      <c r="A20" s="8" t="s">
        <v>1265</v>
      </c>
      <c r="B20" s="24">
        <v>79.513184584178504</v>
      </c>
      <c r="C20" s="24">
        <v>78.658536585365852</v>
      </c>
      <c r="D20" s="24">
        <v>77.39307535641548</v>
      </c>
      <c r="E20" s="24"/>
      <c r="F20" s="24"/>
      <c r="G20" s="24"/>
    </row>
    <row r="21" spans="1:7" x14ac:dyDescent="0.25">
      <c r="A21" s="8" t="s">
        <v>1266</v>
      </c>
      <c r="B21" s="24">
        <v>79.817444219066942</v>
      </c>
      <c r="C21" s="24">
        <v>78.963414634146346</v>
      </c>
      <c r="D21" s="24">
        <v>77.494908350305494</v>
      </c>
      <c r="E21" s="24"/>
      <c r="F21" s="24"/>
      <c r="G21" s="24"/>
    </row>
    <row r="22" spans="1:7" x14ac:dyDescent="0.25">
      <c r="A22" s="8" t="s">
        <v>1267</v>
      </c>
      <c r="B22" s="24">
        <v>80.425963488843806</v>
      </c>
      <c r="C22" s="24">
        <v>79.573170731707307</v>
      </c>
      <c r="D22" s="24">
        <v>78.207739307535633</v>
      </c>
      <c r="E22" s="24"/>
      <c r="F22" s="24"/>
      <c r="G22" s="24"/>
    </row>
    <row r="23" spans="1:7" x14ac:dyDescent="0.25">
      <c r="A23" s="8" t="s">
        <v>1268</v>
      </c>
      <c r="B23" s="24">
        <v>80.527383367139976</v>
      </c>
      <c r="C23" s="24">
        <v>79.776422764227632</v>
      </c>
      <c r="D23" s="24">
        <v>78.513238289205702</v>
      </c>
      <c r="E23" s="24"/>
      <c r="F23" s="24"/>
      <c r="G23" s="24"/>
    </row>
    <row r="24" spans="1:7" x14ac:dyDescent="0.25">
      <c r="A24" s="8" t="s">
        <v>1269</v>
      </c>
      <c r="B24" s="24">
        <v>81.135902636916839</v>
      </c>
      <c r="C24" s="24">
        <v>80.487804878048777</v>
      </c>
      <c r="D24" s="24">
        <v>78.920570264765772</v>
      </c>
      <c r="E24" s="24"/>
      <c r="F24" s="24"/>
      <c r="G24" s="24"/>
    </row>
    <row r="25" spans="1:7" x14ac:dyDescent="0.25">
      <c r="A25" s="8" t="s">
        <v>1270</v>
      </c>
      <c r="B25" s="24">
        <v>81.440162271805278</v>
      </c>
      <c r="C25" s="24">
        <v>80.691056910569102</v>
      </c>
      <c r="D25" s="24">
        <v>79.124236252545828</v>
      </c>
      <c r="E25" s="24"/>
      <c r="F25" s="24"/>
      <c r="G25" s="24"/>
    </row>
    <row r="26" spans="1:7" x14ac:dyDescent="0.25">
      <c r="A26" s="8" t="s">
        <v>1271</v>
      </c>
      <c r="B26" s="24">
        <v>81.643002028397575</v>
      </c>
      <c r="C26" s="24">
        <v>80.894308943089428</v>
      </c>
      <c r="D26" s="24">
        <v>79.327902240325869</v>
      </c>
      <c r="E26" s="24"/>
      <c r="F26" s="24"/>
      <c r="G26" s="24"/>
    </row>
    <row r="27" spans="1:7" x14ac:dyDescent="0.25">
      <c r="A27" s="8" t="s">
        <v>1272</v>
      </c>
      <c r="B27" s="24">
        <v>82.251521298174453</v>
      </c>
      <c r="C27" s="24">
        <v>81.605691056910558</v>
      </c>
      <c r="D27" s="24">
        <v>80.142566191446036</v>
      </c>
      <c r="E27" s="24"/>
      <c r="F27" s="24"/>
      <c r="G27" s="24"/>
    </row>
    <row r="28" spans="1:7" x14ac:dyDescent="0.25">
      <c r="A28" s="8" t="s">
        <v>1273</v>
      </c>
      <c r="B28" s="24">
        <v>82.657200811359033</v>
      </c>
      <c r="C28" s="24">
        <v>82.012195121951208</v>
      </c>
      <c r="D28" s="24">
        <v>80.24439918533605</v>
      </c>
      <c r="E28" s="24"/>
      <c r="F28" s="24"/>
      <c r="G28" s="24"/>
    </row>
    <row r="29" spans="1:7" x14ac:dyDescent="0.25">
      <c r="A29" s="8" t="s">
        <v>1274</v>
      </c>
      <c r="B29" s="24">
        <v>83.367139959432052</v>
      </c>
      <c r="C29" s="24">
        <v>82.825203252032523</v>
      </c>
      <c r="D29" s="24">
        <v>81.160896130346231</v>
      </c>
      <c r="E29" s="24"/>
      <c r="F29" s="24"/>
      <c r="G29" s="24"/>
    </row>
    <row r="30" spans="1:7" x14ac:dyDescent="0.25">
      <c r="A30" s="8" t="s">
        <v>1275</v>
      </c>
      <c r="B30" s="24">
        <v>83.772819472616632</v>
      </c>
      <c r="C30" s="24">
        <v>83.231707317073173</v>
      </c>
      <c r="D30" s="24">
        <v>81.5682281059063</v>
      </c>
      <c r="E30" s="24"/>
      <c r="F30" s="24"/>
      <c r="G30" s="24"/>
    </row>
    <row r="31" spans="1:7" x14ac:dyDescent="0.25">
      <c r="A31" s="8" t="s">
        <v>1276</v>
      </c>
      <c r="B31" s="24">
        <v>84.178498985801227</v>
      </c>
      <c r="C31" s="24">
        <v>83.536585365853654</v>
      </c>
      <c r="D31" s="24">
        <v>82.688391038696537</v>
      </c>
      <c r="E31" s="24"/>
      <c r="F31" s="24"/>
      <c r="G31" s="24"/>
    </row>
    <row r="32" spans="1:7" x14ac:dyDescent="0.25">
      <c r="A32" s="8" t="s">
        <v>1277</v>
      </c>
      <c r="B32" s="24">
        <v>84.279918864097354</v>
      </c>
      <c r="C32" s="24">
        <v>83.638211382113809</v>
      </c>
      <c r="D32" s="24">
        <v>82.586558044806509</v>
      </c>
      <c r="E32" s="24"/>
      <c r="F32" s="24"/>
      <c r="G32" s="24"/>
    </row>
    <row r="33" spans="1:7" x14ac:dyDescent="0.25">
      <c r="A33" s="8" t="s">
        <v>1278</v>
      </c>
      <c r="B33" s="24">
        <v>84.279918864097354</v>
      </c>
      <c r="C33" s="24">
        <v>83.434959349593484</v>
      </c>
      <c r="D33" s="24">
        <v>82.586558044806509</v>
      </c>
      <c r="E33" s="24"/>
      <c r="F33" s="24"/>
      <c r="G33" s="24"/>
    </row>
    <row r="34" spans="1:7" x14ac:dyDescent="0.25">
      <c r="A34" s="8" t="s">
        <v>1279</v>
      </c>
      <c r="B34" s="24">
        <v>85.598377281947265</v>
      </c>
      <c r="C34" s="24">
        <v>84.959349593495929</v>
      </c>
      <c r="D34" s="24">
        <v>83.808553971486759</v>
      </c>
      <c r="E34" s="24"/>
      <c r="F34" s="24"/>
      <c r="G34" s="24"/>
    </row>
    <row r="35" spans="1:7" x14ac:dyDescent="0.25">
      <c r="A35" s="8" t="s">
        <v>1280</v>
      </c>
      <c r="B35" s="24">
        <v>86.612576064908737</v>
      </c>
      <c r="C35" s="24">
        <v>86.077235772357724</v>
      </c>
      <c r="D35" s="24">
        <v>85.03054989816701</v>
      </c>
      <c r="E35" s="24"/>
      <c r="F35" s="24"/>
      <c r="G35" s="24"/>
    </row>
    <row r="36" spans="1:7" x14ac:dyDescent="0.25">
      <c r="A36" s="8" t="s">
        <v>1281</v>
      </c>
      <c r="B36" s="24">
        <v>87.322515212981742</v>
      </c>
      <c r="C36" s="24">
        <v>86.788617886178869</v>
      </c>
      <c r="D36" s="24">
        <v>86.965376782077399</v>
      </c>
      <c r="E36" s="24"/>
      <c r="F36" s="24"/>
      <c r="G36" s="24"/>
    </row>
    <row r="37" spans="1:7" x14ac:dyDescent="0.25">
      <c r="A37" s="8" t="s">
        <v>1282</v>
      </c>
      <c r="B37" s="24">
        <v>87.525354969574039</v>
      </c>
      <c r="C37" s="24">
        <v>87.09349593495935</v>
      </c>
      <c r="D37" s="24">
        <v>86.456211812627288</v>
      </c>
      <c r="E37" s="24"/>
      <c r="F37" s="24"/>
      <c r="G37" s="24"/>
    </row>
    <row r="38" spans="1:7" x14ac:dyDescent="0.25">
      <c r="A38" s="8" t="s">
        <v>1283</v>
      </c>
      <c r="B38" s="24">
        <v>87.423935091277897</v>
      </c>
      <c r="C38" s="24">
        <v>86.991869918699166</v>
      </c>
      <c r="D38" s="24">
        <v>86.558044806517316</v>
      </c>
      <c r="E38" s="24"/>
      <c r="F38" s="24"/>
      <c r="G38" s="24"/>
    </row>
    <row r="39" spans="1:7" x14ac:dyDescent="0.25">
      <c r="A39" s="8" t="s">
        <v>1284</v>
      </c>
      <c r="B39" s="24">
        <v>87.626774847870195</v>
      </c>
      <c r="C39" s="24">
        <v>87.195121951219505</v>
      </c>
      <c r="D39" s="24">
        <v>86.048879837067204</v>
      </c>
      <c r="E39" s="24"/>
      <c r="F39" s="24"/>
      <c r="G39" s="24"/>
    </row>
    <row r="40" spans="1:7" x14ac:dyDescent="0.25">
      <c r="A40" s="8" t="s">
        <v>1285</v>
      </c>
      <c r="B40" s="24">
        <v>88.539553752535497</v>
      </c>
      <c r="C40" s="24">
        <v>88.3130081300813</v>
      </c>
      <c r="D40" s="24">
        <v>87.474541751527497</v>
      </c>
      <c r="E40" s="24"/>
      <c r="F40" s="24"/>
      <c r="G40" s="24"/>
    </row>
    <row r="41" spans="1:7" x14ac:dyDescent="0.25">
      <c r="A41" s="8" t="s">
        <v>1286</v>
      </c>
      <c r="B41" s="24">
        <v>89.046653144016233</v>
      </c>
      <c r="C41" s="24">
        <v>88.617886178861781</v>
      </c>
      <c r="D41" s="24">
        <v>87.678207739307524</v>
      </c>
      <c r="E41" s="24"/>
      <c r="F41" s="24"/>
      <c r="G41" s="24"/>
    </row>
    <row r="42" spans="1:7" x14ac:dyDescent="0.25">
      <c r="A42" s="8" t="s">
        <v>1287</v>
      </c>
      <c r="B42" s="24">
        <v>89.65517241379311</v>
      </c>
      <c r="C42" s="24">
        <v>89.430894308943081</v>
      </c>
      <c r="D42" s="24">
        <v>88.391038696537677</v>
      </c>
      <c r="E42" s="24"/>
      <c r="F42" s="24"/>
      <c r="G42" s="24"/>
    </row>
    <row r="43" spans="1:7" x14ac:dyDescent="0.25">
      <c r="A43" s="8" t="s">
        <v>1288</v>
      </c>
      <c r="B43" s="24">
        <v>89.756592292089252</v>
      </c>
      <c r="C43" s="24">
        <v>89.532520325203251</v>
      </c>
      <c r="D43" s="24">
        <v>89.002036659877803</v>
      </c>
      <c r="E43" s="24"/>
      <c r="F43" s="24"/>
      <c r="G43" s="24"/>
    </row>
    <row r="44" spans="1:7" x14ac:dyDescent="0.25">
      <c r="A44" s="8" t="s">
        <v>1289</v>
      </c>
      <c r="B44" s="24">
        <v>90.162271805273846</v>
      </c>
      <c r="C44" s="24">
        <v>89.837398373983746</v>
      </c>
      <c r="D44" s="24">
        <v>89.511201629327914</v>
      </c>
      <c r="E44" s="24"/>
      <c r="F44" s="24"/>
      <c r="G44" s="24"/>
    </row>
    <row r="45" spans="1:7" x14ac:dyDescent="0.25">
      <c r="A45" s="8" t="s">
        <v>1290</v>
      </c>
      <c r="B45" s="24">
        <v>90.162271805273846</v>
      </c>
      <c r="C45" s="24">
        <v>89.939024390243887</v>
      </c>
      <c r="D45" s="24">
        <v>90.427698574338081</v>
      </c>
      <c r="E45" s="24"/>
      <c r="F45" s="24"/>
      <c r="G45" s="24"/>
    </row>
    <row r="46" spans="1:7" x14ac:dyDescent="0.25">
      <c r="A46" s="8" t="s">
        <v>1291</v>
      </c>
      <c r="B46" s="24">
        <v>90.872210953346851</v>
      </c>
      <c r="C46" s="24">
        <v>90.548780487804876</v>
      </c>
      <c r="D46" s="24">
        <v>90.427698574338081</v>
      </c>
      <c r="E46" s="24"/>
      <c r="F46" s="24"/>
      <c r="G46" s="24"/>
    </row>
    <row r="47" spans="1:7" x14ac:dyDescent="0.25">
      <c r="A47" s="8" t="s">
        <v>1292</v>
      </c>
      <c r="B47" s="24">
        <v>91.075050709939148</v>
      </c>
      <c r="C47" s="24">
        <v>90.752032520325201</v>
      </c>
      <c r="D47" s="24">
        <v>91.038696537678206</v>
      </c>
      <c r="E47" s="24"/>
      <c r="F47" s="24"/>
      <c r="G47" s="24"/>
    </row>
    <row r="48" spans="1:7" x14ac:dyDescent="0.25">
      <c r="A48" s="8" t="s">
        <v>1293</v>
      </c>
      <c r="B48" s="24">
        <v>91.784989858012182</v>
      </c>
      <c r="C48" s="24">
        <v>91.565040650406488</v>
      </c>
      <c r="D48" s="24">
        <v>91.853360488798373</v>
      </c>
      <c r="E48" s="24"/>
      <c r="F48" s="24"/>
      <c r="G48" s="24"/>
    </row>
    <row r="49" spans="1:7" x14ac:dyDescent="0.25">
      <c r="A49" s="8" t="s">
        <v>1294</v>
      </c>
      <c r="B49" s="24">
        <v>92.190669371196762</v>
      </c>
      <c r="C49" s="24">
        <v>92.073170731707307</v>
      </c>
      <c r="D49" s="24">
        <v>92.36252545824847</v>
      </c>
      <c r="E49" s="24"/>
      <c r="F49" s="24"/>
      <c r="G49" s="24"/>
    </row>
    <row r="50" spans="1:7" x14ac:dyDescent="0.25">
      <c r="A50" s="8" t="s">
        <v>1295</v>
      </c>
      <c r="B50" s="24">
        <v>93.103448275862064</v>
      </c>
      <c r="C50" s="24">
        <v>92.886178861788622</v>
      </c>
      <c r="D50" s="24">
        <v>93.279022403258651</v>
      </c>
      <c r="E50" s="24"/>
      <c r="F50" s="24"/>
      <c r="G50" s="24"/>
    </row>
    <row r="51" spans="1:7" x14ac:dyDescent="0.25">
      <c r="A51" s="8" t="s">
        <v>1296</v>
      </c>
      <c r="B51" s="24">
        <v>93.509127789046659</v>
      </c>
      <c r="C51" s="24">
        <v>93.394308943089428</v>
      </c>
      <c r="D51" s="24">
        <v>94.297352342158845</v>
      </c>
      <c r="E51" s="24"/>
      <c r="F51" s="24"/>
      <c r="G51" s="24"/>
    </row>
    <row r="52" spans="1:7" x14ac:dyDescent="0.25">
      <c r="A52" s="8" t="s">
        <v>1297</v>
      </c>
      <c r="B52" s="24">
        <v>93.509127789046659</v>
      </c>
      <c r="C52" s="24">
        <v>93.394308943089428</v>
      </c>
      <c r="D52" s="24">
        <v>93.890020366598776</v>
      </c>
      <c r="E52" s="24"/>
      <c r="F52" s="24"/>
      <c r="G52" s="24"/>
    </row>
    <row r="53" spans="1:7" x14ac:dyDescent="0.25">
      <c r="A53" s="8" t="s">
        <v>1298</v>
      </c>
      <c r="B53" s="24">
        <v>93.914807302231239</v>
      </c>
      <c r="C53" s="24">
        <v>93.902439024390247</v>
      </c>
      <c r="D53" s="24">
        <v>94.602851323828915</v>
      </c>
      <c r="E53" s="24"/>
      <c r="F53" s="24"/>
      <c r="G53" s="24"/>
    </row>
    <row r="54" spans="1:7" x14ac:dyDescent="0.25">
      <c r="A54" s="8" t="s">
        <v>1299</v>
      </c>
      <c r="B54" s="24">
        <v>94.117647058823522</v>
      </c>
      <c r="C54" s="24">
        <v>94.105691056910558</v>
      </c>
      <c r="D54" s="24">
        <v>94.704684317718929</v>
      </c>
      <c r="E54" s="24"/>
      <c r="F54" s="24"/>
      <c r="G54" s="24"/>
    </row>
    <row r="55" spans="1:7" x14ac:dyDescent="0.25">
      <c r="A55" s="8" t="s">
        <v>1300</v>
      </c>
      <c r="B55" s="24">
        <v>94.117647058823522</v>
      </c>
      <c r="C55" s="24">
        <v>94.105691056910558</v>
      </c>
      <c r="D55" s="24">
        <v>94.093686354378832</v>
      </c>
      <c r="E55" s="24"/>
      <c r="F55" s="24"/>
      <c r="G55" s="24"/>
    </row>
    <row r="56" spans="1:7" x14ac:dyDescent="0.25">
      <c r="A56" s="8" t="s">
        <v>1301</v>
      </c>
      <c r="B56" s="24">
        <v>94.523326572008131</v>
      </c>
      <c r="C56" s="24">
        <v>94.613821138211378</v>
      </c>
      <c r="D56" s="24">
        <v>94.908350305498985</v>
      </c>
      <c r="E56" s="24"/>
      <c r="F56" s="24"/>
      <c r="G56" s="24"/>
    </row>
    <row r="57" spans="1:7" x14ac:dyDescent="0.25">
      <c r="A57" s="8" t="s">
        <v>1302</v>
      </c>
      <c r="B57" s="24">
        <v>95.63894523326573</v>
      </c>
      <c r="C57" s="24">
        <v>95.731707317073173</v>
      </c>
      <c r="D57" s="24">
        <v>96.130346232179235</v>
      </c>
      <c r="E57" s="24"/>
      <c r="F57" s="24"/>
      <c r="G57" s="24"/>
    </row>
    <row r="58" spans="1:7" x14ac:dyDescent="0.25">
      <c r="A58" s="8" t="s">
        <v>1303</v>
      </c>
      <c r="B58" s="24">
        <v>96.450304259634891</v>
      </c>
      <c r="C58" s="24">
        <v>96.544715447154459</v>
      </c>
      <c r="D58" s="24">
        <v>96.639511201629333</v>
      </c>
      <c r="E58" s="24"/>
      <c r="F58" s="24"/>
      <c r="G58" s="24"/>
    </row>
    <row r="59" spans="1:7" x14ac:dyDescent="0.25">
      <c r="A59" s="8" t="s">
        <v>1304</v>
      </c>
      <c r="B59" s="24">
        <v>98.174442190669382</v>
      </c>
      <c r="C59" s="24">
        <v>98.373983739837385</v>
      </c>
      <c r="D59" s="24">
        <v>98.268839103869652</v>
      </c>
      <c r="E59" s="24"/>
      <c r="F59" s="24"/>
      <c r="G59" s="24"/>
    </row>
    <row r="60" spans="1:7" x14ac:dyDescent="0.25">
      <c r="A60" s="8" t="s">
        <v>1305</v>
      </c>
      <c r="B60" s="24">
        <v>97.870182555780943</v>
      </c>
      <c r="C60" s="24">
        <v>98.17073170731706</v>
      </c>
      <c r="D60" s="24">
        <v>98.268839103869652</v>
      </c>
      <c r="E60" s="24"/>
      <c r="F60" s="24"/>
      <c r="G60" s="24"/>
    </row>
    <row r="61" spans="1:7" x14ac:dyDescent="0.25">
      <c r="A61" s="8" t="s">
        <v>1306</v>
      </c>
      <c r="B61" s="24">
        <v>97.870182555780943</v>
      </c>
      <c r="C61" s="24">
        <v>97.967479674796749</v>
      </c>
      <c r="D61" s="24">
        <v>98.574338085539708</v>
      </c>
      <c r="E61" s="24"/>
      <c r="F61" s="24"/>
      <c r="G61" s="24"/>
    </row>
    <row r="62" spans="1:7" x14ac:dyDescent="0.25">
      <c r="A62" s="8" t="s">
        <v>1307</v>
      </c>
      <c r="B62" s="24">
        <v>97.667342799188646</v>
      </c>
      <c r="C62" s="24">
        <v>97.764227642276424</v>
      </c>
      <c r="D62" s="24">
        <v>98.472505091649694</v>
      </c>
      <c r="E62" s="24"/>
      <c r="F62" s="24"/>
      <c r="G62" s="24"/>
    </row>
    <row r="63" spans="1:7" x14ac:dyDescent="0.25">
      <c r="A63" s="8" t="s">
        <v>1308</v>
      </c>
      <c r="B63" s="24">
        <v>97.768762677484801</v>
      </c>
      <c r="C63" s="24">
        <v>97.865853658536565</v>
      </c>
      <c r="D63" s="24">
        <v>98.370672097759666</v>
      </c>
      <c r="E63" s="24"/>
      <c r="F63" s="24"/>
      <c r="G63" s="24"/>
    </row>
    <row r="64" spans="1:7" x14ac:dyDescent="0.25">
      <c r="A64" s="8" t="s">
        <v>1309</v>
      </c>
      <c r="B64" s="24">
        <v>98.884381338742401</v>
      </c>
      <c r="C64" s="24">
        <v>98.983739837398375</v>
      </c>
      <c r="D64" s="24">
        <v>99.185336048879833</v>
      </c>
      <c r="E64" s="24"/>
      <c r="F64" s="24"/>
      <c r="G64" s="24"/>
    </row>
    <row r="65" spans="1:7" x14ac:dyDescent="0.25">
      <c r="A65" s="8" t="s">
        <v>1310</v>
      </c>
      <c r="B65" s="24">
        <v>99.188640973630839</v>
      </c>
      <c r="C65" s="24">
        <v>99.186991869918685</v>
      </c>
      <c r="D65" s="24">
        <v>99.490835030549903</v>
      </c>
      <c r="E65" s="24"/>
      <c r="F65" s="24"/>
      <c r="G65" s="24"/>
    </row>
    <row r="66" spans="1:7" x14ac:dyDescent="0.25">
      <c r="A66" s="8" t="s">
        <v>1311</v>
      </c>
      <c r="B66" s="24">
        <v>99.59432048681542</v>
      </c>
      <c r="C66" s="24">
        <v>99.593495934959336</v>
      </c>
      <c r="D66" s="24">
        <v>100</v>
      </c>
      <c r="E66" s="24"/>
      <c r="F66" s="24"/>
      <c r="G66" s="24"/>
    </row>
    <row r="67" spans="1:7" x14ac:dyDescent="0.25">
      <c r="A67" s="8" t="s">
        <v>1312</v>
      </c>
      <c r="B67" s="24">
        <v>99.797160243407717</v>
      </c>
      <c r="C67" s="24">
        <v>99.695121951219505</v>
      </c>
      <c r="D67" s="24">
        <v>100.71283095723014</v>
      </c>
      <c r="E67" s="24"/>
      <c r="F67" s="24"/>
      <c r="G67" s="24"/>
    </row>
    <row r="68" spans="1:7" x14ac:dyDescent="0.25">
      <c r="A68" s="8" t="s">
        <v>1313</v>
      </c>
      <c r="B68" s="24">
        <v>100</v>
      </c>
      <c r="C68" s="24">
        <v>100</v>
      </c>
      <c r="D68" s="24">
        <v>100</v>
      </c>
      <c r="E68" s="24">
        <v>100</v>
      </c>
      <c r="F68" s="24">
        <v>100</v>
      </c>
      <c r="G68" s="24">
        <v>100</v>
      </c>
    </row>
    <row r="69" spans="1:7" x14ac:dyDescent="0.25">
      <c r="A69" s="8" t="s">
        <v>1314</v>
      </c>
      <c r="B69" s="24">
        <v>99.087221095334698</v>
      </c>
      <c r="C69" s="24">
        <v>99.08536585365853</v>
      </c>
      <c r="D69" s="24">
        <v>100.40733197556007</v>
      </c>
      <c r="E69" s="24">
        <v>101.20468387260028</v>
      </c>
      <c r="F69" s="24">
        <v>101.20374161664726</v>
      </c>
      <c r="G69" s="24">
        <v>101.70727621507049</v>
      </c>
    </row>
    <row r="70" spans="1:7" x14ac:dyDescent="0.25">
      <c r="A70" s="8" t="s">
        <v>1315</v>
      </c>
      <c r="B70" s="24">
        <v>98.07302231237324</v>
      </c>
      <c r="C70" s="24">
        <v>98.069105691056905</v>
      </c>
      <c r="D70" s="24">
        <v>98.879837067209763</v>
      </c>
      <c r="E70" s="24">
        <v>101.61860896001377</v>
      </c>
      <c r="F70" s="24">
        <v>101.61851104950239</v>
      </c>
      <c r="G70" s="24">
        <v>102.22778428167783</v>
      </c>
    </row>
    <row r="71" spans="1:7" x14ac:dyDescent="0.25">
      <c r="A71" s="8" t="s">
        <v>1316</v>
      </c>
      <c r="B71" s="24">
        <v>96.348884381338749</v>
      </c>
      <c r="C71" s="24">
        <v>96.239837398373979</v>
      </c>
      <c r="D71" s="24">
        <v>97.556008146639499</v>
      </c>
      <c r="E71" s="24">
        <v>101.82557150372054</v>
      </c>
      <c r="F71" s="24">
        <v>101.72220340771614</v>
      </c>
      <c r="G71" s="24">
        <v>102.95649557492807</v>
      </c>
    </row>
    <row r="72" spans="1:7" x14ac:dyDescent="0.25">
      <c r="A72" s="8" t="s">
        <v>1317</v>
      </c>
      <c r="B72" s="24">
        <v>95.23326572008115</v>
      </c>
      <c r="C72" s="24">
        <v>95.121951219512184</v>
      </c>
      <c r="D72" s="24">
        <v>97.556008146639499</v>
      </c>
      <c r="E72" s="24">
        <v>102.03253404742728</v>
      </c>
      <c r="F72" s="24">
        <v>102.0332804823575</v>
      </c>
      <c r="G72" s="24">
        <v>102.22778428167783</v>
      </c>
    </row>
    <row r="73" spans="1:7" x14ac:dyDescent="0.25">
      <c r="A73" s="8" t="s">
        <v>1318</v>
      </c>
      <c r="B73" s="24">
        <v>95.841784989858013</v>
      </c>
      <c r="C73" s="24">
        <v>95.731707317073173</v>
      </c>
      <c r="D73" s="24">
        <v>97.556008146639499</v>
      </c>
      <c r="E73" s="24">
        <v>103.26170352990202</v>
      </c>
      <c r="F73" s="24">
        <v>103.26149754235405</v>
      </c>
      <c r="G73" s="24">
        <v>103.97309492791248</v>
      </c>
    </row>
    <row r="74" spans="1:7" x14ac:dyDescent="0.25">
      <c r="A74" s="8" t="s">
        <v>1319</v>
      </c>
      <c r="B74" s="24">
        <v>95.943204868154154</v>
      </c>
      <c r="C74" s="24">
        <v>95.833333333333329</v>
      </c>
      <c r="D74" s="24">
        <v>98.167006109979638</v>
      </c>
      <c r="E74" s="24">
        <v>103.68404178564803</v>
      </c>
      <c r="F74" s="24">
        <v>103.68470040113419</v>
      </c>
      <c r="G74" s="24">
        <v>104.50519879141255</v>
      </c>
    </row>
    <row r="75" spans="1:7" x14ac:dyDescent="0.25">
      <c r="A75" s="8" t="s">
        <v>1320</v>
      </c>
      <c r="B75" s="24">
        <v>96.146044624746452</v>
      </c>
      <c r="C75" s="24">
        <v>96.036585365853654</v>
      </c>
      <c r="D75" s="24">
        <v>98.472505091649694</v>
      </c>
      <c r="E75" s="24">
        <v>103.89521091352105</v>
      </c>
      <c r="F75" s="24">
        <v>103.79050111582924</v>
      </c>
      <c r="G75" s="24">
        <v>105.25014420031265</v>
      </c>
    </row>
    <row r="76" spans="1:7" x14ac:dyDescent="0.25">
      <c r="A76" s="8" t="s">
        <v>1321</v>
      </c>
      <c r="B76" s="24">
        <v>97.16024340770791</v>
      </c>
      <c r="C76" s="24">
        <v>97.256097560975604</v>
      </c>
      <c r="D76" s="24">
        <v>99.185336048879833</v>
      </c>
      <c r="E76" s="24">
        <v>104.10638004139405</v>
      </c>
      <c r="F76" s="24">
        <v>104.10790325991435</v>
      </c>
      <c r="G76" s="24">
        <v>104.50519879141255</v>
      </c>
    </row>
    <row r="77" spans="1:7" x14ac:dyDescent="0.25">
      <c r="A77" s="8" t="s">
        <v>1322</v>
      </c>
      <c r="B77" s="24">
        <v>97.565922920892504</v>
      </c>
      <c r="C77" s="24">
        <v>97.459349593495944</v>
      </c>
      <c r="D77" s="24">
        <v>99.490835030549903</v>
      </c>
      <c r="E77" s="24">
        <v>105.36053281210067</v>
      </c>
      <c r="F77" s="24">
        <v>105.36109341767279</v>
      </c>
      <c r="G77" s="24">
        <v>106.28939119389049</v>
      </c>
    </row>
    <row r="78" spans="1:7" x14ac:dyDescent="0.25">
      <c r="A78" s="8" t="s">
        <v>1323</v>
      </c>
      <c r="B78" s="24">
        <v>97.768762677484801</v>
      </c>
      <c r="C78" s="24">
        <v>97.764227642276424</v>
      </c>
      <c r="D78" s="24">
        <v>99.796334012219958</v>
      </c>
      <c r="E78" s="24">
        <v>105.79145523669004</v>
      </c>
      <c r="F78" s="24">
        <v>105.79290117758131</v>
      </c>
      <c r="G78" s="24">
        <v>106.8333491836238</v>
      </c>
    </row>
    <row r="79" spans="1:7" x14ac:dyDescent="0.25">
      <c r="A79" s="8" t="s">
        <v>1324</v>
      </c>
      <c r="B79" s="24">
        <v>98.174442190669382</v>
      </c>
      <c r="C79" s="24">
        <v>98.17073170731706</v>
      </c>
      <c r="D79" s="24">
        <v>99.592668024439917</v>
      </c>
      <c r="E79" s="24">
        <v>106.00691644898474</v>
      </c>
      <c r="F79" s="24">
        <v>105.90085311755841</v>
      </c>
      <c r="G79" s="24">
        <v>107.59489036925045</v>
      </c>
    </row>
    <row r="80" spans="1:7" x14ac:dyDescent="0.25">
      <c r="A80" s="8" t="s">
        <v>237</v>
      </c>
      <c r="B80" s="24">
        <v>98.580121703853962</v>
      </c>
      <c r="C80" s="24">
        <v>98.373983739837385</v>
      </c>
      <c r="D80" s="24">
        <v>100.30549898167006</v>
      </c>
      <c r="E80" s="24">
        <v>106.2223776612794</v>
      </c>
      <c r="F80" s="24">
        <v>106.22470893748979</v>
      </c>
      <c r="G80" s="24">
        <v>106.8333491836238</v>
      </c>
    </row>
    <row r="81" spans="1:7" x14ac:dyDescent="0.25">
      <c r="A81" s="8" t="s">
        <v>238</v>
      </c>
      <c r="B81" s="24">
        <v>98.580121703853962</v>
      </c>
      <c r="C81" s="24">
        <v>98.577235772357724</v>
      </c>
      <c r="D81" s="24">
        <v>101.52749490835032</v>
      </c>
      <c r="E81" s="24">
        <v>107.50202151405742</v>
      </c>
      <c r="F81" s="24">
        <v>107.50337996613277</v>
      </c>
      <c r="G81" s="24">
        <v>108.65728954399903</v>
      </c>
    </row>
    <row r="82" spans="1:7" x14ac:dyDescent="0.25">
      <c r="A82" s="8" t="s">
        <v>239</v>
      </c>
      <c r="B82" s="24">
        <v>99.290060851926981</v>
      </c>
      <c r="C82" s="24">
        <v>99.186991869918685</v>
      </c>
      <c r="D82" s="24">
        <v>101.01832993890021</v>
      </c>
      <c r="E82" s="24">
        <v>107.94170258364456</v>
      </c>
      <c r="F82" s="24">
        <v>107.94396758894482</v>
      </c>
      <c r="G82" s="24">
        <v>109.21336574432654</v>
      </c>
    </row>
    <row r="83" spans="1:7" x14ac:dyDescent="0.25">
      <c r="A83" s="8" t="s">
        <v>240</v>
      </c>
      <c r="B83" s="24">
        <v>99.290060851926981</v>
      </c>
      <c r="C83" s="24">
        <v>99.288617886178855</v>
      </c>
      <c r="D83" s="24">
        <v>101.32382892057026</v>
      </c>
      <c r="E83" s="24">
        <v>108.16154311843815</v>
      </c>
      <c r="F83" s="24">
        <v>108.05411449464782</v>
      </c>
      <c r="G83" s="24">
        <v>109.9918724247851</v>
      </c>
    </row>
    <row r="84" spans="1:7" x14ac:dyDescent="0.25">
      <c r="A84" s="8" t="s">
        <v>241</v>
      </c>
      <c r="B84" s="24">
        <v>99.59432048681542</v>
      </c>
      <c r="C84" s="24">
        <v>99.390243902439011</v>
      </c>
      <c r="D84" s="24">
        <v>101.01832993890021</v>
      </c>
      <c r="E84" s="24">
        <v>108.38138365323169</v>
      </c>
      <c r="F84" s="24">
        <v>108.38455521175683</v>
      </c>
      <c r="G84" s="24">
        <v>109.21336574432654</v>
      </c>
    </row>
    <row r="85" spans="1:7" x14ac:dyDescent="0.25">
      <c r="A85" s="8" t="s">
        <v>242</v>
      </c>
      <c r="B85" s="24">
        <v>98.782961460446259</v>
      </c>
      <c r="C85" s="24">
        <v>98.780487804878049</v>
      </c>
      <c r="D85" s="24">
        <v>100.20366598778003</v>
      </c>
      <c r="E85" s="24">
        <v>109.68703670300322</v>
      </c>
      <c r="F85" s="24">
        <v>109.68922520885877</v>
      </c>
      <c r="G85" s="24">
        <v>111.07793956135741</v>
      </c>
    </row>
    <row r="86" spans="1:7" x14ac:dyDescent="0.25">
      <c r="A86" s="8" t="s">
        <v>243</v>
      </c>
      <c r="B86" s="24">
        <v>99.797160243407717</v>
      </c>
      <c r="C86" s="24">
        <v>99.796747967479675</v>
      </c>
      <c r="D86" s="24">
        <v>100.61099796334013</v>
      </c>
      <c r="E86" s="24">
        <v>110.13565444002981</v>
      </c>
      <c r="F86" s="24">
        <v>110.13877121381313</v>
      </c>
      <c r="G86" s="24">
        <v>111.64640393986997</v>
      </c>
    </row>
    <row r="87" spans="1:7" x14ac:dyDescent="0.25">
      <c r="A87" s="8" t="s">
        <v>244</v>
      </c>
      <c r="B87" s="24">
        <v>99.188640973630839</v>
      </c>
      <c r="C87" s="24">
        <v>99.08536585365853</v>
      </c>
      <c r="D87" s="24">
        <v>100.10183299389001</v>
      </c>
      <c r="E87" s="24">
        <v>110.35996330854314</v>
      </c>
      <c r="F87" s="24">
        <v>110.25115771505169</v>
      </c>
      <c r="G87" s="24">
        <v>112.44225406978758</v>
      </c>
    </row>
    <row r="88" spans="1:7" x14ac:dyDescent="0.25">
      <c r="A88" s="8" t="s">
        <v>245</v>
      </c>
      <c r="B88" s="24">
        <v>100.10141987829616</v>
      </c>
      <c r="C88" s="24">
        <v>100.20325203252031</v>
      </c>
      <c r="D88" s="24">
        <v>100.81466395112015</v>
      </c>
      <c r="E88" s="24">
        <v>110.58427217705639</v>
      </c>
      <c r="F88" s="24">
        <v>110.58831721876747</v>
      </c>
      <c r="G88" s="24">
        <v>111.64640393986997</v>
      </c>
    </row>
    <row r="89" spans="1:7" x14ac:dyDescent="0.25">
      <c r="A89" s="8" t="s">
        <v>246</v>
      </c>
      <c r="B89" s="24">
        <v>100.30425963488845</v>
      </c>
      <c r="C89" s="24">
        <v>100.40650406504064</v>
      </c>
      <c r="D89" s="24">
        <v>101.01832993890021</v>
      </c>
      <c r="E89" s="24">
        <v>111.91646306960581</v>
      </c>
      <c r="F89" s="24">
        <v>111.91951481627964</v>
      </c>
      <c r="G89" s="24">
        <v>113.55251643931692</v>
      </c>
    </row>
    <row r="90" spans="1:7" x14ac:dyDescent="0.25">
      <c r="A90" s="8" t="s">
        <v>247</v>
      </c>
      <c r="B90" s="24">
        <v>100.60851926977688</v>
      </c>
      <c r="C90" s="24">
        <v>100.50813008130082</v>
      </c>
      <c r="D90" s="24">
        <v>100.71283095723014</v>
      </c>
      <c r="E90" s="24">
        <v>112.37419911488027</v>
      </c>
      <c r="F90" s="24">
        <v>112.37820135241196</v>
      </c>
      <c r="G90" s="24">
        <v>114.13364497790093</v>
      </c>
    </row>
    <row r="91" spans="1:7" x14ac:dyDescent="0.25">
      <c r="A91" s="8" t="s">
        <v>248</v>
      </c>
      <c r="B91" s="24">
        <v>100.30425963488845</v>
      </c>
      <c r="C91" s="24">
        <v>100.20325203252031</v>
      </c>
      <c r="D91" s="24">
        <v>100.81466395112015</v>
      </c>
      <c r="E91" s="24">
        <v>112.60306713751751</v>
      </c>
      <c r="F91" s="24">
        <v>112.49287298644501</v>
      </c>
      <c r="G91" s="24">
        <v>114.94722493191856</v>
      </c>
    </row>
    <row r="92" spans="1:7" x14ac:dyDescent="0.25">
      <c r="A92" s="8" t="s">
        <v>249</v>
      </c>
      <c r="B92" s="24">
        <v>100.2028397565923</v>
      </c>
      <c r="C92" s="24">
        <v>100.10162601626016</v>
      </c>
      <c r="D92" s="24">
        <v>100.71283095723014</v>
      </c>
      <c r="E92" s="24">
        <v>112.83193516015473</v>
      </c>
      <c r="F92" s="24">
        <v>112.83688788854424</v>
      </c>
      <c r="G92" s="24">
        <v>114.13364497790093</v>
      </c>
    </row>
    <row r="93" spans="1:7" x14ac:dyDescent="0.25">
      <c r="A93" s="8" t="s">
        <v>250</v>
      </c>
      <c r="B93" s="24">
        <v>100.50709939148072</v>
      </c>
      <c r="C93" s="24">
        <v>100.30487804878048</v>
      </c>
      <c r="D93" s="24">
        <v>100.5091649694501</v>
      </c>
      <c r="E93" s="24">
        <v>114.19120328617191</v>
      </c>
      <c r="F93" s="24">
        <v>114.19515246698826</v>
      </c>
      <c r="G93" s="24">
        <v>116.08222155200167</v>
      </c>
    </row>
    <row r="94" spans="1:7" x14ac:dyDescent="0.25">
      <c r="A94" s="8" t="s">
        <v>251</v>
      </c>
      <c r="B94" s="24">
        <v>100.60851926977688</v>
      </c>
      <c r="C94" s="24">
        <v>100.50813008130082</v>
      </c>
      <c r="D94" s="24">
        <v>100.71283095723014</v>
      </c>
      <c r="E94" s="24">
        <v>114.65824297241394</v>
      </c>
      <c r="F94" s="24">
        <v>114.66316538693495</v>
      </c>
      <c r="G94" s="24">
        <v>116.67629638082457</v>
      </c>
    </row>
    <row r="95" spans="1:7" x14ac:dyDescent="0.25">
      <c r="A95" s="8" t="s">
        <v>252</v>
      </c>
      <c r="B95" s="24">
        <v>100.81135902636917</v>
      </c>
      <c r="C95" s="24">
        <v>100.71138211382113</v>
      </c>
      <c r="D95" s="24">
        <v>100.71283095723014</v>
      </c>
      <c r="E95" s="24">
        <v>114.89176281553495</v>
      </c>
      <c r="F95" s="24">
        <v>114.7801686169216</v>
      </c>
      <c r="G95" s="24">
        <v>117.50800114117669</v>
      </c>
    </row>
    <row r="96" spans="1:7" x14ac:dyDescent="0.25">
      <c r="A96" s="8" t="s">
        <v>253</v>
      </c>
      <c r="B96" s="24">
        <v>100.50709939148072</v>
      </c>
      <c r="C96" s="24">
        <v>100.40650406504064</v>
      </c>
      <c r="D96" s="24">
        <v>100.81466395112015</v>
      </c>
      <c r="E96" s="24">
        <v>115.12528265865593</v>
      </c>
      <c r="F96" s="24">
        <v>115.13117830688162</v>
      </c>
      <c r="G96" s="24">
        <v>116.67629638082457</v>
      </c>
    </row>
    <row r="97" spans="1:7" x14ac:dyDescent="0.25">
      <c r="A97" s="8" t="s">
        <v>254</v>
      </c>
      <c r="B97" s="24">
        <v>101.3184584178499</v>
      </c>
      <c r="C97" s="24">
        <v>101.32113821138211</v>
      </c>
      <c r="D97" s="24">
        <v>101.62932790224033</v>
      </c>
      <c r="E97" s="24">
        <v>116.51217837213024</v>
      </c>
      <c r="F97" s="24">
        <v>116.51706021389792</v>
      </c>
      <c r="G97" s="24">
        <v>118.66828303755959</v>
      </c>
    </row>
    <row r="98" spans="1:7" x14ac:dyDescent="0.25">
      <c r="A98" s="8" t="s">
        <v>255</v>
      </c>
      <c r="B98" s="24">
        <v>100.91277890466532</v>
      </c>
      <c r="C98" s="24">
        <v>101.01626016260164</v>
      </c>
      <c r="D98" s="24">
        <v>101.93482688391038</v>
      </c>
      <c r="E98" s="24">
        <v>116.98871079901012</v>
      </c>
      <c r="F98" s="24">
        <v>116.99458914920078</v>
      </c>
      <c r="G98" s="24">
        <v>119.27559257204041</v>
      </c>
    </row>
    <row r="99" spans="1:7" x14ac:dyDescent="0.25">
      <c r="A99" s="8" t="s">
        <v>256</v>
      </c>
      <c r="B99" s="24">
        <v>101.01419878296144</v>
      </c>
      <c r="C99" s="24">
        <v>101.1178861788618</v>
      </c>
      <c r="D99" s="24">
        <v>100.61099796334013</v>
      </c>
      <c r="E99" s="24">
        <v>117.22697701245006</v>
      </c>
      <c r="F99" s="24">
        <v>117.11397138302648</v>
      </c>
      <c r="G99" s="24">
        <v>120.12582592031362</v>
      </c>
    </row>
    <row r="100" spans="1:7" x14ac:dyDescent="0.25">
      <c r="A100" s="8" t="s">
        <v>21</v>
      </c>
      <c r="B100" s="24">
        <v>101.11561866125763</v>
      </c>
      <c r="C100" s="24">
        <v>101.32113821138211</v>
      </c>
      <c r="D100" s="24">
        <v>101.42566191446028</v>
      </c>
      <c r="E100" s="24">
        <v>117.46524322588998</v>
      </c>
      <c r="F100" s="24">
        <v>117.47211808450363</v>
      </c>
      <c r="G100" s="24">
        <v>119.27559257204041</v>
      </c>
    </row>
    <row r="101" spans="1:7" x14ac:dyDescent="0.25">
      <c r="A101" s="8" t="s">
        <v>22</v>
      </c>
      <c r="B101" s="24">
        <v>101.11561866125763</v>
      </c>
      <c r="C101" s="24">
        <v>101.32113821138211</v>
      </c>
      <c r="D101" s="24">
        <v>101.62932790224033</v>
      </c>
      <c r="E101" s="24">
        <v>118.88032806694298</v>
      </c>
      <c r="F101" s="24">
        <v>118.88617885784383</v>
      </c>
      <c r="G101" s="24">
        <v>121.3119563944073</v>
      </c>
    </row>
    <row r="102" spans="1:7" x14ac:dyDescent="0.25">
      <c r="A102" s="8" t="s">
        <v>23</v>
      </c>
      <c r="B102" s="24">
        <v>101.41987829614605</v>
      </c>
      <c r="C102" s="24">
        <v>101.52439024390243</v>
      </c>
      <c r="D102" s="24">
        <v>101.93482688391038</v>
      </c>
      <c r="E102" s="24">
        <v>119.36654617764624</v>
      </c>
      <c r="F102" s="24">
        <v>119.37341729578581</v>
      </c>
      <c r="G102" s="24">
        <v>121.93279547523841</v>
      </c>
    </row>
    <row r="103" spans="1:7" x14ac:dyDescent="0.25">
      <c r="A103" s="8" t="s">
        <v>24</v>
      </c>
      <c r="B103" s="24">
        <v>102.02839756592293</v>
      </c>
      <c r="C103" s="24">
        <v>102.33739837398375</v>
      </c>
      <c r="D103" s="24">
        <v>102.34215885947047</v>
      </c>
      <c r="E103" s="24">
        <v>119.60965523299785</v>
      </c>
      <c r="F103" s="24">
        <v>119.49522690527129</v>
      </c>
      <c r="G103" s="24">
        <v>122.80197018840204</v>
      </c>
    </row>
    <row r="104" spans="1:7" x14ac:dyDescent="0.25">
      <c r="A104" s="8" t="s">
        <v>25</v>
      </c>
      <c r="B104" s="24">
        <v>102.33265720081137</v>
      </c>
      <c r="C104" s="24">
        <v>102.64227642276423</v>
      </c>
      <c r="D104" s="24">
        <v>102.24032586558044</v>
      </c>
      <c r="E104" s="24">
        <v>119.85276428834946</v>
      </c>
      <c r="F104" s="24">
        <v>119.8606557337278</v>
      </c>
      <c r="G104" s="24">
        <v>121.93279547523841</v>
      </c>
    </row>
    <row r="105" spans="1:7" x14ac:dyDescent="0.25">
      <c r="A105" s="8" t="s">
        <v>26</v>
      </c>
      <c r="B105" s="24">
        <v>102.23123732251523</v>
      </c>
      <c r="C105" s="24">
        <v>102.4390243902439</v>
      </c>
      <c r="D105" s="24">
        <v>101.93482688391038</v>
      </c>
      <c r="E105" s="24">
        <v>121.29661121059685</v>
      </c>
      <c r="F105" s="24">
        <v>121.30346832878098</v>
      </c>
      <c r="G105" s="24">
        <v>124.01452509075777</v>
      </c>
    </row>
    <row r="106" spans="1:7" x14ac:dyDescent="0.25">
      <c r="A106" s="8" t="s">
        <v>27</v>
      </c>
      <c r="B106" s="24">
        <v>102.53549695740365</v>
      </c>
      <c r="C106" s="24">
        <v>102.84552845528454</v>
      </c>
      <c r="D106" s="24">
        <v>103.36048879837068</v>
      </c>
      <c r="E106" s="24">
        <v>121.79271186994487</v>
      </c>
      <c r="F106" s="24">
        <v>121.8006136907842</v>
      </c>
      <c r="G106" s="24">
        <v>124.64919512704613</v>
      </c>
    </row>
    <row r="107" spans="1:7" x14ac:dyDescent="0.25">
      <c r="A107" s="8" t="s">
        <v>28</v>
      </c>
      <c r="B107" s="24">
        <v>102.63691683569979</v>
      </c>
      <c r="C107" s="24">
        <v>102.84552845528454</v>
      </c>
      <c r="D107" s="24">
        <v>103.4623217922607</v>
      </c>
      <c r="E107" s="24">
        <v>122.0407621996189</v>
      </c>
      <c r="F107" s="24">
        <v>121.92490003128498</v>
      </c>
      <c r="G107" s="24">
        <v>125.53773317784996</v>
      </c>
    </row>
    <row r="108" spans="1:7" x14ac:dyDescent="0.25">
      <c r="A108" s="8" t="s">
        <v>29</v>
      </c>
      <c r="B108" s="24">
        <v>102.12981744421907</v>
      </c>
      <c r="C108" s="24">
        <v>102.33739837398375</v>
      </c>
      <c r="D108" s="24">
        <v>103.0549898167006</v>
      </c>
      <c r="E108" s="24">
        <v>122.28881252929291</v>
      </c>
      <c r="F108" s="24">
        <v>122.2977590527874</v>
      </c>
      <c r="G108" s="24">
        <v>124.64919512704613</v>
      </c>
    </row>
    <row r="109" spans="1:7" x14ac:dyDescent="0.25">
      <c r="A109" s="8" t="s">
        <v>30</v>
      </c>
      <c r="B109" s="24">
        <v>102.53549695740365</v>
      </c>
      <c r="C109" s="24">
        <v>102.84552845528454</v>
      </c>
      <c r="D109" s="24">
        <v>103.36048879837068</v>
      </c>
      <c r="E109" s="24">
        <v>123.7620061318277</v>
      </c>
      <c r="F109" s="24">
        <v>123.76990807473278</v>
      </c>
      <c r="G109" s="24">
        <v>126.77730118772708</v>
      </c>
    </row>
    <row r="110" spans="1:7" x14ac:dyDescent="0.25">
      <c r="A110" s="8" t="s">
        <v>31</v>
      </c>
      <c r="B110" s="24">
        <v>102.94117647058825</v>
      </c>
      <c r="C110" s="24">
        <v>103.2520325203252</v>
      </c>
      <c r="D110" s="24">
        <v>103.0549898167006</v>
      </c>
      <c r="E110" s="24">
        <v>124.26819020598651</v>
      </c>
      <c r="F110" s="24">
        <v>124.27716179635055</v>
      </c>
      <c r="G110" s="24">
        <v>127.42611030332441</v>
      </c>
    </row>
    <row r="111" spans="1:7" x14ac:dyDescent="0.25">
      <c r="A111" s="8" t="s">
        <v>32</v>
      </c>
      <c r="B111" s="24">
        <v>102.63691683569979</v>
      </c>
      <c r="C111" s="24">
        <v>102.94715447154471</v>
      </c>
      <c r="D111" s="24">
        <v>103.36048879837068</v>
      </c>
      <c r="E111" s="24">
        <v>124.52128224306591</v>
      </c>
      <c r="F111" s="24">
        <v>124.40397522675497</v>
      </c>
      <c r="G111" s="24">
        <v>128.33444306516074</v>
      </c>
    </row>
    <row r="112" spans="1:7" x14ac:dyDescent="0.25">
      <c r="A112" s="8" t="s">
        <v>33</v>
      </c>
      <c r="B112" s="24">
        <v>103.04259634888437</v>
      </c>
      <c r="C112" s="24">
        <v>103.35365853658536</v>
      </c>
      <c r="D112" s="24">
        <v>102.95315682281058</v>
      </c>
      <c r="E112" s="24">
        <v>124.77437428014531</v>
      </c>
      <c r="F112" s="24">
        <v>124.78441551796831</v>
      </c>
      <c r="G112" s="24">
        <v>127.42611030332441</v>
      </c>
    </row>
    <row r="113" spans="1:7" x14ac:dyDescent="0.25">
      <c r="A113" s="8" t="s">
        <v>34</v>
      </c>
      <c r="B113" s="24">
        <v>102.63691683569979</v>
      </c>
      <c r="C113" s="24">
        <v>102.94715447154471</v>
      </c>
      <c r="D113" s="24">
        <v>102.95315682281058</v>
      </c>
      <c r="E113" s="24">
        <v>126.27751104423615</v>
      </c>
      <c r="F113" s="24">
        <v>126.28649745864813</v>
      </c>
      <c r="G113" s="24">
        <v>129.60162597632262</v>
      </c>
    </row>
    <row r="114" spans="1:7" x14ac:dyDescent="0.25">
      <c r="A114" s="8" t="s">
        <v>35</v>
      </c>
      <c r="B114" s="24">
        <v>103.34685598377283</v>
      </c>
      <c r="C114" s="24">
        <v>103.65853658536585</v>
      </c>
      <c r="D114" s="24">
        <v>103.4623217922607</v>
      </c>
      <c r="E114" s="24">
        <v>126.79398348204487</v>
      </c>
      <c r="F114" s="24">
        <v>126.8040650711836</v>
      </c>
      <c r="G114" s="24">
        <v>130.26488915941533</v>
      </c>
    </row>
    <row r="115" spans="1:7" x14ac:dyDescent="0.25">
      <c r="A115" s="8" t="s">
        <v>36</v>
      </c>
      <c r="B115" s="24">
        <v>102.73833671399595</v>
      </c>
      <c r="C115" s="24">
        <v>102.94715447154471</v>
      </c>
      <c r="D115" s="24">
        <v>103.76782077393077</v>
      </c>
      <c r="E115" s="24">
        <v>127.05221970094924</v>
      </c>
      <c r="F115" s="24">
        <v>126.93345697431744</v>
      </c>
      <c r="G115" s="24">
        <v>131.19345761574516</v>
      </c>
    </row>
    <row r="116" spans="1:7" x14ac:dyDescent="0.25">
      <c r="A116" s="8" t="s">
        <v>37</v>
      </c>
      <c r="B116" s="24">
        <v>99.898580121703858</v>
      </c>
      <c r="C116" s="24">
        <v>99.89837398373983</v>
      </c>
      <c r="D116" s="24">
        <v>102.44399185336049</v>
      </c>
      <c r="E116" s="24">
        <v>127.3104559198536</v>
      </c>
      <c r="F116" s="24">
        <v>127.32163268371903</v>
      </c>
      <c r="G116" s="24">
        <v>130.26488915941533</v>
      </c>
    </row>
    <row r="117" spans="1:7" x14ac:dyDescent="0.25">
      <c r="A117" s="9" t="s">
        <v>1325</v>
      </c>
      <c r="B117" s="19">
        <v>80.223123732251523</v>
      </c>
      <c r="C117" s="19">
        <v>80.182926829268297</v>
      </c>
      <c r="D117" s="19">
        <v>99.694501018329944</v>
      </c>
      <c r="E117" s="19">
        <v>128.84414445045397</v>
      </c>
      <c r="F117" s="19">
        <v>128.8542561633277</v>
      </c>
      <c r="G117" s="19">
        <v>132.48887062862201</v>
      </c>
    </row>
    <row r="118" spans="1:7" x14ac:dyDescent="0.25">
      <c r="A118" s="91" t="s">
        <v>1326</v>
      </c>
    </row>
    <row r="119" spans="1:7" x14ac:dyDescent="0.25">
      <c r="A119" s="91" t="s">
        <v>1327</v>
      </c>
    </row>
  </sheetData>
  <pageMargins left="0.7" right="0.7" top="0.75" bottom="0.75" header="0.3" footer="0.3"/>
  <pageSetup paperSize="9" orientation="portrait" verticalDpi="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9395-2807-4E1A-954F-A7BF0F21AD5A}">
  <sheetPr>
    <tabColor theme="4" tint="0.59999389629810485"/>
  </sheetPr>
  <dimension ref="A1:C19"/>
  <sheetViews>
    <sheetView workbookViewId="0"/>
  </sheetViews>
  <sheetFormatPr defaultRowHeight="15" x14ac:dyDescent="0.25"/>
  <cols>
    <col min="1" max="1" width="9.5" customWidth="1"/>
  </cols>
  <sheetData>
    <row r="1" spans="1:3" ht="15.75" x14ac:dyDescent="0.25">
      <c r="A1" s="6" t="str">
        <f>'Chapter 8'!A13</f>
        <v>Figure 8.12: Pay awards for 2020 and pay forecasts for 2021</v>
      </c>
    </row>
    <row r="2" spans="1:3" x14ac:dyDescent="0.25">
      <c r="A2" s="11"/>
      <c r="B2" s="188">
        <v>2020</v>
      </c>
      <c r="C2" s="188">
        <v>2021</v>
      </c>
    </row>
    <row r="3" spans="1:3" x14ac:dyDescent="0.25">
      <c r="A3" s="9"/>
      <c r="B3" s="9"/>
      <c r="C3" s="10" t="s">
        <v>6</v>
      </c>
    </row>
    <row r="4" spans="1:3" x14ac:dyDescent="0.25">
      <c r="A4" s="183" t="s">
        <v>1230</v>
      </c>
      <c r="B4" s="11">
        <v>0</v>
      </c>
      <c r="C4" s="23">
        <v>0.49261083743842365</v>
      </c>
    </row>
    <row r="5" spans="1:3" x14ac:dyDescent="0.25">
      <c r="A5" s="243" t="s">
        <v>1052</v>
      </c>
      <c r="B5" s="8">
        <v>20</v>
      </c>
      <c r="C5" s="24">
        <v>44.827586206896555</v>
      </c>
    </row>
    <row r="6" spans="1:3" x14ac:dyDescent="0.25">
      <c r="A6" s="243" t="s">
        <v>1231</v>
      </c>
      <c r="B6" s="8">
        <v>0.1</v>
      </c>
      <c r="C6" s="24">
        <v>0.49261083743842365</v>
      </c>
    </row>
    <row r="7" spans="1:3" x14ac:dyDescent="0.25">
      <c r="A7" s="243">
        <v>1</v>
      </c>
      <c r="B7" s="8">
        <v>1.2</v>
      </c>
      <c r="C7" s="24">
        <v>5.4187192118226601</v>
      </c>
    </row>
    <row r="8" spans="1:3" x14ac:dyDescent="0.25">
      <c r="A8" s="243" t="s">
        <v>1232</v>
      </c>
      <c r="B8" s="8">
        <v>0.9</v>
      </c>
      <c r="C8" s="24">
        <v>0</v>
      </c>
    </row>
    <row r="9" spans="1:3" x14ac:dyDescent="0.25">
      <c r="A9" s="243">
        <v>1.5</v>
      </c>
      <c r="B9" s="8">
        <v>3</v>
      </c>
      <c r="C9" s="24">
        <v>7.8817733990147785</v>
      </c>
    </row>
    <row r="10" spans="1:3" x14ac:dyDescent="0.25">
      <c r="A10" s="243" t="s">
        <v>1233</v>
      </c>
      <c r="B10" s="8">
        <v>2.7</v>
      </c>
      <c r="C10" s="24">
        <v>0</v>
      </c>
    </row>
    <row r="11" spans="1:3" x14ac:dyDescent="0.25">
      <c r="A11" s="243">
        <v>2</v>
      </c>
      <c r="B11" s="8">
        <v>20</v>
      </c>
      <c r="C11" s="24">
        <v>20.689655172413794</v>
      </c>
    </row>
    <row r="12" spans="1:3" x14ac:dyDescent="0.25">
      <c r="A12" s="243" t="s">
        <v>1234</v>
      </c>
      <c r="B12" s="8">
        <v>6.8</v>
      </c>
      <c r="C12" s="24">
        <v>0.98522167487684731</v>
      </c>
    </row>
    <row r="13" spans="1:3" x14ac:dyDescent="0.25">
      <c r="A13" s="243">
        <v>2.5</v>
      </c>
      <c r="B13" s="8">
        <v>12.2</v>
      </c>
      <c r="C13" s="24">
        <v>10.83743842364532</v>
      </c>
    </row>
    <row r="14" spans="1:3" x14ac:dyDescent="0.25">
      <c r="A14" s="243" t="s">
        <v>1235</v>
      </c>
      <c r="B14" s="8">
        <v>8</v>
      </c>
      <c r="C14" s="24">
        <v>0.49261083743842365</v>
      </c>
    </row>
    <row r="15" spans="1:3" x14ac:dyDescent="0.25">
      <c r="A15" s="243">
        <v>3</v>
      </c>
      <c r="B15" s="8">
        <v>10.4</v>
      </c>
      <c r="C15" s="24">
        <v>4.9261083743842367</v>
      </c>
    </row>
    <row r="16" spans="1:3" x14ac:dyDescent="0.25">
      <c r="A16" s="243" t="s">
        <v>1236</v>
      </c>
      <c r="B16" s="8">
        <v>5.5</v>
      </c>
      <c r="C16" s="24">
        <v>0.49261083743842365</v>
      </c>
    </row>
    <row r="17" spans="1:3" x14ac:dyDescent="0.25">
      <c r="A17" s="9" t="s">
        <v>1237</v>
      </c>
      <c r="B17" s="9">
        <v>9.3000000000000007</v>
      </c>
      <c r="C17" s="19">
        <v>2.5</v>
      </c>
    </row>
    <row r="18" spans="1:3" x14ac:dyDescent="0.25">
      <c r="A18" s="21" t="s">
        <v>1228</v>
      </c>
      <c r="C18" s="18"/>
    </row>
    <row r="19" spans="1:3" x14ac:dyDescent="0.25">
      <c r="A19" s="21" t="s">
        <v>1229</v>
      </c>
    </row>
  </sheetData>
  <pageMargins left="0.7" right="0.7" top="0.75" bottom="0.75" header="0.3" footer="0.3"/>
  <pageSetup paperSize="9" orientation="portrait" verticalDpi="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671A-35B4-430B-B7EF-C77A45E511A2}">
  <sheetPr>
    <tabColor theme="7" tint="-0.499984740745262"/>
  </sheetPr>
  <dimension ref="A1:A24"/>
  <sheetViews>
    <sheetView workbookViewId="0"/>
  </sheetViews>
  <sheetFormatPr defaultRowHeight="15" x14ac:dyDescent="0.25"/>
  <sheetData>
    <row r="1" spans="1:1" ht="15.75" x14ac:dyDescent="0.25">
      <c r="A1" s="2" t="s">
        <v>1408</v>
      </c>
    </row>
    <row r="2" spans="1:1" x14ac:dyDescent="0.25">
      <c r="A2" s="190" t="str">
        <f>'9.01'!A$1</f>
        <v>Figure 9.1: Indicative on-course rates, UK, 2019-2024</v>
      </c>
    </row>
    <row r="3" spans="1:1" x14ac:dyDescent="0.25">
      <c r="A3" s="190" t="str">
        <f>'9.02'!A$1</f>
        <v>Figure 9.2: Changes in the value of the adult minimum wage rate in nominal, real (CPI) and relative (AWE) terms, 2000-2021</v>
      </c>
    </row>
    <row r="4" spans="1:1" x14ac:dyDescent="0.25">
      <c r="A4" s="7"/>
    </row>
    <row r="5" spans="1:1" x14ac:dyDescent="0.25">
      <c r="A5" s="7"/>
    </row>
    <row r="6" spans="1:1" x14ac:dyDescent="0.25">
      <c r="A6" s="7"/>
    </row>
    <row r="7" spans="1:1" x14ac:dyDescent="0.25">
      <c r="A7" s="7"/>
    </row>
    <row r="8" spans="1:1" x14ac:dyDescent="0.25">
      <c r="A8" s="7"/>
    </row>
    <row r="9" spans="1:1" x14ac:dyDescent="0.25">
      <c r="A9" s="7"/>
    </row>
    <row r="10" spans="1:1" x14ac:dyDescent="0.25">
      <c r="A10" s="7"/>
    </row>
    <row r="11" spans="1:1" x14ac:dyDescent="0.25">
      <c r="A11" s="7"/>
    </row>
    <row r="12" spans="1:1" x14ac:dyDescent="0.25">
      <c r="A12" s="7"/>
    </row>
    <row r="13" spans="1:1" x14ac:dyDescent="0.25">
      <c r="A13" s="7"/>
    </row>
    <row r="14" spans="1:1" x14ac:dyDescent="0.25">
      <c r="A14" s="7"/>
    </row>
    <row r="15" spans="1:1" x14ac:dyDescent="0.25">
      <c r="A15" s="7"/>
    </row>
    <row r="16" spans="1:1"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sheetData>
  <hyperlinks>
    <hyperlink ref="A2" location="'9.01'!A1" display="'9.01'!A1" xr:uid="{708FA411-43B9-40A0-8DE6-8C0197CC4420}"/>
    <hyperlink ref="A3" location="'9.02'!A1" display="'9.02'!A1" xr:uid="{A3221B14-6639-4A53-BB62-6F8F93DAEF1C}"/>
  </hyperlinks>
  <pageMargins left="0.7" right="0.7" top="0.75" bottom="0.75" header="0.3" footer="0.3"/>
  <pageSetup paperSize="9" orientation="portrait" verticalDpi="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9828D-5597-486F-B8FB-FFD6553694C0}">
  <sheetPr>
    <tabColor theme="7" tint="-0.499984740745262"/>
  </sheetPr>
  <dimension ref="A1:H10"/>
  <sheetViews>
    <sheetView workbookViewId="0"/>
  </sheetViews>
  <sheetFormatPr defaultRowHeight="15" x14ac:dyDescent="0.25"/>
  <cols>
    <col min="5" max="6" width="9.75" bestFit="1" customWidth="1"/>
    <col min="7" max="8" width="9.625" bestFit="1" customWidth="1"/>
  </cols>
  <sheetData>
    <row r="1" spans="1:8" ht="15.75" x14ac:dyDescent="0.25">
      <c r="A1" s="101" t="s">
        <v>1409</v>
      </c>
    </row>
    <row r="2" spans="1:8" x14ac:dyDescent="0.25">
      <c r="A2" s="11"/>
      <c r="B2" s="165" t="s">
        <v>156</v>
      </c>
      <c r="C2" s="165" t="s">
        <v>1828</v>
      </c>
      <c r="D2" s="165" t="s">
        <v>1829</v>
      </c>
      <c r="E2" s="165" t="s">
        <v>1830</v>
      </c>
      <c r="F2" s="165" t="s">
        <v>1831</v>
      </c>
      <c r="G2" s="165" t="s">
        <v>1832</v>
      </c>
      <c r="H2" s="165" t="s">
        <v>1833</v>
      </c>
    </row>
    <row r="3" spans="1:8" x14ac:dyDescent="0.25">
      <c r="A3" s="9"/>
      <c r="B3" s="9"/>
      <c r="C3" s="9"/>
      <c r="D3" s="9"/>
      <c r="E3" s="9"/>
      <c r="F3" s="9"/>
      <c r="G3" s="9"/>
      <c r="H3" s="10" t="s">
        <v>1415</v>
      </c>
    </row>
    <row r="4" spans="1:8" x14ac:dyDescent="0.25">
      <c r="A4" s="183">
        <v>2019</v>
      </c>
      <c r="B4" s="184">
        <v>8.2100000000000009</v>
      </c>
      <c r="C4" s="184" t="s">
        <v>1542</v>
      </c>
      <c r="D4" s="184" t="s">
        <v>1542</v>
      </c>
      <c r="E4" s="184"/>
      <c r="F4" s="184"/>
      <c r="G4" s="184"/>
      <c r="H4" s="184"/>
    </row>
    <row r="5" spans="1:8" x14ac:dyDescent="0.25">
      <c r="A5" s="185">
        <v>2020</v>
      </c>
      <c r="B5" s="186">
        <v>8.7200000000000006</v>
      </c>
      <c r="C5" s="186" t="s">
        <v>1542</v>
      </c>
      <c r="D5" s="186" t="s">
        <v>1542</v>
      </c>
      <c r="E5" s="186"/>
      <c r="F5" s="186"/>
      <c r="G5" s="186"/>
      <c r="H5" s="186"/>
    </row>
    <row r="6" spans="1:8" x14ac:dyDescent="0.25">
      <c r="A6" s="185">
        <v>2021</v>
      </c>
      <c r="B6" t="s">
        <v>1542</v>
      </c>
      <c r="C6" s="186">
        <v>8.91</v>
      </c>
      <c r="D6" s="186" t="s">
        <v>1542</v>
      </c>
      <c r="E6" s="186"/>
      <c r="F6" s="186"/>
      <c r="G6" s="186"/>
      <c r="H6" s="186"/>
    </row>
    <row r="7" spans="1:8" x14ac:dyDescent="0.25">
      <c r="A7" s="185">
        <v>2022</v>
      </c>
      <c r="B7" t="s">
        <v>1542</v>
      </c>
      <c r="C7" s="186">
        <v>9.4</v>
      </c>
      <c r="D7" s="186" t="s">
        <v>1542</v>
      </c>
      <c r="E7" s="186">
        <v>9.4700000000000006</v>
      </c>
      <c r="F7" s="186"/>
      <c r="G7" s="186">
        <v>9.33</v>
      </c>
      <c r="H7" s="186"/>
    </row>
    <row r="8" spans="1:8" x14ac:dyDescent="0.25">
      <c r="A8" s="185">
        <v>2023</v>
      </c>
      <c r="B8" t="s">
        <v>1542</v>
      </c>
      <c r="C8" s="186">
        <v>9.94</v>
      </c>
      <c r="D8" s="186">
        <v>9.85</v>
      </c>
      <c r="E8" s="186">
        <v>10.09</v>
      </c>
      <c r="F8" s="186">
        <v>9.99</v>
      </c>
      <c r="G8" s="186">
        <v>9.7899999999999991</v>
      </c>
      <c r="H8" s="186">
        <v>9.6999999999999993</v>
      </c>
    </row>
    <row r="9" spans="1:8" x14ac:dyDescent="0.25">
      <c r="A9" s="25">
        <v>2024</v>
      </c>
      <c r="B9" s="9" t="s">
        <v>1542</v>
      </c>
      <c r="C9" s="187" t="s">
        <v>1542</v>
      </c>
      <c r="D9" s="187">
        <v>10.32</v>
      </c>
      <c r="E9" s="187"/>
      <c r="F9" s="187">
        <v>10.55</v>
      </c>
      <c r="G9" s="187"/>
      <c r="H9" s="187">
        <v>10.1</v>
      </c>
    </row>
    <row r="10" spans="1:8" x14ac:dyDescent="0.25">
      <c r="A10" s="69" t="s">
        <v>1789</v>
      </c>
    </row>
  </sheetData>
  <pageMargins left="0.7" right="0.7" top="0.75" bottom="0.75" header="0.3" footer="0.3"/>
  <pageSetup paperSize="9" orientation="portrait" verticalDpi="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F0F4-5A28-4B4E-BAA7-5E9D3E9E25D4}">
  <sheetPr>
    <tabColor theme="7" tint="-0.499984740745262"/>
  </sheetPr>
  <dimension ref="A1:D28"/>
  <sheetViews>
    <sheetView workbookViewId="0"/>
  </sheetViews>
  <sheetFormatPr defaultRowHeight="15" x14ac:dyDescent="0.25"/>
  <cols>
    <col min="1" max="1" width="14.25" customWidth="1"/>
    <col min="2" max="2" width="22.5" customWidth="1"/>
    <col min="3" max="3" width="15.75" customWidth="1"/>
    <col min="4" max="4" width="19.625" customWidth="1"/>
  </cols>
  <sheetData>
    <row r="1" spans="1:4" ht="15.75" x14ac:dyDescent="0.25">
      <c r="A1" s="101" t="s">
        <v>1410</v>
      </c>
    </row>
    <row r="2" spans="1:4" x14ac:dyDescent="0.25">
      <c r="A2" s="11"/>
      <c r="B2" s="188" t="s">
        <v>1411</v>
      </c>
      <c r="C2" s="188" t="s">
        <v>1412</v>
      </c>
      <c r="D2" s="188" t="s">
        <v>1413</v>
      </c>
    </row>
    <row r="3" spans="1:4" x14ac:dyDescent="0.25">
      <c r="A3" s="9"/>
      <c r="B3" s="9"/>
      <c r="C3" s="9"/>
      <c r="D3" s="10" t="s">
        <v>6</v>
      </c>
    </row>
    <row r="4" spans="1:4" x14ac:dyDescent="0.25">
      <c r="A4" s="183">
        <v>1999</v>
      </c>
      <c r="B4" s="11"/>
      <c r="C4" s="11"/>
      <c r="D4" s="11"/>
    </row>
    <row r="5" spans="1:4" x14ac:dyDescent="0.25">
      <c r="A5" s="243">
        <v>2000</v>
      </c>
      <c r="B5" s="24">
        <v>2.8</v>
      </c>
      <c r="C5" s="24">
        <v>1.4</v>
      </c>
      <c r="D5" s="24">
        <v>-4.5999999999999996</v>
      </c>
    </row>
    <row r="6" spans="1:4" x14ac:dyDescent="0.25">
      <c r="A6" s="243">
        <v>2001</v>
      </c>
      <c r="B6" s="24">
        <v>10.8</v>
      </c>
      <c r="C6" s="24">
        <v>9.6999999999999993</v>
      </c>
      <c r="D6" s="24">
        <v>7.3</v>
      </c>
    </row>
    <row r="7" spans="1:4" x14ac:dyDescent="0.25">
      <c r="A7" s="243">
        <v>2002</v>
      </c>
      <c r="B7" s="24">
        <v>2.4</v>
      </c>
      <c r="C7" s="24">
        <v>1</v>
      </c>
      <c r="D7" s="24">
        <v>-0.4</v>
      </c>
    </row>
    <row r="8" spans="1:4" x14ac:dyDescent="0.25">
      <c r="A8" s="243">
        <v>2003</v>
      </c>
      <c r="B8" s="24">
        <v>7.1</v>
      </c>
      <c r="C8" s="24">
        <v>5.8</v>
      </c>
      <c r="D8" s="24">
        <v>3</v>
      </c>
    </row>
    <row r="9" spans="1:4" x14ac:dyDescent="0.25">
      <c r="A9" s="243">
        <v>2004</v>
      </c>
      <c r="B9" s="24">
        <v>7.8</v>
      </c>
      <c r="C9" s="24">
        <v>5.9</v>
      </c>
      <c r="D9" s="24">
        <v>3.1</v>
      </c>
    </row>
    <row r="10" spans="1:4" x14ac:dyDescent="0.25">
      <c r="A10" s="243">
        <v>2005</v>
      </c>
      <c r="B10" s="24">
        <v>4.0999999999999996</v>
      </c>
      <c r="C10" s="24">
        <v>1.9</v>
      </c>
      <c r="D10" s="24">
        <v>-0.5</v>
      </c>
    </row>
    <row r="11" spans="1:4" x14ac:dyDescent="0.25">
      <c r="A11" s="243">
        <v>2006</v>
      </c>
      <c r="B11" s="24">
        <v>5.9</v>
      </c>
      <c r="C11" s="24">
        <v>3.5</v>
      </c>
      <c r="D11" s="24">
        <v>0.9</v>
      </c>
    </row>
    <row r="12" spans="1:4" x14ac:dyDescent="0.25">
      <c r="A12" s="243">
        <v>2007</v>
      </c>
      <c r="B12" s="24">
        <v>3.2</v>
      </c>
      <c r="C12" s="24">
        <v>0</v>
      </c>
      <c r="D12" s="24">
        <v>-0.7</v>
      </c>
    </row>
    <row r="13" spans="1:4" x14ac:dyDescent="0.25">
      <c r="A13" s="243">
        <v>2008</v>
      </c>
      <c r="B13" s="24">
        <v>3.8</v>
      </c>
      <c r="C13" s="24">
        <v>1.2</v>
      </c>
      <c r="D13" s="24">
        <v>3.4</v>
      </c>
    </row>
    <row r="14" spans="1:4" x14ac:dyDescent="0.25">
      <c r="A14" s="243">
        <v>2009</v>
      </c>
      <c r="B14" s="24">
        <v>1.2</v>
      </c>
      <c r="C14" s="24">
        <v>-1.8</v>
      </c>
      <c r="D14" s="24">
        <v>-0.6</v>
      </c>
    </row>
    <row r="15" spans="1:4" x14ac:dyDescent="0.25">
      <c r="A15" s="243">
        <v>2010</v>
      </c>
      <c r="B15" s="24">
        <v>2.2000000000000002</v>
      </c>
      <c r="C15" s="24">
        <v>-1.9</v>
      </c>
      <c r="D15" s="24">
        <v>-0.1</v>
      </c>
    </row>
    <row r="16" spans="1:4" x14ac:dyDescent="0.25">
      <c r="A16" s="243">
        <v>2011</v>
      </c>
      <c r="B16" s="24">
        <v>2.5</v>
      </c>
      <c r="C16" s="24">
        <v>-0.8</v>
      </c>
      <c r="D16" s="24">
        <v>1</v>
      </c>
    </row>
    <row r="17" spans="1:4" x14ac:dyDescent="0.25">
      <c r="A17" s="243">
        <v>2012</v>
      </c>
      <c r="B17" s="24">
        <v>1.8</v>
      </c>
      <c r="C17" s="24">
        <v>-0.9</v>
      </c>
      <c r="D17" s="24">
        <v>0.6</v>
      </c>
    </row>
    <row r="18" spans="1:4" x14ac:dyDescent="0.25">
      <c r="A18" s="243">
        <v>2013</v>
      </c>
      <c r="B18" s="24">
        <v>1.9</v>
      </c>
      <c r="C18" s="24">
        <v>0.2</v>
      </c>
      <c r="D18" s="24">
        <v>1.1000000000000001</v>
      </c>
    </row>
    <row r="19" spans="1:4" x14ac:dyDescent="0.25">
      <c r="A19" s="243">
        <v>2014</v>
      </c>
      <c r="B19" s="24">
        <v>3</v>
      </c>
      <c r="C19" s="24">
        <v>2.8</v>
      </c>
      <c r="D19" s="24">
        <v>0.6</v>
      </c>
    </row>
    <row r="20" spans="1:4" x14ac:dyDescent="0.25">
      <c r="A20" s="243">
        <v>2015</v>
      </c>
      <c r="B20" s="24">
        <v>3.1</v>
      </c>
      <c r="C20" s="24">
        <v>3</v>
      </c>
      <c r="D20" s="24">
        <v>1.6</v>
      </c>
    </row>
    <row r="21" spans="1:4" x14ac:dyDescent="0.25">
      <c r="A21" s="243">
        <v>2016</v>
      </c>
      <c r="B21" s="24">
        <v>7.5</v>
      </c>
      <c r="C21" s="24">
        <v>6.3</v>
      </c>
      <c r="D21" s="24">
        <v>5.6</v>
      </c>
    </row>
    <row r="22" spans="1:4" x14ac:dyDescent="0.25">
      <c r="A22" s="243">
        <v>2017</v>
      </c>
      <c r="B22" s="24">
        <v>4.2</v>
      </c>
      <c r="C22" s="24">
        <v>1.3</v>
      </c>
      <c r="D22" s="24">
        <v>1.7</v>
      </c>
    </row>
    <row r="23" spans="1:4" x14ac:dyDescent="0.25">
      <c r="A23" s="243">
        <v>2018</v>
      </c>
      <c r="B23" s="24">
        <v>4.4000000000000004</v>
      </c>
      <c r="C23" s="24">
        <v>2.1</v>
      </c>
      <c r="D23" s="24">
        <v>1.4</v>
      </c>
    </row>
    <row r="24" spans="1:4" x14ac:dyDescent="0.25">
      <c r="A24" s="243">
        <v>2019</v>
      </c>
      <c r="B24" s="24">
        <v>4.9000000000000004</v>
      </c>
      <c r="C24" s="24">
        <v>3.1</v>
      </c>
      <c r="D24" s="24">
        <v>1.7</v>
      </c>
    </row>
    <row r="25" spans="1:4" x14ac:dyDescent="0.25">
      <c r="A25" s="243">
        <v>2020</v>
      </c>
      <c r="B25" s="24">
        <v>6.2</v>
      </c>
      <c r="C25" s="24">
        <v>6</v>
      </c>
      <c r="D25" s="24">
        <v>8.3000000000000007</v>
      </c>
    </row>
    <row r="26" spans="1:4" x14ac:dyDescent="0.25">
      <c r="A26" s="9" t="s">
        <v>1414</v>
      </c>
      <c r="B26" s="19">
        <v>2.2000000000000002</v>
      </c>
      <c r="C26" s="19">
        <v>0.2</v>
      </c>
      <c r="D26" s="19">
        <v>-0.2</v>
      </c>
    </row>
    <row r="27" spans="1:4" x14ac:dyDescent="0.25">
      <c r="A27" s="21" t="s">
        <v>1416</v>
      </c>
    </row>
    <row r="28" spans="1:4" x14ac:dyDescent="0.25">
      <c r="A28" s="21"/>
    </row>
  </sheetData>
  <pageMargins left="0.7" right="0.7" top="0.75" bottom="0.75" header="0.3" footer="0.3"/>
  <pageSetup paperSize="9" orientation="portrait" verticalDpi="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63371-465F-4544-A79F-856515B67F94}">
  <sheetPr>
    <tabColor theme="9" tint="0.79998168889431442"/>
  </sheetPr>
  <dimension ref="A1:B5"/>
  <sheetViews>
    <sheetView workbookViewId="0"/>
  </sheetViews>
  <sheetFormatPr defaultRowHeight="15" x14ac:dyDescent="0.25"/>
  <cols>
    <col min="1" max="16384" width="9" style="89"/>
  </cols>
  <sheetData>
    <row r="1" spans="1:2" ht="15.75" x14ac:dyDescent="0.25">
      <c r="A1" s="101" t="s">
        <v>2202</v>
      </c>
    </row>
    <row r="2" spans="1:2" x14ac:dyDescent="0.25">
      <c r="A2" s="190" t="s">
        <v>1843</v>
      </c>
      <c r="B2" s="1"/>
    </row>
    <row r="3" spans="1:2" x14ac:dyDescent="0.25">
      <c r="A3" s="190" t="s">
        <v>1844</v>
      </c>
      <c r="B3" s="1"/>
    </row>
    <row r="4" spans="1:2" x14ac:dyDescent="0.25">
      <c r="A4" s="190" t="s">
        <v>1845</v>
      </c>
      <c r="B4" s="1"/>
    </row>
    <row r="5" spans="1:2" x14ac:dyDescent="0.25">
      <c r="A5" s="190" t="s">
        <v>1846</v>
      </c>
      <c r="B5" s="1"/>
    </row>
  </sheetData>
  <hyperlinks>
    <hyperlink ref="A2" location="A5.01!A1" display="Figure A5.1: International decisions on minimum wage upratings, 2020" xr:uid="{0400A207-39C1-43E3-8EF5-D73D34D81F98}"/>
    <hyperlink ref="A3" location="A5.02!A1" display="Figure A5.2: Comparison of international minimum wages, OECD, 2019" xr:uid="{81997233-54FC-4A94-95D4-93C271D9A29B}"/>
    <hyperlink ref="A4" location="A5.03!A1" display="Figure A5.3: Comparison of international minimum wages adjusted for purchasing power parity, OECD, 2019" xr:uid="{67E60F26-63C0-4669-9947-F6D9034CA211}"/>
    <hyperlink ref="A5" location="A5.04!A1" display="Figure A5.4: Comparison of minimum wages across European countries, Eurofound, 2020" xr:uid="{98BF1C29-5A57-4419-A80F-C4DC8A7521BC}"/>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810D8-C221-4E94-B699-EA4B89889CAC}">
  <sheetPr>
    <tabColor theme="4"/>
  </sheetPr>
  <dimension ref="A1:B234"/>
  <sheetViews>
    <sheetView workbookViewId="0"/>
  </sheetViews>
  <sheetFormatPr defaultRowHeight="15" x14ac:dyDescent="0.25"/>
  <cols>
    <col min="2" max="2" width="21.75" bestFit="1" customWidth="1"/>
  </cols>
  <sheetData>
    <row r="1" spans="1:2" ht="15.75" x14ac:dyDescent="0.25">
      <c r="A1" s="101" t="str">
        <f>'Chapter 1'!A12</f>
        <v>Figure 1.11: Household savings ratio, UK, 1964-2020</v>
      </c>
    </row>
    <row r="2" spans="1:2" x14ac:dyDescent="0.25">
      <c r="A2" s="11"/>
      <c r="B2" s="210" t="s">
        <v>895</v>
      </c>
    </row>
    <row r="3" spans="1:2" x14ac:dyDescent="0.25">
      <c r="A3" s="9"/>
      <c r="B3" s="10" t="s">
        <v>6</v>
      </c>
    </row>
    <row r="4" spans="1:2" x14ac:dyDescent="0.25">
      <c r="A4" s="11" t="s">
        <v>896</v>
      </c>
      <c r="B4" s="23">
        <v>5.6</v>
      </c>
    </row>
    <row r="5" spans="1:2" x14ac:dyDescent="0.25">
      <c r="A5" s="8" t="s">
        <v>897</v>
      </c>
      <c r="B5" s="24">
        <v>3.9</v>
      </c>
    </row>
    <row r="6" spans="1:2" x14ac:dyDescent="0.25">
      <c r="A6" s="8" t="s">
        <v>898</v>
      </c>
      <c r="B6" s="24">
        <v>6.3</v>
      </c>
    </row>
    <row r="7" spans="1:2" x14ac:dyDescent="0.25">
      <c r="A7" s="8" t="s">
        <v>899</v>
      </c>
      <c r="B7" s="24">
        <v>6.7</v>
      </c>
    </row>
    <row r="8" spans="1:2" x14ac:dyDescent="0.25">
      <c r="A8" s="8" t="s">
        <v>900</v>
      </c>
      <c r="B8" s="24">
        <v>6.5</v>
      </c>
    </row>
    <row r="9" spans="1:2" x14ac:dyDescent="0.25">
      <c r="A9" s="8" t="s">
        <v>901</v>
      </c>
      <c r="B9" s="24">
        <v>6.6</v>
      </c>
    </row>
    <row r="10" spans="1:2" x14ac:dyDescent="0.25">
      <c r="A10" s="8" t="s">
        <v>902</v>
      </c>
      <c r="B10" s="24">
        <v>7.2</v>
      </c>
    </row>
    <row r="11" spans="1:2" x14ac:dyDescent="0.25">
      <c r="A11" s="8" t="s">
        <v>903</v>
      </c>
      <c r="B11" s="24">
        <v>6.5</v>
      </c>
    </row>
    <row r="12" spans="1:2" x14ac:dyDescent="0.25">
      <c r="A12" s="8" t="s">
        <v>904</v>
      </c>
      <c r="B12" s="24">
        <v>6.6</v>
      </c>
    </row>
    <row r="13" spans="1:2" x14ac:dyDescent="0.25">
      <c r="A13" s="8" t="s">
        <v>905</v>
      </c>
      <c r="B13" s="24">
        <v>6.7</v>
      </c>
    </row>
    <row r="14" spans="1:2" x14ac:dyDescent="0.25">
      <c r="A14" s="8" t="s">
        <v>906</v>
      </c>
      <c r="B14" s="24">
        <v>7.3</v>
      </c>
    </row>
    <row r="15" spans="1:2" x14ac:dyDescent="0.25">
      <c r="A15" s="8" t="s">
        <v>907</v>
      </c>
      <c r="B15" s="24">
        <v>7.8</v>
      </c>
    </row>
    <row r="16" spans="1:2" x14ac:dyDescent="0.25">
      <c r="A16" s="8" t="s">
        <v>908</v>
      </c>
      <c r="B16" s="24">
        <v>10</v>
      </c>
    </row>
    <row r="17" spans="1:2" x14ac:dyDescent="0.25">
      <c r="A17" s="8" t="s">
        <v>909</v>
      </c>
      <c r="B17" s="24">
        <v>5.6</v>
      </c>
    </row>
    <row r="18" spans="1:2" x14ac:dyDescent="0.25">
      <c r="A18" s="8" t="s">
        <v>910</v>
      </c>
      <c r="B18" s="24">
        <v>6.6</v>
      </c>
    </row>
    <row r="19" spans="1:2" x14ac:dyDescent="0.25">
      <c r="A19" s="8" t="s">
        <v>911</v>
      </c>
      <c r="B19" s="24">
        <v>7.4</v>
      </c>
    </row>
    <row r="20" spans="1:2" x14ac:dyDescent="0.25">
      <c r="A20" s="8" t="s">
        <v>912</v>
      </c>
      <c r="B20" s="24">
        <v>6.3</v>
      </c>
    </row>
    <row r="21" spans="1:2" x14ac:dyDescent="0.25">
      <c r="A21" s="8" t="s">
        <v>913</v>
      </c>
      <c r="B21" s="24">
        <v>7.2</v>
      </c>
    </row>
    <row r="22" spans="1:2" x14ac:dyDescent="0.25">
      <c r="A22" s="8" t="s">
        <v>914</v>
      </c>
      <c r="B22" s="24">
        <v>7.6</v>
      </c>
    </row>
    <row r="23" spans="1:2" x14ac:dyDescent="0.25">
      <c r="A23" s="8" t="s">
        <v>915</v>
      </c>
      <c r="B23" s="24">
        <v>5.9</v>
      </c>
    </row>
    <row r="24" spans="1:2" x14ac:dyDescent="0.25">
      <c r="A24" s="8" t="s">
        <v>916</v>
      </c>
      <c r="B24" s="24">
        <v>4.9000000000000004</v>
      </c>
    </row>
    <row r="25" spans="1:2" x14ac:dyDescent="0.25">
      <c r="A25" s="8" t="s">
        <v>917</v>
      </c>
      <c r="B25" s="24">
        <v>8.5</v>
      </c>
    </row>
    <row r="26" spans="1:2" x14ac:dyDescent="0.25">
      <c r="A26" s="8" t="s">
        <v>918</v>
      </c>
      <c r="B26" s="24">
        <v>5.4</v>
      </c>
    </row>
    <row r="27" spans="1:2" x14ac:dyDescent="0.25">
      <c r="A27" s="8" t="s">
        <v>919</v>
      </c>
      <c r="B27" s="24">
        <v>5.3</v>
      </c>
    </row>
    <row r="28" spans="1:2" x14ac:dyDescent="0.25">
      <c r="A28" s="8" t="s">
        <v>920</v>
      </c>
      <c r="B28" s="24">
        <v>6.5</v>
      </c>
    </row>
    <row r="29" spans="1:2" x14ac:dyDescent="0.25">
      <c r="A29" s="8" t="s">
        <v>921</v>
      </c>
      <c r="B29" s="24">
        <v>6.7</v>
      </c>
    </row>
    <row r="30" spans="1:2" x14ac:dyDescent="0.25">
      <c r="A30" s="8" t="s">
        <v>922</v>
      </c>
      <c r="B30" s="24">
        <v>6</v>
      </c>
    </row>
    <row r="31" spans="1:2" x14ac:dyDescent="0.25">
      <c r="A31" s="8" t="s">
        <v>923</v>
      </c>
      <c r="B31" s="24">
        <v>5.4</v>
      </c>
    </row>
    <row r="32" spans="1:2" x14ac:dyDescent="0.25">
      <c r="A32" s="8" t="s">
        <v>924</v>
      </c>
      <c r="B32" s="24">
        <v>5.6</v>
      </c>
    </row>
    <row r="33" spans="1:2" x14ac:dyDescent="0.25">
      <c r="A33" s="8" t="s">
        <v>925</v>
      </c>
      <c r="B33" s="24">
        <v>8.1</v>
      </c>
    </row>
    <row r="34" spans="1:2" x14ac:dyDescent="0.25">
      <c r="A34" s="8" t="s">
        <v>926</v>
      </c>
      <c r="B34" s="24">
        <v>7.1</v>
      </c>
    </row>
    <row r="35" spans="1:2" x14ac:dyDescent="0.25">
      <c r="A35" s="8" t="s">
        <v>927</v>
      </c>
      <c r="B35" s="24">
        <v>7.2</v>
      </c>
    </row>
    <row r="36" spans="1:2" x14ac:dyDescent="0.25">
      <c r="A36" s="8" t="s">
        <v>928</v>
      </c>
      <c r="B36" s="24">
        <v>4.8</v>
      </c>
    </row>
    <row r="37" spans="1:2" x14ac:dyDescent="0.25">
      <c r="A37" s="8" t="s">
        <v>929</v>
      </c>
      <c r="B37" s="24">
        <v>6.3</v>
      </c>
    </row>
    <row r="38" spans="1:2" x14ac:dyDescent="0.25">
      <c r="A38" s="8" t="s">
        <v>930</v>
      </c>
      <c r="B38" s="24">
        <v>5.5</v>
      </c>
    </row>
    <row r="39" spans="1:2" x14ac:dyDescent="0.25">
      <c r="A39" s="8" t="s">
        <v>931</v>
      </c>
      <c r="B39" s="24">
        <v>5.6</v>
      </c>
    </row>
    <row r="40" spans="1:2" x14ac:dyDescent="0.25">
      <c r="A40" s="8" t="s">
        <v>932</v>
      </c>
      <c r="B40" s="24">
        <v>6.2</v>
      </c>
    </row>
    <row r="41" spans="1:2" x14ac:dyDescent="0.25">
      <c r="A41" s="8" t="s">
        <v>933</v>
      </c>
      <c r="B41" s="24">
        <v>10</v>
      </c>
    </row>
    <row r="42" spans="1:2" x14ac:dyDescent="0.25">
      <c r="A42" s="8" t="s">
        <v>934</v>
      </c>
      <c r="B42" s="24">
        <v>7.4</v>
      </c>
    </row>
    <row r="43" spans="1:2" x14ac:dyDescent="0.25">
      <c r="A43" s="8" t="s">
        <v>935</v>
      </c>
      <c r="B43" s="24">
        <v>7.8</v>
      </c>
    </row>
    <row r="44" spans="1:2" x14ac:dyDescent="0.25">
      <c r="A44" s="8" t="s">
        <v>936</v>
      </c>
      <c r="B44" s="24">
        <v>6.5</v>
      </c>
    </row>
    <row r="45" spans="1:2" x14ac:dyDescent="0.25">
      <c r="A45" s="8" t="s">
        <v>937</v>
      </c>
      <c r="B45" s="24">
        <v>9.1</v>
      </c>
    </row>
    <row r="46" spans="1:2" x14ac:dyDescent="0.25">
      <c r="A46" s="8" t="s">
        <v>938</v>
      </c>
      <c r="B46" s="24">
        <v>8.9</v>
      </c>
    </row>
    <row r="47" spans="1:2" x14ac:dyDescent="0.25">
      <c r="A47" s="8" t="s">
        <v>939</v>
      </c>
      <c r="B47" s="24">
        <v>10.1</v>
      </c>
    </row>
    <row r="48" spans="1:2" x14ac:dyDescent="0.25">
      <c r="A48" s="8" t="s">
        <v>940</v>
      </c>
      <c r="B48" s="24">
        <v>9.4</v>
      </c>
    </row>
    <row r="49" spans="1:2" x14ac:dyDescent="0.25">
      <c r="A49" s="8" t="s">
        <v>941</v>
      </c>
      <c r="B49" s="24">
        <v>7.5</v>
      </c>
    </row>
    <row r="50" spans="1:2" x14ac:dyDescent="0.25">
      <c r="A50" s="8" t="s">
        <v>942</v>
      </c>
      <c r="B50" s="24">
        <v>9.4</v>
      </c>
    </row>
    <row r="51" spans="1:2" x14ac:dyDescent="0.25">
      <c r="A51" s="8" t="s">
        <v>943</v>
      </c>
      <c r="B51" s="24">
        <v>9.6</v>
      </c>
    </row>
    <row r="52" spans="1:2" x14ac:dyDescent="0.25">
      <c r="A52" s="8" t="s">
        <v>944</v>
      </c>
      <c r="B52" s="24">
        <v>11.1</v>
      </c>
    </row>
    <row r="53" spans="1:2" x14ac:dyDescent="0.25">
      <c r="A53" s="8" t="s">
        <v>945</v>
      </c>
      <c r="B53" s="24">
        <v>8.3000000000000007</v>
      </c>
    </row>
    <row r="54" spans="1:2" x14ac:dyDescent="0.25">
      <c r="A54" s="8" t="s">
        <v>946</v>
      </c>
      <c r="B54" s="24">
        <v>10.3</v>
      </c>
    </row>
    <row r="55" spans="1:2" x14ac:dyDescent="0.25">
      <c r="A55" s="8" t="s">
        <v>947</v>
      </c>
      <c r="B55" s="24">
        <v>9.5</v>
      </c>
    </row>
    <row r="56" spans="1:2" x14ac:dyDescent="0.25">
      <c r="A56" s="8" t="s">
        <v>948</v>
      </c>
      <c r="B56" s="24">
        <v>10.199999999999999</v>
      </c>
    </row>
    <row r="57" spans="1:2" x14ac:dyDescent="0.25">
      <c r="A57" s="8" t="s">
        <v>949</v>
      </c>
      <c r="B57" s="24">
        <v>8.6999999999999993</v>
      </c>
    </row>
    <row r="58" spans="1:2" x14ac:dyDescent="0.25">
      <c r="A58" s="8" t="s">
        <v>950</v>
      </c>
      <c r="B58" s="24">
        <v>11</v>
      </c>
    </row>
    <row r="59" spans="1:2" x14ac:dyDescent="0.25">
      <c r="A59" s="8" t="s">
        <v>951</v>
      </c>
      <c r="B59" s="24">
        <v>8.1999999999999993</v>
      </c>
    </row>
    <row r="60" spans="1:2" x14ac:dyDescent="0.25">
      <c r="A60" s="8" t="s">
        <v>952</v>
      </c>
      <c r="B60" s="24">
        <v>8</v>
      </c>
    </row>
    <row r="61" spans="1:2" x14ac:dyDescent="0.25">
      <c r="A61" s="8" t="s">
        <v>953</v>
      </c>
      <c r="B61" s="24">
        <v>7.5</v>
      </c>
    </row>
    <row r="62" spans="1:2" x14ac:dyDescent="0.25">
      <c r="A62" s="8" t="s">
        <v>954</v>
      </c>
      <c r="B62" s="24">
        <v>8.4</v>
      </c>
    </row>
    <row r="63" spans="1:2" x14ac:dyDescent="0.25">
      <c r="A63" s="8" t="s">
        <v>955</v>
      </c>
      <c r="B63" s="24">
        <v>10.3</v>
      </c>
    </row>
    <row r="64" spans="1:2" x14ac:dyDescent="0.25">
      <c r="A64" s="8" t="s">
        <v>956</v>
      </c>
      <c r="B64" s="24">
        <v>8.1</v>
      </c>
    </row>
    <row r="65" spans="1:2" x14ac:dyDescent="0.25">
      <c r="A65" s="8" t="s">
        <v>957</v>
      </c>
      <c r="B65" s="24">
        <v>10.8</v>
      </c>
    </row>
    <row r="66" spans="1:2" x14ac:dyDescent="0.25">
      <c r="A66" s="8" t="s">
        <v>958</v>
      </c>
      <c r="B66" s="24">
        <v>10.8</v>
      </c>
    </row>
    <row r="67" spans="1:2" x14ac:dyDescent="0.25">
      <c r="A67" s="8" t="s">
        <v>959</v>
      </c>
      <c r="B67" s="24">
        <v>11.8</v>
      </c>
    </row>
    <row r="68" spans="1:2" x14ac:dyDescent="0.25">
      <c r="A68" s="8" t="s">
        <v>960</v>
      </c>
      <c r="B68" s="24">
        <v>12</v>
      </c>
    </row>
    <row r="69" spans="1:2" x14ac:dyDescent="0.25">
      <c r="A69" s="8" t="s">
        <v>961</v>
      </c>
      <c r="B69" s="24">
        <v>8.5</v>
      </c>
    </row>
    <row r="70" spans="1:2" x14ac:dyDescent="0.25">
      <c r="A70" s="8" t="s">
        <v>962</v>
      </c>
      <c r="B70" s="24">
        <v>12.1</v>
      </c>
    </row>
    <row r="71" spans="1:2" x14ac:dyDescent="0.25">
      <c r="A71" s="8" t="s">
        <v>963</v>
      </c>
      <c r="B71" s="24">
        <v>14.9</v>
      </c>
    </row>
    <row r="72" spans="1:2" x14ac:dyDescent="0.25">
      <c r="A72" s="8" t="s">
        <v>964</v>
      </c>
      <c r="B72" s="24">
        <v>11</v>
      </c>
    </row>
    <row r="73" spans="1:2" x14ac:dyDescent="0.25">
      <c r="A73" s="8" t="s">
        <v>965</v>
      </c>
      <c r="B73" s="24">
        <v>13.8</v>
      </c>
    </row>
    <row r="74" spans="1:2" x14ac:dyDescent="0.25">
      <c r="A74" s="8" t="s">
        <v>966</v>
      </c>
      <c r="B74" s="24">
        <v>14.4</v>
      </c>
    </row>
    <row r="75" spans="1:2" x14ac:dyDescent="0.25">
      <c r="A75" s="8" t="s">
        <v>967</v>
      </c>
      <c r="B75" s="24">
        <v>14.8</v>
      </c>
    </row>
    <row r="76" spans="1:2" x14ac:dyDescent="0.25">
      <c r="A76" s="8" t="s">
        <v>968</v>
      </c>
      <c r="B76" s="24">
        <v>14.3</v>
      </c>
    </row>
    <row r="77" spans="1:2" x14ac:dyDescent="0.25">
      <c r="A77" s="8" t="s">
        <v>969</v>
      </c>
      <c r="B77" s="24">
        <v>13.3</v>
      </c>
    </row>
    <row r="78" spans="1:2" x14ac:dyDescent="0.25">
      <c r="A78" s="8" t="s">
        <v>970</v>
      </c>
      <c r="B78" s="24">
        <v>12.8</v>
      </c>
    </row>
    <row r="79" spans="1:2" x14ac:dyDescent="0.25">
      <c r="A79" s="8" t="s">
        <v>971</v>
      </c>
      <c r="B79" s="24">
        <v>13.3</v>
      </c>
    </row>
    <row r="80" spans="1:2" x14ac:dyDescent="0.25">
      <c r="A80" s="8" t="s">
        <v>972</v>
      </c>
      <c r="B80" s="24">
        <v>13</v>
      </c>
    </row>
    <row r="81" spans="1:2" x14ac:dyDescent="0.25">
      <c r="A81" s="8" t="s">
        <v>973</v>
      </c>
      <c r="B81" s="24">
        <v>13.7</v>
      </c>
    </row>
    <row r="82" spans="1:2" x14ac:dyDescent="0.25">
      <c r="A82" s="8" t="s">
        <v>974</v>
      </c>
      <c r="B82" s="24">
        <v>12</v>
      </c>
    </row>
    <row r="83" spans="1:2" x14ac:dyDescent="0.25">
      <c r="A83" s="8" t="s">
        <v>975</v>
      </c>
      <c r="B83" s="24">
        <v>11.2</v>
      </c>
    </row>
    <row r="84" spans="1:2" x14ac:dyDescent="0.25">
      <c r="A84" s="8" t="s">
        <v>976</v>
      </c>
      <c r="B84" s="24">
        <v>10.5</v>
      </c>
    </row>
    <row r="85" spans="1:2" x14ac:dyDescent="0.25">
      <c r="A85" s="8" t="s">
        <v>977</v>
      </c>
      <c r="B85" s="24">
        <v>12.7</v>
      </c>
    </row>
    <row r="86" spans="1:2" x14ac:dyDescent="0.25">
      <c r="A86" s="8" t="s">
        <v>978</v>
      </c>
      <c r="B86" s="24">
        <v>10.3</v>
      </c>
    </row>
    <row r="87" spans="1:2" x14ac:dyDescent="0.25">
      <c r="A87" s="8" t="s">
        <v>979</v>
      </c>
      <c r="B87" s="24">
        <v>11.4</v>
      </c>
    </row>
    <row r="88" spans="1:2" x14ac:dyDescent="0.25">
      <c r="A88" s="8" t="s">
        <v>980</v>
      </c>
      <c r="B88" s="24">
        <v>12.3</v>
      </c>
    </row>
    <row r="89" spans="1:2" x14ac:dyDescent="0.25">
      <c r="A89" s="8" t="s">
        <v>981</v>
      </c>
      <c r="B89" s="24">
        <v>10.6</v>
      </c>
    </row>
    <row r="90" spans="1:2" x14ac:dyDescent="0.25">
      <c r="A90" s="8" t="s">
        <v>982</v>
      </c>
      <c r="B90" s="24">
        <v>13.5</v>
      </c>
    </row>
    <row r="91" spans="1:2" x14ac:dyDescent="0.25">
      <c r="A91" s="8" t="s">
        <v>983</v>
      </c>
      <c r="B91" s="24">
        <v>14.1</v>
      </c>
    </row>
    <row r="92" spans="1:2" x14ac:dyDescent="0.25">
      <c r="A92" s="8" t="s">
        <v>984</v>
      </c>
      <c r="B92" s="24">
        <v>12.8</v>
      </c>
    </row>
    <row r="93" spans="1:2" x14ac:dyDescent="0.25">
      <c r="A93" s="8" t="s">
        <v>985</v>
      </c>
      <c r="B93" s="24">
        <v>13.2</v>
      </c>
    </row>
    <row r="94" spans="1:2" x14ac:dyDescent="0.25">
      <c r="A94" s="8" t="s">
        <v>986</v>
      </c>
      <c r="B94" s="24">
        <v>11.7</v>
      </c>
    </row>
    <row r="95" spans="1:2" x14ac:dyDescent="0.25">
      <c r="A95" s="8" t="s">
        <v>987</v>
      </c>
      <c r="B95" s="24">
        <v>11.5</v>
      </c>
    </row>
    <row r="96" spans="1:2" x14ac:dyDescent="0.25">
      <c r="A96" s="8" t="s">
        <v>988</v>
      </c>
      <c r="B96" s="24">
        <v>10.8</v>
      </c>
    </row>
    <row r="97" spans="1:2" x14ac:dyDescent="0.25">
      <c r="A97" s="8" t="s">
        <v>989</v>
      </c>
      <c r="B97" s="24">
        <v>13</v>
      </c>
    </row>
    <row r="98" spans="1:2" x14ac:dyDescent="0.25">
      <c r="A98" s="8" t="s">
        <v>990</v>
      </c>
      <c r="B98" s="24">
        <v>11</v>
      </c>
    </row>
    <row r="99" spans="1:2" x14ac:dyDescent="0.25">
      <c r="A99" s="8" t="s">
        <v>991</v>
      </c>
      <c r="B99" s="24">
        <v>11.1</v>
      </c>
    </row>
    <row r="100" spans="1:2" x14ac:dyDescent="0.25">
      <c r="A100" s="8" t="s">
        <v>992</v>
      </c>
      <c r="B100" s="24">
        <v>9.9</v>
      </c>
    </row>
    <row r="101" spans="1:2" x14ac:dyDescent="0.25">
      <c r="A101" s="8" t="s">
        <v>993</v>
      </c>
      <c r="B101" s="24">
        <v>10.3</v>
      </c>
    </row>
    <row r="102" spans="1:2" x14ac:dyDescent="0.25">
      <c r="A102" s="8" t="s">
        <v>994</v>
      </c>
      <c r="B102" s="24">
        <v>9.3000000000000007</v>
      </c>
    </row>
    <row r="103" spans="1:2" x14ac:dyDescent="0.25">
      <c r="A103" s="8" t="s">
        <v>995</v>
      </c>
      <c r="B103" s="24">
        <v>8.3000000000000007</v>
      </c>
    </row>
    <row r="104" spans="1:2" x14ac:dyDescent="0.25">
      <c r="A104" s="8" t="s">
        <v>996</v>
      </c>
      <c r="B104" s="24">
        <v>8.1999999999999993</v>
      </c>
    </row>
    <row r="105" spans="1:2" x14ac:dyDescent="0.25">
      <c r="A105" s="8" t="s">
        <v>997</v>
      </c>
      <c r="B105" s="24">
        <v>8.4</v>
      </c>
    </row>
    <row r="106" spans="1:2" x14ac:dyDescent="0.25">
      <c r="A106" s="8" t="s">
        <v>998</v>
      </c>
      <c r="B106" s="24">
        <v>7.3</v>
      </c>
    </row>
    <row r="107" spans="1:2" x14ac:dyDescent="0.25">
      <c r="A107" s="8" t="s">
        <v>999</v>
      </c>
      <c r="B107" s="24">
        <v>7.2</v>
      </c>
    </row>
    <row r="108" spans="1:2" x14ac:dyDescent="0.25">
      <c r="A108" s="8" t="s">
        <v>1000</v>
      </c>
      <c r="B108" s="24">
        <v>7.9</v>
      </c>
    </row>
    <row r="109" spans="1:2" x14ac:dyDescent="0.25">
      <c r="A109" s="8" t="s">
        <v>1001</v>
      </c>
      <c r="B109" s="24">
        <v>8.3000000000000007</v>
      </c>
    </row>
    <row r="110" spans="1:2" x14ac:dyDescent="0.25">
      <c r="A110" s="8" t="s">
        <v>1002</v>
      </c>
      <c r="B110" s="24">
        <v>10.6</v>
      </c>
    </row>
    <row r="111" spans="1:2" x14ac:dyDescent="0.25">
      <c r="A111" s="8" t="s">
        <v>1003</v>
      </c>
      <c r="B111" s="24">
        <v>9.4</v>
      </c>
    </row>
    <row r="112" spans="1:2" x14ac:dyDescent="0.25">
      <c r="A112" s="8" t="s">
        <v>1004</v>
      </c>
      <c r="B112" s="24">
        <v>11.5</v>
      </c>
    </row>
    <row r="113" spans="1:2" x14ac:dyDescent="0.25">
      <c r="A113" s="8" t="s">
        <v>1005</v>
      </c>
      <c r="B113" s="24">
        <v>9.6999999999999993</v>
      </c>
    </row>
    <row r="114" spans="1:2" x14ac:dyDescent="0.25">
      <c r="A114" s="8" t="s">
        <v>1006</v>
      </c>
      <c r="B114" s="24">
        <v>10.8</v>
      </c>
    </row>
    <row r="115" spans="1:2" x14ac:dyDescent="0.25">
      <c r="A115" s="8" t="s">
        <v>1007</v>
      </c>
      <c r="B115" s="24">
        <v>12.1</v>
      </c>
    </row>
    <row r="116" spans="1:2" x14ac:dyDescent="0.25">
      <c r="A116" s="8" t="s">
        <v>1008</v>
      </c>
      <c r="B116" s="24">
        <v>12.8</v>
      </c>
    </row>
    <row r="117" spans="1:2" x14ac:dyDescent="0.25">
      <c r="A117" s="8" t="s">
        <v>1009</v>
      </c>
      <c r="B117" s="24">
        <v>11.8</v>
      </c>
    </row>
    <row r="118" spans="1:2" x14ac:dyDescent="0.25">
      <c r="A118" s="8" t="s">
        <v>1010</v>
      </c>
      <c r="B118" s="24">
        <v>14</v>
      </c>
    </row>
    <row r="119" spans="1:2" x14ac:dyDescent="0.25">
      <c r="A119" s="8" t="s">
        <v>1011</v>
      </c>
      <c r="B119" s="24">
        <v>13.6</v>
      </c>
    </row>
    <row r="120" spans="1:2" x14ac:dyDescent="0.25">
      <c r="A120" s="8" t="s">
        <v>1012</v>
      </c>
      <c r="B120" s="24">
        <v>14.4</v>
      </c>
    </row>
    <row r="121" spans="1:2" x14ac:dyDescent="0.25">
      <c r="A121" s="8" t="s">
        <v>1013</v>
      </c>
      <c r="B121" s="24">
        <v>14.3</v>
      </c>
    </row>
    <row r="122" spans="1:2" x14ac:dyDescent="0.25">
      <c r="A122" s="8" t="s">
        <v>1014</v>
      </c>
      <c r="B122" s="24">
        <v>14.5</v>
      </c>
    </row>
    <row r="123" spans="1:2" x14ac:dyDescent="0.25">
      <c r="A123" s="8" t="s">
        <v>1015</v>
      </c>
      <c r="B123" s="24">
        <v>14.5</v>
      </c>
    </row>
    <row r="124" spans="1:2" x14ac:dyDescent="0.25">
      <c r="A124" s="8" t="s">
        <v>1016</v>
      </c>
      <c r="B124" s="24">
        <v>13.4</v>
      </c>
    </row>
    <row r="125" spans="1:2" x14ac:dyDescent="0.25">
      <c r="A125" s="8" t="s">
        <v>1017</v>
      </c>
      <c r="B125" s="24">
        <v>15.2</v>
      </c>
    </row>
    <row r="126" spans="1:2" x14ac:dyDescent="0.25">
      <c r="A126" s="8" t="s">
        <v>1018</v>
      </c>
      <c r="B126" s="24">
        <v>14.3</v>
      </c>
    </row>
    <row r="127" spans="1:2" x14ac:dyDescent="0.25">
      <c r="A127" s="8" t="s">
        <v>1019</v>
      </c>
      <c r="B127" s="24">
        <v>14.1</v>
      </c>
    </row>
    <row r="128" spans="1:2" x14ac:dyDescent="0.25">
      <c r="A128" s="8" t="s">
        <v>47</v>
      </c>
      <c r="B128" s="24">
        <v>12.5</v>
      </c>
    </row>
    <row r="129" spans="1:2" x14ac:dyDescent="0.25">
      <c r="A129" s="8" t="s">
        <v>48</v>
      </c>
      <c r="B129" s="24">
        <v>12.1</v>
      </c>
    </row>
    <row r="130" spans="1:2" x14ac:dyDescent="0.25">
      <c r="A130" s="8" t="s">
        <v>49</v>
      </c>
      <c r="B130" s="24">
        <v>13.1</v>
      </c>
    </row>
    <row r="131" spans="1:2" x14ac:dyDescent="0.25">
      <c r="A131" s="8" t="s">
        <v>76</v>
      </c>
      <c r="B131" s="24">
        <v>12</v>
      </c>
    </row>
    <row r="132" spans="1:2" x14ac:dyDescent="0.25">
      <c r="A132" s="8" t="s">
        <v>50</v>
      </c>
      <c r="B132" s="24">
        <v>13.9</v>
      </c>
    </row>
    <row r="133" spans="1:2" x14ac:dyDescent="0.25">
      <c r="A133" s="8" t="s">
        <v>51</v>
      </c>
      <c r="B133" s="24">
        <v>13.6</v>
      </c>
    </row>
    <row r="134" spans="1:2" x14ac:dyDescent="0.25">
      <c r="A134" s="8" t="s">
        <v>52</v>
      </c>
      <c r="B134" s="24">
        <v>13.8</v>
      </c>
    </row>
    <row r="135" spans="1:2" x14ac:dyDescent="0.25">
      <c r="A135" s="8" t="s">
        <v>77</v>
      </c>
      <c r="B135" s="24">
        <v>13.2</v>
      </c>
    </row>
    <row r="136" spans="1:2" x14ac:dyDescent="0.25">
      <c r="A136" s="8" t="s">
        <v>53</v>
      </c>
      <c r="B136" s="24">
        <v>13.7</v>
      </c>
    </row>
    <row r="137" spans="1:2" x14ac:dyDescent="0.25">
      <c r="A137" s="8" t="s">
        <v>54</v>
      </c>
      <c r="B137" s="24">
        <v>13.1</v>
      </c>
    </row>
    <row r="138" spans="1:2" x14ac:dyDescent="0.25">
      <c r="A138" s="8" t="s">
        <v>55</v>
      </c>
      <c r="B138" s="24">
        <v>13.2</v>
      </c>
    </row>
    <row r="139" spans="1:2" x14ac:dyDescent="0.25">
      <c r="A139" s="8" t="s">
        <v>78</v>
      </c>
      <c r="B139" s="24">
        <v>10.5</v>
      </c>
    </row>
    <row r="140" spans="1:2" x14ac:dyDescent="0.25">
      <c r="A140" s="8" t="s">
        <v>56</v>
      </c>
      <c r="B140" s="24">
        <v>10.9</v>
      </c>
    </row>
    <row r="141" spans="1:2" x14ac:dyDescent="0.25">
      <c r="A141" s="8" t="s">
        <v>57</v>
      </c>
      <c r="B141" s="24">
        <v>11.8</v>
      </c>
    </row>
    <row r="142" spans="1:2" x14ac:dyDescent="0.25">
      <c r="A142" s="8" t="s">
        <v>58</v>
      </c>
      <c r="B142" s="24">
        <v>10.9</v>
      </c>
    </row>
    <row r="143" spans="1:2" x14ac:dyDescent="0.25">
      <c r="A143" s="8" t="s">
        <v>79</v>
      </c>
      <c r="B143" s="24">
        <v>9</v>
      </c>
    </row>
    <row r="144" spans="1:2" x14ac:dyDescent="0.25">
      <c r="A144" s="8" t="s">
        <v>59</v>
      </c>
      <c r="B144" s="24">
        <v>8.9</v>
      </c>
    </row>
    <row r="145" spans="1:2" x14ac:dyDescent="0.25">
      <c r="A145" s="8" t="s">
        <v>60</v>
      </c>
      <c r="B145" s="24">
        <v>8.3000000000000007</v>
      </c>
    </row>
    <row r="146" spans="1:2" x14ac:dyDescent="0.25">
      <c r="A146" s="8" t="s">
        <v>61</v>
      </c>
      <c r="B146" s="24">
        <v>6.4</v>
      </c>
    </row>
    <row r="147" spans="1:2" x14ac:dyDescent="0.25">
      <c r="A147" s="8" t="s">
        <v>80</v>
      </c>
      <c r="B147" s="24">
        <v>7.2</v>
      </c>
    </row>
    <row r="148" spans="1:2" x14ac:dyDescent="0.25">
      <c r="A148" s="8" t="s">
        <v>62</v>
      </c>
      <c r="B148" s="24">
        <v>4</v>
      </c>
    </row>
    <row r="149" spans="1:2" x14ac:dyDescent="0.25">
      <c r="A149" s="8" t="s">
        <v>63</v>
      </c>
      <c r="B149" s="24">
        <v>7.3</v>
      </c>
    </row>
    <row r="150" spans="1:2" x14ac:dyDescent="0.25">
      <c r="A150" s="8" t="s">
        <v>64</v>
      </c>
      <c r="B150" s="24">
        <v>6.9</v>
      </c>
    </row>
    <row r="151" spans="1:2" x14ac:dyDescent="0.25">
      <c r="A151" s="8" t="s">
        <v>81</v>
      </c>
      <c r="B151" s="24">
        <v>8.4</v>
      </c>
    </row>
    <row r="152" spans="1:2" x14ac:dyDescent="0.25">
      <c r="A152" s="8" t="s">
        <v>65</v>
      </c>
      <c r="B152" s="24">
        <v>7.3</v>
      </c>
    </row>
    <row r="153" spans="1:2" x14ac:dyDescent="0.25">
      <c r="A153" s="8" t="s">
        <v>66</v>
      </c>
      <c r="B153" s="24">
        <v>7.7</v>
      </c>
    </row>
    <row r="154" spans="1:2" x14ac:dyDescent="0.25">
      <c r="A154" s="8" t="s">
        <v>67</v>
      </c>
      <c r="B154" s="24">
        <v>8.5</v>
      </c>
    </row>
    <row r="155" spans="1:2" x14ac:dyDescent="0.25">
      <c r="A155" s="8" t="s">
        <v>82</v>
      </c>
      <c r="B155" s="24">
        <v>10.1</v>
      </c>
    </row>
    <row r="156" spans="1:2" x14ac:dyDescent="0.25">
      <c r="A156" s="8" t="s">
        <v>68</v>
      </c>
      <c r="B156" s="24">
        <v>9.8000000000000007</v>
      </c>
    </row>
    <row r="157" spans="1:2" x14ac:dyDescent="0.25">
      <c r="A157" s="8" t="s">
        <v>69</v>
      </c>
      <c r="B157" s="24">
        <v>8.1</v>
      </c>
    </row>
    <row r="158" spans="1:2" x14ac:dyDescent="0.25">
      <c r="A158" s="8" t="s">
        <v>70</v>
      </c>
      <c r="B158" s="24">
        <v>7.8</v>
      </c>
    </row>
    <row r="159" spans="1:2" x14ac:dyDescent="0.25">
      <c r="A159" s="8" t="s">
        <v>83</v>
      </c>
      <c r="B159" s="24">
        <v>8.1</v>
      </c>
    </row>
    <row r="160" spans="1:2" x14ac:dyDescent="0.25">
      <c r="A160" s="8" t="s">
        <v>71</v>
      </c>
      <c r="B160" s="24">
        <v>8.6</v>
      </c>
    </row>
    <row r="161" spans="1:2" x14ac:dyDescent="0.25">
      <c r="A161" s="8" t="s">
        <v>72</v>
      </c>
      <c r="B161" s="24">
        <v>9.4</v>
      </c>
    </row>
    <row r="162" spans="1:2" x14ac:dyDescent="0.25">
      <c r="A162" s="8" t="s">
        <v>73</v>
      </c>
      <c r="B162" s="24">
        <v>8.8000000000000007</v>
      </c>
    </row>
    <row r="163" spans="1:2" x14ac:dyDescent="0.25">
      <c r="A163" s="8" t="s">
        <v>84</v>
      </c>
      <c r="B163" s="24">
        <v>7.9</v>
      </c>
    </row>
    <row r="164" spans="1:2" x14ac:dyDescent="0.25">
      <c r="A164" s="8" t="s">
        <v>74</v>
      </c>
      <c r="B164" s="24">
        <v>8.1999999999999993</v>
      </c>
    </row>
    <row r="165" spans="1:2" x14ac:dyDescent="0.25">
      <c r="A165" s="8" t="s">
        <v>75</v>
      </c>
      <c r="B165" s="24">
        <v>7.1</v>
      </c>
    </row>
    <row r="166" spans="1:2" x14ac:dyDescent="0.25">
      <c r="A166" s="8" t="s">
        <v>85</v>
      </c>
      <c r="B166" s="24">
        <v>7.1</v>
      </c>
    </row>
    <row r="167" spans="1:2" x14ac:dyDescent="0.25">
      <c r="A167" s="8" t="s">
        <v>86</v>
      </c>
      <c r="B167" s="24">
        <v>7.9</v>
      </c>
    </row>
    <row r="168" spans="1:2" x14ac:dyDescent="0.25">
      <c r="A168" s="8" t="s">
        <v>87</v>
      </c>
      <c r="B168" s="24">
        <v>7.8</v>
      </c>
    </row>
    <row r="169" spans="1:2" x14ac:dyDescent="0.25">
      <c r="A169" s="8" t="s">
        <v>88</v>
      </c>
      <c r="B169" s="24">
        <v>7.6</v>
      </c>
    </row>
    <row r="170" spans="1:2" x14ac:dyDescent="0.25">
      <c r="A170" s="8" t="s">
        <v>89</v>
      </c>
      <c r="B170" s="24">
        <v>8.1999999999999993</v>
      </c>
    </row>
    <row r="171" spans="1:2" x14ac:dyDescent="0.25">
      <c r="A171" s="8" t="s">
        <v>90</v>
      </c>
      <c r="B171" s="24">
        <v>7.5</v>
      </c>
    </row>
    <row r="172" spans="1:2" x14ac:dyDescent="0.25">
      <c r="A172" s="8" t="s">
        <v>93</v>
      </c>
      <c r="B172" s="24">
        <v>7</v>
      </c>
    </row>
    <row r="173" spans="1:2" x14ac:dyDescent="0.25">
      <c r="A173" s="8" t="s">
        <v>91</v>
      </c>
      <c r="B173" s="24">
        <v>8.1999999999999993</v>
      </c>
    </row>
    <row r="174" spans="1:2" x14ac:dyDescent="0.25">
      <c r="A174" s="8" t="s">
        <v>92</v>
      </c>
      <c r="B174" s="24">
        <v>7.8</v>
      </c>
    </row>
    <row r="175" spans="1:2" x14ac:dyDescent="0.25">
      <c r="A175" s="8" t="s">
        <v>94</v>
      </c>
      <c r="B175" s="24">
        <v>8</v>
      </c>
    </row>
    <row r="176" spans="1:2" x14ac:dyDescent="0.25">
      <c r="A176" s="8" t="s">
        <v>95</v>
      </c>
      <c r="B176" s="24">
        <v>7.6</v>
      </c>
    </row>
    <row r="177" spans="1:2" x14ac:dyDescent="0.25">
      <c r="A177" s="8" t="s">
        <v>96</v>
      </c>
      <c r="B177" s="24">
        <v>6.9</v>
      </c>
    </row>
    <row r="178" spans="1:2" x14ac:dyDescent="0.25">
      <c r="A178" s="8" t="s">
        <v>97</v>
      </c>
      <c r="B178" s="24">
        <v>7.5</v>
      </c>
    </row>
    <row r="179" spans="1:2" x14ac:dyDescent="0.25">
      <c r="A179" s="8" t="s">
        <v>98</v>
      </c>
      <c r="B179" s="24">
        <v>8.9</v>
      </c>
    </row>
    <row r="180" spans="1:2" x14ac:dyDescent="0.25">
      <c r="A180" s="8" t="s">
        <v>99</v>
      </c>
      <c r="B180" s="24">
        <v>8.6999999999999993</v>
      </c>
    </row>
    <row r="181" spans="1:2" x14ac:dyDescent="0.25">
      <c r="A181" s="8" t="s">
        <v>100</v>
      </c>
      <c r="B181" s="24">
        <v>9.3000000000000007</v>
      </c>
    </row>
    <row r="182" spans="1:2" x14ac:dyDescent="0.25">
      <c r="A182" s="8" t="s">
        <v>101</v>
      </c>
      <c r="B182" s="24">
        <v>9.9</v>
      </c>
    </row>
    <row r="183" spans="1:2" x14ac:dyDescent="0.25">
      <c r="A183" s="8" t="s">
        <v>102</v>
      </c>
      <c r="B183" s="24">
        <v>8.6999999999999993</v>
      </c>
    </row>
    <row r="184" spans="1:2" x14ac:dyDescent="0.25">
      <c r="A184" s="8" t="s">
        <v>103</v>
      </c>
      <c r="B184" s="24">
        <v>7.7</v>
      </c>
    </row>
    <row r="185" spans="1:2" x14ac:dyDescent="0.25">
      <c r="A185" s="8" t="s">
        <v>104</v>
      </c>
      <c r="B185" s="24">
        <v>8.6</v>
      </c>
    </row>
    <row r="186" spans="1:2" x14ac:dyDescent="0.25">
      <c r="A186" s="8" t="s">
        <v>105</v>
      </c>
      <c r="B186" s="24">
        <v>7.5</v>
      </c>
    </row>
    <row r="187" spans="1:2" x14ac:dyDescent="0.25">
      <c r="A187" s="8" t="s">
        <v>106</v>
      </c>
      <c r="B187" s="24">
        <v>9.8000000000000007</v>
      </c>
    </row>
    <row r="188" spans="1:2" x14ac:dyDescent="0.25">
      <c r="A188" s="8" t="s">
        <v>107</v>
      </c>
      <c r="B188" s="24">
        <v>9.6</v>
      </c>
    </row>
    <row r="189" spans="1:2" x14ac:dyDescent="0.25">
      <c r="A189" s="8" t="s">
        <v>108</v>
      </c>
      <c r="B189" s="24">
        <v>12.1</v>
      </c>
    </row>
    <row r="190" spans="1:2" x14ac:dyDescent="0.25">
      <c r="A190" s="8" t="s">
        <v>109</v>
      </c>
      <c r="B190" s="24">
        <v>11.9</v>
      </c>
    </row>
    <row r="191" spans="1:2" x14ac:dyDescent="0.25">
      <c r="A191" s="8" t="s">
        <v>110</v>
      </c>
      <c r="B191" s="24">
        <v>12.1</v>
      </c>
    </row>
    <row r="192" spans="1:2" x14ac:dyDescent="0.25">
      <c r="A192" s="8" t="s">
        <v>111</v>
      </c>
      <c r="B192" s="24">
        <v>12.7</v>
      </c>
    </row>
    <row r="193" spans="1:2" x14ac:dyDescent="0.25">
      <c r="A193" s="8" t="s">
        <v>112</v>
      </c>
      <c r="B193" s="24">
        <v>12.2</v>
      </c>
    </row>
    <row r="194" spans="1:2" x14ac:dyDescent="0.25">
      <c r="A194" s="8" t="s">
        <v>113</v>
      </c>
      <c r="B194" s="24">
        <v>11.4</v>
      </c>
    </row>
    <row r="195" spans="1:2" x14ac:dyDescent="0.25">
      <c r="A195" s="8" t="s">
        <v>114</v>
      </c>
      <c r="B195" s="24">
        <v>11.1</v>
      </c>
    </row>
    <row r="196" spans="1:2" x14ac:dyDescent="0.25">
      <c r="A196" s="8" t="s">
        <v>115</v>
      </c>
      <c r="B196" s="24">
        <v>9.1999999999999993</v>
      </c>
    </row>
    <row r="197" spans="1:2" x14ac:dyDescent="0.25">
      <c r="A197" s="8" t="s">
        <v>116</v>
      </c>
      <c r="B197" s="24">
        <v>10.1</v>
      </c>
    </row>
    <row r="198" spans="1:2" x14ac:dyDescent="0.25">
      <c r="A198" s="8" t="s">
        <v>117</v>
      </c>
      <c r="B198" s="24">
        <v>10.1</v>
      </c>
    </row>
    <row r="199" spans="1:2" x14ac:dyDescent="0.25">
      <c r="A199" s="8" t="s">
        <v>118</v>
      </c>
      <c r="B199" s="24">
        <v>9.6</v>
      </c>
    </row>
    <row r="200" spans="1:2" x14ac:dyDescent="0.25">
      <c r="A200" s="8" t="s">
        <v>119</v>
      </c>
      <c r="B200" s="24">
        <v>10.5</v>
      </c>
    </row>
    <row r="201" spans="1:2" x14ac:dyDescent="0.25">
      <c r="A201" s="8" t="s">
        <v>120</v>
      </c>
      <c r="B201" s="24">
        <v>10</v>
      </c>
    </row>
    <row r="202" spans="1:2" x14ac:dyDescent="0.25">
      <c r="A202" s="8" t="s">
        <v>121</v>
      </c>
      <c r="B202" s="24">
        <v>9.5</v>
      </c>
    </row>
    <row r="203" spans="1:2" x14ac:dyDescent="0.25">
      <c r="A203" s="8" t="s">
        <v>122</v>
      </c>
      <c r="B203" s="24">
        <v>7.2</v>
      </c>
    </row>
    <row r="204" spans="1:2" x14ac:dyDescent="0.25">
      <c r="A204" s="8" t="s">
        <v>123</v>
      </c>
      <c r="B204" s="24">
        <v>6.8</v>
      </c>
    </row>
    <row r="205" spans="1:2" x14ac:dyDescent="0.25">
      <c r="A205" s="8" t="s">
        <v>124</v>
      </c>
      <c r="B205" s="24">
        <v>8.5</v>
      </c>
    </row>
    <row r="206" spans="1:2" x14ac:dyDescent="0.25">
      <c r="A206" s="8" t="s">
        <v>125</v>
      </c>
      <c r="B206" s="24">
        <v>8.9</v>
      </c>
    </row>
    <row r="207" spans="1:2" x14ac:dyDescent="0.25">
      <c r="A207" s="8" t="s">
        <v>126</v>
      </c>
      <c r="B207" s="24">
        <v>9.6999999999999993</v>
      </c>
    </row>
    <row r="208" spans="1:2" x14ac:dyDescent="0.25">
      <c r="A208" s="8" t="s">
        <v>127</v>
      </c>
      <c r="B208" s="24">
        <v>9.6</v>
      </c>
    </row>
    <row r="209" spans="1:2" x14ac:dyDescent="0.25">
      <c r="A209" s="8" t="s">
        <v>128</v>
      </c>
      <c r="B209" s="24">
        <v>9.1999999999999993</v>
      </c>
    </row>
    <row r="210" spans="1:2" x14ac:dyDescent="0.25">
      <c r="A210" s="8" t="s">
        <v>129</v>
      </c>
      <c r="B210" s="24">
        <v>8.6999999999999993</v>
      </c>
    </row>
    <row r="211" spans="1:2" x14ac:dyDescent="0.25">
      <c r="A211" s="8" t="s">
        <v>130</v>
      </c>
      <c r="B211" s="24">
        <v>8.6</v>
      </c>
    </row>
    <row r="212" spans="1:2" x14ac:dyDescent="0.25">
      <c r="A212" s="8" t="s">
        <v>131</v>
      </c>
      <c r="B212" s="24">
        <v>10</v>
      </c>
    </row>
    <row r="213" spans="1:2" x14ac:dyDescent="0.25">
      <c r="A213" s="8" t="s">
        <v>132</v>
      </c>
      <c r="B213" s="24">
        <v>10.1</v>
      </c>
    </row>
    <row r="214" spans="1:2" x14ac:dyDescent="0.25">
      <c r="A214" s="8" t="s">
        <v>133</v>
      </c>
      <c r="B214" s="24">
        <v>10.4</v>
      </c>
    </row>
    <row r="215" spans="1:2" x14ac:dyDescent="0.25">
      <c r="A215" s="8" t="s">
        <v>134</v>
      </c>
      <c r="B215" s="24">
        <v>9.9</v>
      </c>
    </row>
    <row r="216" spans="1:2" x14ac:dyDescent="0.25">
      <c r="A216" s="8" t="s">
        <v>135</v>
      </c>
      <c r="B216" s="24">
        <v>9.3000000000000007</v>
      </c>
    </row>
    <row r="217" spans="1:2" x14ac:dyDescent="0.25">
      <c r="A217" s="8" t="s">
        <v>136</v>
      </c>
      <c r="B217" s="24">
        <v>8.1999999999999993</v>
      </c>
    </row>
    <row r="218" spans="1:2" x14ac:dyDescent="0.25">
      <c r="A218" s="8" t="s">
        <v>137</v>
      </c>
      <c r="B218" s="24">
        <v>7.5</v>
      </c>
    </row>
    <row r="219" spans="1:2" x14ac:dyDescent="0.25">
      <c r="A219" s="8" t="s">
        <v>138</v>
      </c>
      <c r="B219" s="24">
        <v>5.5</v>
      </c>
    </row>
    <row r="220" spans="1:2" x14ac:dyDescent="0.25">
      <c r="A220" s="8" t="s">
        <v>139</v>
      </c>
      <c r="B220" s="24">
        <v>4.9000000000000004</v>
      </c>
    </row>
    <row r="221" spans="1:2" x14ac:dyDescent="0.25">
      <c r="A221" s="8" t="s">
        <v>140</v>
      </c>
      <c r="B221" s="24">
        <v>6.3</v>
      </c>
    </row>
    <row r="222" spans="1:2" x14ac:dyDescent="0.25">
      <c r="A222" s="8" t="s">
        <v>141</v>
      </c>
      <c r="B222" s="24">
        <v>6</v>
      </c>
    </row>
    <row r="223" spans="1:2" x14ac:dyDescent="0.25">
      <c r="A223" s="8" t="s">
        <v>142</v>
      </c>
      <c r="B223" s="24">
        <v>5.6</v>
      </c>
    </row>
    <row r="224" spans="1:2" x14ac:dyDescent="0.25">
      <c r="A224" s="8" t="s">
        <v>143</v>
      </c>
      <c r="B224" s="24">
        <v>5.5</v>
      </c>
    </row>
    <row r="225" spans="1:2" x14ac:dyDescent="0.25">
      <c r="A225" s="8" t="s">
        <v>144</v>
      </c>
      <c r="B225" s="24">
        <v>5.9</v>
      </c>
    </row>
    <row r="226" spans="1:2" x14ac:dyDescent="0.25">
      <c r="A226" s="8" t="s">
        <v>145</v>
      </c>
      <c r="B226" s="24">
        <v>6.2</v>
      </c>
    </row>
    <row r="227" spans="1:2" x14ac:dyDescent="0.25">
      <c r="A227" s="8" t="s">
        <v>146</v>
      </c>
      <c r="B227" s="24">
        <v>6.9</v>
      </c>
    </row>
    <row r="228" spans="1:2" x14ac:dyDescent="0.25">
      <c r="A228" s="8" t="s">
        <v>147</v>
      </c>
      <c r="B228" s="24">
        <v>6</v>
      </c>
    </row>
    <row r="229" spans="1:2" x14ac:dyDescent="0.25">
      <c r="A229" s="8" t="s">
        <v>148</v>
      </c>
      <c r="B229" s="24">
        <v>6.5</v>
      </c>
    </row>
    <row r="230" spans="1:2" x14ac:dyDescent="0.25">
      <c r="A230" s="8" t="s">
        <v>149</v>
      </c>
      <c r="B230" s="24">
        <v>6.2</v>
      </c>
    </row>
    <row r="231" spans="1:2" x14ac:dyDescent="0.25">
      <c r="A231" s="8" t="s">
        <v>150</v>
      </c>
      <c r="B231" s="24">
        <v>7.4</v>
      </c>
    </row>
    <row r="232" spans="1:2" x14ac:dyDescent="0.25">
      <c r="A232" s="8" t="s">
        <v>151</v>
      </c>
      <c r="B232" s="24">
        <v>9.1</v>
      </c>
    </row>
    <row r="233" spans="1:2" x14ac:dyDescent="0.25">
      <c r="A233" s="9" t="s">
        <v>152</v>
      </c>
      <c r="B233" s="19">
        <v>28.1</v>
      </c>
    </row>
    <row r="234" spans="1:2" x14ac:dyDescent="0.25">
      <c r="A234" s="91" t="s">
        <v>2112</v>
      </c>
    </row>
  </sheetData>
  <pageMargins left="0.7" right="0.7" top="0.75" bottom="0.75" header="0.3" footer="0.3"/>
  <pageSetup paperSize="9" orientation="portrait" verticalDpi="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75A89-7855-4020-B615-A6CD68E7A91E}">
  <sheetPr>
    <tabColor theme="9" tint="0.79998168889431442"/>
  </sheetPr>
  <dimension ref="A1:C10"/>
  <sheetViews>
    <sheetView workbookViewId="0"/>
  </sheetViews>
  <sheetFormatPr defaultRowHeight="15" x14ac:dyDescent="0.25"/>
  <cols>
    <col min="1" max="1" width="13" customWidth="1"/>
    <col min="2" max="3" width="20.625" customWidth="1"/>
  </cols>
  <sheetData>
    <row r="1" spans="1:3" ht="15.75" x14ac:dyDescent="0.25">
      <c r="A1" s="161" t="str">
        <f>'Appendix 5'!A2</f>
        <v>Figure A5.1: International decisions on minimum wage upratings, 2020</v>
      </c>
    </row>
    <row r="2" spans="1:3" x14ac:dyDescent="0.25">
      <c r="A2" s="12" t="s">
        <v>2213</v>
      </c>
      <c r="B2" s="12" t="s">
        <v>2216</v>
      </c>
      <c r="C2" s="12" t="s">
        <v>2215</v>
      </c>
    </row>
    <row r="3" spans="1:3" x14ac:dyDescent="0.25">
      <c r="A3" s="9"/>
      <c r="B3" s="9"/>
      <c r="C3" s="10" t="s">
        <v>1447</v>
      </c>
    </row>
    <row r="4" spans="1:3" x14ac:dyDescent="0.25">
      <c r="A4" s="8" t="s">
        <v>456</v>
      </c>
      <c r="B4" s="8">
        <v>1.9</v>
      </c>
      <c r="C4" s="8"/>
    </row>
    <row r="5" spans="1:3" x14ac:dyDescent="0.25">
      <c r="A5" t="s">
        <v>453</v>
      </c>
      <c r="B5">
        <v>1.6</v>
      </c>
      <c r="C5">
        <v>1</v>
      </c>
    </row>
    <row r="6" spans="1:3" x14ac:dyDescent="0.25">
      <c r="A6" t="s">
        <v>462</v>
      </c>
      <c r="B6">
        <v>1.75</v>
      </c>
    </row>
    <row r="7" spans="1:3" x14ac:dyDescent="0.25">
      <c r="A7" t="s">
        <v>2212</v>
      </c>
      <c r="B7">
        <v>1.5</v>
      </c>
    </row>
    <row r="8" spans="1:3" x14ac:dyDescent="0.25">
      <c r="A8" t="s">
        <v>461</v>
      </c>
      <c r="B8">
        <v>1</v>
      </c>
    </row>
    <row r="9" spans="1:3" x14ac:dyDescent="0.25">
      <c r="A9" s="9" t="s">
        <v>459</v>
      </c>
      <c r="B9" s="9">
        <v>0</v>
      </c>
      <c r="C9" s="9"/>
    </row>
    <row r="10" spans="1:3" x14ac:dyDescent="0.25">
      <c r="A10" s="91" t="s">
        <v>2214</v>
      </c>
    </row>
  </sheetData>
  <pageMargins left="0.7" right="0.7" top="0.75" bottom="0.75" header="0.3" footer="0.3"/>
  <pageSetup paperSize="9" orientation="portrait" verticalDpi="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02BCD-1E3B-454F-93D4-F49E75D0ECEB}">
  <sheetPr>
    <tabColor theme="9" tint="0.79998168889431442"/>
  </sheetPr>
  <dimension ref="A1:B35"/>
  <sheetViews>
    <sheetView workbookViewId="0"/>
  </sheetViews>
  <sheetFormatPr defaultRowHeight="15" x14ac:dyDescent="0.25"/>
  <cols>
    <col min="1" max="1" width="17.125" customWidth="1"/>
    <col min="2" max="2" width="26.25" customWidth="1"/>
  </cols>
  <sheetData>
    <row r="1" spans="1:2" ht="15.75" x14ac:dyDescent="0.25">
      <c r="A1" s="161" t="str">
        <f>'Appendix 5'!A3</f>
        <v>Figure A5.2: Comparison of international minimum wages, OECD, 2019</v>
      </c>
    </row>
    <row r="2" spans="1:2" x14ac:dyDescent="0.25">
      <c r="A2" s="12" t="s">
        <v>2213</v>
      </c>
      <c r="B2" s="12" t="s">
        <v>2233</v>
      </c>
    </row>
    <row r="3" spans="1:2" x14ac:dyDescent="0.25">
      <c r="A3" s="9"/>
      <c r="B3" s="10" t="s">
        <v>2247</v>
      </c>
    </row>
    <row r="4" spans="1:2" x14ac:dyDescent="0.25">
      <c r="A4" t="s">
        <v>2217</v>
      </c>
      <c r="B4" s="58">
        <v>0.6663</v>
      </c>
    </row>
    <row r="5" spans="1:2" x14ac:dyDescent="0.25">
      <c r="A5" t="s">
        <v>2218</v>
      </c>
      <c r="B5" s="58">
        <v>1.0024865301272801</v>
      </c>
    </row>
    <row r="6" spans="1:2" x14ac:dyDescent="0.25">
      <c r="A6" t="s">
        <v>2219</v>
      </c>
      <c r="B6" s="58">
        <v>1.21018681378416</v>
      </c>
    </row>
    <row r="7" spans="1:2" x14ac:dyDescent="0.25">
      <c r="A7" t="s">
        <v>2220</v>
      </c>
      <c r="B7" s="58">
        <v>1.29958810326151</v>
      </c>
    </row>
    <row r="8" spans="1:2" x14ac:dyDescent="0.25">
      <c r="A8" t="s">
        <v>2221</v>
      </c>
      <c r="B8" s="58">
        <v>2.1046126840976398</v>
      </c>
    </row>
    <row r="9" spans="1:2" x14ac:dyDescent="0.25">
      <c r="A9" t="s">
        <v>2222</v>
      </c>
      <c r="B9" s="58">
        <v>2.1742551703228901</v>
      </c>
    </row>
    <row r="10" spans="1:2" x14ac:dyDescent="0.25">
      <c r="A10" t="s">
        <v>2223</v>
      </c>
      <c r="B10" s="58">
        <v>2.1986773080572699</v>
      </c>
    </row>
    <row r="11" spans="1:2" x14ac:dyDescent="0.25">
      <c r="A11" t="s">
        <v>2224</v>
      </c>
      <c r="B11" s="58">
        <v>2.5938896312999402</v>
      </c>
    </row>
    <row r="12" spans="1:2" x14ac:dyDescent="0.25">
      <c r="A12" t="s">
        <v>2225</v>
      </c>
      <c r="B12" s="58">
        <v>2.7695500637425901</v>
      </c>
    </row>
    <row r="13" spans="1:2" x14ac:dyDescent="0.25">
      <c r="A13" t="s">
        <v>2226</v>
      </c>
      <c r="B13" s="58">
        <v>2.9484621206908401</v>
      </c>
    </row>
    <row r="14" spans="1:2" x14ac:dyDescent="0.25">
      <c r="A14" t="s">
        <v>457</v>
      </c>
      <c r="B14" s="58">
        <v>3.3716960389261401</v>
      </c>
    </row>
    <row r="15" spans="1:2" x14ac:dyDescent="0.25">
      <c r="A15" t="s">
        <v>2227</v>
      </c>
      <c r="B15" s="58">
        <v>3.53214359689956</v>
      </c>
    </row>
    <row r="16" spans="1:2" x14ac:dyDescent="0.25">
      <c r="A16" t="s">
        <v>2228</v>
      </c>
      <c r="B16" s="58">
        <v>3.5935142106135198</v>
      </c>
    </row>
    <row r="17" spans="1:2" x14ac:dyDescent="0.25">
      <c r="A17" t="s">
        <v>2229</v>
      </c>
      <c r="B17" s="58">
        <v>3.7950196803675502</v>
      </c>
    </row>
    <row r="18" spans="1:2" x14ac:dyDescent="0.25">
      <c r="A18" t="s">
        <v>447</v>
      </c>
      <c r="B18" s="58">
        <v>4.0301093950805802</v>
      </c>
    </row>
    <row r="19" spans="1:2" x14ac:dyDescent="0.25">
      <c r="A19" t="s">
        <v>445</v>
      </c>
      <c r="B19" s="58">
        <v>4.50856987120887</v>
      </c>
    </row>
    <row r="20" spans="1:2" x14ac:dyDescent="0.25">
      <c r="A20" t="s">
        <v>2230</v>
      </c>
      <c r="B20" s="58">
        <v>5.71061900701417</v>
      </c>
    </row>
    <row r="21" spans="1:2" x14ac:dyDescent="0.25">
      <c r="A21" t="s">
        <v>441</v>
      </c>
      <c r="B21" s="58">
        <v>6.7616279850796399</v>
      </c>
    </row>
    <row r="22" spans="1:2" x14ac:dyDescent="0.25">
      <c r="A22" t="s">
        <v>464</v>
      </c>
      <c r="B22" s="58">
        <v>7.16431390140544</v>
      </c>
    </row>
    <row r="23" spans="1:2" x14ac:dyDescent="0.25">
      <c r="A23" t="s">
        <v>455</v>
      </c>
      <c r="B23" s="58">
        <v>7.25</v>
      </c>
    </row>
    <row r="24" spans="1:2" x14ac:dyDescent="0.25">
      <c r="A24" t="s">
        <v>2231</v>
      </c>
      <c r="B24" s="58">
        <v>7.9954507288063699</v>
      </c>
    </row>
    <row r="25" spans="1:2" x14ac:dyDescent="0.25">
      <c r="A25" t="s">
        <v>450</v>
      </c>
      <c r="B25" s="58">
        <v>10.038783468264</v>
      </c>
    </row>
    <row r="26" spans="1:2" x14ac:dyDescent="0.25">
      <c r="A26" t="s">
        <v>446</v>
      </c>
      <c r="B26" s="58">
        <v>10.2653695153324</v>
      </c>
    </row>
    <row r="27" spans="1:2" x14ac:dyDescent="0.25">
      <c r="A27" t="s">
        <v>453</v>
      </c>
      <c r="B27" s="58">
        <v>10.2879737057751</v>
      </c>
    </row>
    <row r="28" spans="1:2" x14ac:dyDescent="0.25">
      <c r="A28" t="s">
        <v>442</v>
      </c>
      <c r="B28" s="58">
        <v>10.364479957112501</v>
      </c>
    </row>
    <row r="29" spans="1:2" x14ac:dyDescent="0.25">
      <c r="A29" t="s">
        <v>456</v>
      </c>
      <c r="B29" s="58">
        <v>10.4708314851775</v>
      </c>
    </row>
    <row r="30" spans="1:2" x14ac:dyDescent="0.25">
      <c r="A30" t="s">
        <v>461</v>
      </c>
      <c r="B30" s="58">
        <v>10.970853353274901</v>
      </c>
    </row>
    <row r="31" spans="1:2" x14ac:dyDescent="0.25">
      <c r="A31" t="s">
        <v>443</v>
      </c>
      <c r="B31" s="58">
        <v>11.2283325646273</v>
      </c>
    </row>
    <row r="32" spans="1:2" x14ac:dyDescent="0.25">
      <c r="A32" t="s">
        <v>449</v>
      </c>
      <c r="B32" s="58">
        <v>11.4633945482994</v>
      </c>
    </row>
    <row r="33" spans="1:2" x14ac:dyDescent="0.25">
      <c r="A33" t="s">
        <v>462</v>
      </c>
      <c r="B33" s="58">
        <v>13.3541234071158</v>
      </c>
    </row>
    <row r="34" spans="1:2" x14ac:dyDescent="0.25">
      <c r="A34" s="9" t="s">
        <v>2232</v>
      </c>
      <c r="B34" s="59">
        <v>13.400113738642901</v>
      </c>
    </row>
    <row r="35" spans="1:2" x14ac:dyDescent="0.25">
      <c r="A35" s="298" t="s">
        <v>2234</v>
      </c>
    </row>
  </sheetData>
  <pageMargins left="0.7" right="0.7" top="0.75" bottom="0.75" header="0.3" footer="0.3"/>
  <pageSetup paperSize="9" orientation="portrait" verticalDpi="0"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5E2D-28CE-4633-8061-ACB57C1C9C00}">
  <sheetPr>
    <tabColor theme="9" tint="0.79998168889431442"/>
  </sheetPr>
  <dimension ref="A1:B35"/>
  <sheetViews>
    <sheetView workbookViewId="0"/>
  </sheetViews>
  <sheetFormatPr defaultRowHeight="15" x14ac:dyDescent="0.25"/>
  <cols>
    <col min="1" max="1" width="18.5" customWidth="1"/>
    <col min="2" max="2" width="31.375" customWidth="1"/>
  </cols>
  <sheetData>
    <row r="1" spans="1:2" ht="15.75" x14ac:dyDescent="0.25">
      <c r="A1" s="161" t="str">
        <f>'Appendix 5'!A4</f>
        <v>Figure A5.3: Comparison of international minimum wages adjusted for purchasing power parity, OECD, 2019</v>
      </c>
    </row>
    <row r="2" spans="1:2" x14ac:dyDescent="0.25">
      <c r="A2" s="12" t="s">
        <v>2213</v>
      </c>
      <c r="B2" s="12" t="s">
        <v>2235</v>
      </c>
    </row>
    <row r="3" spans="1:2" x14ac:dyDescent="0.25">
      <c r="A3" s="9"/>
      <c r="B3" s="10" t="s">
        <v>2247</v>
      </c>
    </row>
    <row r="4" spans="1:2" x14ac:dyDescent="0.25">
      <c r="A4" t="s">
        <v>2217</v>
      </c>
      <c r="B4" s="58">
        <v>1.2070000000000001</v>
      </c>
    </row>
    <row r="5" spans="1:2" x14ac:dyDescent="0.25">
      <c r="A5" t="s">
        <v>2220</v>
      </c>
      <c r="B5" s="58">
        <v>2.1168414235959299</v>
      </c>
    </row>
    <row r="6" spans="1:2" x14ac:dyDescent="0.25">
      <c r="A6" t="s">
        <v>2218</v>
      </c>
      <c r="B6" s="58">
        <v>2.4097345132018702</v>
      </c>
    </row>
    <row r="7" spans="1:2" x14ac:dyDescent="0.25">
      <c r="A7" t="s">
        <v>2219</v>
      </c>
      <c r="B7" s="58">
        <v>2.69209307049538</v>
      </c>
    </row>
    <row r="8" spans="1:2" x14ac:dyDescent="0.25">
      <c r="A8" t="s">
        <v>2222</v>
      </c>
      <c r="B8" s="58">
        <v>3.1242068056237202</v>
      </c>
    </row>
    <row r="9" spans="1:2" x14ac:dyDescent="0.25">
      <c r="A9" t="s">
        <v>2221</v>
      </c>
      <c r="B9" s="58">
        <v>3.1795265549660701</v>
      </c>
    </row>
    <row r="10" spans="1:2" x14ac:dyDescent="0.25">
      <c r="A10" t="s">
        <v>2223</v>
      </c>
      <c r="B10" s="58">
        <v>3.45929954785487</v>
      </c>
    </row>
    <row r="11" spans="1:2" x14ac:dyDescent="0.25">
      <c r="A11" t="s">
        <v>2225</v>
      </c>
      <c r="B11" s="58">
        <v>4.32067783827444</v>
      </c>
    </row>
    <row r="12" spans="1:2" x14ac:dyDescent="0.25">
      <c r="A12" t="s">
        <v>2228</v>
      </c>
      <c r="B12" s="58">
        <v>5.1734224687700996</v>
      </c>
    </row>
    <row r="13" spans="1:2" x14ac:dyDescent="0.25">
      <c r="A13" t="s">
        <v>2226</v>
      </c>
      <c r="B13" s="58">
        <v>5.5333727070142604</v>
      </c>
    </row>
    <row r="14" spans="1:2" x14ac:dyDescent="0.25">
      <c r="A14" t="s">
        <v>447</v>
      </c>
      <c r="B14" s="58">
        <v>5.70687583423428</v>
      </c>
    </row>
    <row r="15" spans="1:2" x14ac:dyDescent="0.25">
      <c r="A15" t="s">
        <v>2227</v>
      </c>
      <c r="B15" s="58">
        <v>5.8044988879368402</v>
      </c>
    </row>
    <row r="16" spans="1:2" x14ac:dyDescent="0.25">
      <c r="A16" t="s">
        <v>445</v>
      </c>
      <c r="B16" s="58">
        <v>6.2877583632425997</v>
      </c>
    </row>
    <row r="17" spans="1:2" x14ac:dyDescent="0.25">
      <c r="A17" t="s">
        <v>2229</v>
      </c>
      <c r="B17" s="58">
        <v>6.6901776745416104</v>
      </c>
    </row>
    <row r="18" spans="1:2" x14ac:dyDescent="0.25">
      <c r="A18" t="s">
        <v>2224</v>
      </c>
      <c r="B18" s="58">
        <v>6.7411755344922497</v>
      </c>
    </row>
    <row r="19" spans="1:2" x14ac:dyDescent="0.25">
      <c r="A19" t="s">
        <v>2231</v>
      </c>
      <c r="B19" s="58">
        <v>6.8506766425338599</v>
      </c>
    </row>
    <row r="20" spans="1:2" x14ac:dyDescent="0.25">
      <c r="A20" t="s">
        <v>457</v>
      </c>
      <c r="B20" s="58">
        <v>6.8867439754326396</v>
      </c>
    </row>
    <row r="21" spans="1:2" x14ac:dyDescent="0.25">
      <c r="A21" t="s">
        <v>455</v>
      </c>
      <c r="B21" s="58">
        <v>7.25</v>
      </c>
    </row>
    <row r="22" spans="1:2" x14ac:dyDescent="0.25">
      <c r="A22" t="s">
        <v>2230</v>
      </c>
      <c r="B22" s="58">
        <v>7.9486275435432701</v>
      </c>
    </row>
    <row r="23" spans="1:2" x14ac:dyDescent="0.25">
      <c r="A23" t="s">
        <v>441</v>
      </c>
      <c r="B23" s="58">
        <v>8.5766581420743293</v>
      </c>
    </row>
    <row r="24" spans="1:2" x14ac:dyDescent="0.25">
      <c r="A24" t="s">
        <v>464</v>
      </c>
      <c r="B24" s="58">
        <v>8.6068949156925694</v>
      </c>
    </row>
    <row r="25" spans="1:2" x14ac:dyDescent="0.25">
      <c r="A25" t="s">
        <v>461</v>
      </c>
      <c r="B25" s="58">
        <v>10.0616739545356</v>
      </c>
    </row>
    <row r="26" spans="1:2" x14ac:dyDescent="0.25">
      <c r="A26" t="s">
        <v>450</v>
      </c>
      <c r="B26" s="58">
        <v>10.2309962317367</v>
      </c>
    </row>
    <row r="27" spans="1:2" x14ac:dyDescent="0.25">
      <c r="A27" t="s">
        <v>442</v>
      </c>
      <c r="B27" s="58">
        <v>10.4702455478891</v>
      </c>
    </row>
    <row r="28" spans="1:2" x14ac:dyDescent="0.25">
      <c r="A28" t="s">
        <v>446</v>
      </c>
      <c r="B28" s="58">
        <v>10.966269607464</v>
      </c>
    </row>
    <row r="29" spans="1:2" x14ac:dyDescent="0.25">
      <c r="A29" t="s">
        <v>456</v>
      </c>
      <c r="B29" s="58">
        <v>11.021436947803499</v>
      </c>
    </row>
    <row r="30" spans="1:2" x14ac:dyDescent="0.25">
      <c r="A30" t="s">
        <v>449</v>
      </c>
      <c r="B30" s="58">
        <v>11.0436853920604</v>
      </c>
    </row>
    <row r="31" spans="1:2" x14ac:dyDescent="0.25">
      <c r="A31" t="s">
        <v>453</v>
      </c>
      <c r="B31" s="58">
        <v>11.8124152468846</v>
      </c>
    </row>
    <row r="32" spans="1:2" x14ac:dyDescent="0.25">
      <c r="A32" t="s">
        <v>443</v>
      </c>
      <c r="B32" s="58">
        <v>12.0598398914975</v>
      </c>
    </row>
    <row r="33" spans="1:2" x14ac:dyDescent="0.25">
      <c r="A33" t="s">
        <v>2232</v>
      </c>
      <c r="B33" s="58">
        <v>12.5310790651417</v>
      </c>
    </row>
    <row r="34" spans="1:2" x14ac:dyDescent="0.25">
      <c r="A34" s="9" t="s">
        <v>462</v>
      </c>
      <c r="B34" s="59">
        <v>12.588153112832099</v>
      </c>
    </row>
    <row r="35" spans="1:2" x14ac:dyDescent="0.25">
      <c r="A35" s="298" t="s">
        <v>2236</v>
      </c>
    </row>
  </sheetData>
  <pageMargins left="0.7" right="0.7" top="0.75" bottom="0.75" header="0.3" footer="0.3"/>
  <pageSetup paperSize="9" orientation="portrait" verticalDpi="0"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5FE22-7B6F-4355-8492-317A5AC9F099}">
  <sheetPr>
    <tabColor theme="9" tint="0.79998168889431442"/>
  </sheetPr>
  <dimension ref="A1:B27"/>
  <sheetViews>
    <sheetView workbookViewId="0"/>
  </sheetViews>
  <sheetFormatPr defaultRowHeight="15" x14ac:dyDescent="0.25"/>
  <cols>
    <col min="1" max="1" width="14.5" customWidth="1"/>
    <col min="2" max="2" width="26.5" customWidth="1"/>
  </cols>
  <sheetData>
    <row r="1" spans="1:2" ht="15.75" x14ac:dyDescent="0.25">
      <c r="A1" s="161" t="str">
        <f>'Appendix 5'!A5</f>
        <v>Figure A5.4: Comparison of minimum wages across European countries, Eurofound, 2020</v>
      </c>
    </row>
    <row r="2" spans="1:2" x14ac:dyDescent="0.25">
      <c r="A2" s="12" t="s">
        <v>2213</v>
      </c>
      <c r="B2" s="12" t="s">
        <v>2233</v>
      </c>
    </row>
    <row r="3" spans="1:2" x14ac:dyDescent="0.25">
      <c r="A3" s="9"/>
      <c r="B3" s="10" t="s">
        <v>2244</v>
      </c>
    </row>
    <row r="4" spans="1:2" x14ac:dyDescent="0.25">
      <c r="A4" t="s">
        <v>2237</v>
      </c>
      <c r="B4" s="299">
        <v>1.5144248824434965</v>
      </c>
    </row>
    <row r="5" spans="1:2" x14ac:dyDescent="0.25">
      <c r="A5" t="s">
        <v>2225</v>
      </c>
      <c r="B5" s="299">
        <v>2.1899253792807136</v>
      </c>
    </row>
    <row r="6" spans="1:2" x14ac:dyDescent="0.25">
      <c r="A6" t="s">
        <v>2238</v>
      </c>
      <c r="B6" s="299">
        <v>2.301712151007933</v>
      </c>
    </row>
    <row r="7" spans="1:2" x14ac:dyDescent="0.25">
      <c r="A7" t="s">
        <v>2226</v>
      </c>
      <c r="B7" s="299">
        <v>2.4237065213302746</v>
      </c>
    </row>
    <row r="8" spans="1:2" x14ac:dyDescent="0.25">
      <c r="A8" t="s">
        <v>2239</v>
      </c>
      <c r="B8" s="299">
        <v>2.7036489557476777</v>
      </c>
    </row>
    <row r="9" spans="1:2" x14ac:dyDescent="0.25">
      <c r="A9" t="s">
        <v>2240</v>
      </c>
      <c r="B9" s="299">
        <v>2.8258949879729904</v>
      </c>
    </row>
    <row r="10" spans="1:2" x14ac:dyDescent="0.25">
      <c r="A10" t="s">
        <v>2241</v>
      </c>
      <c r="B10" s="299">
        <v>2.8433595888961674</v>
      </c>
    </row>
    <row r="11" spans="1:2" x14ac:dyDescent="0.25">
      <c r="A11" t="s">
        <v>457</v>
      </c>
      <c r="B11" s="299">
        <v>2.9804670840893253</v>
      </c>
    </row>
    <row r="12" spans="1:2" x14ac:dyDescent="0.25">
      <c r="A12" t="s">
        <v>2228</v>
      </c>
      <c r="B12" s="299">
        <v>3.0132560501677079</v>
      </c>
    </row>
    <row r="13" spans="1:2" x14ac:dyDescent="0.25">
      <c r="A13" t="s">
        <v>2229</v>
      </c>
      <c r="B13" s="299">
        <v>3.0754249353645995</v>
      </c>
    </row>
    <row r="14" spans="1:2" x14ac:dyDescent="0.25">
      <c r="A14" t="s">
        <v>447</v>
      </c>
      <c r="B14" s="299">
        <v>3.5733973948635627</v>
      </c>
    </row>
    <row r="15" spans="1:2" x14ac:dyDescent="0.25">
      <c r="A15" t="s">
        <v>445</v>
      </c>
      <c r="B15" s="299">
        <v>3.6971762279196407</v>
      </c>
    </row>
    <row r="16" spans="1:2" x14ac:dyDescent="0.25">
      <c r="A16" t="s">
        <v>2242</v>
      </c>
      <c r="B16" s="299">
        <v>3.8669814518965571</v>
      </c>
    </row>
    <row r="17" spans="1:2" x14ac:dyDescent="0.25">
      <c r="A17" t="s">
        <v>2230</v>
      </c>
      <c r="B17" s="299">
        <v>4.6831783091823169</v>
      </c>
    </row>
    <row r="18" spans="1:2" x14ac:dyDescent="0.25">
      <c r="A18" t="s">
        <v>441</v>
      </c>
      <c r="B18" s="299">
        <v>5.8084018952794416</v>
      </c>
    </row>
    <row r="19" spans="1:2" x14ac:dyDescent="0.25">
      <c r="A19" t="s">
        <v>453</v>
      </c>
      <c r="B19" s="299">
        <v>7.9588014981273405</v>
      </c>
    </row>
    <row r="20" spans="1:2" x14ac:dyDescent="0.25">
      <c r="A20" t="s">
        <v>446</v>
      </c>
      <c r="B20" s="299">
        <v>8.4235186738269228</v>
      </c>
    </row>
    <row r="21" spans="1:2" x14ac:dyDescent="0.25">
      <c r="A21" t="s">
        <v>461</v>
      </c>
      <c r="B21" s="299">
        <v>8.5972080354102811</v>
      </c>
    </row>
    <row r="22" spans="1:2" x14ac:dyDescent="0.25">
      <c r="A22" t="s">
        <v>443</v>
      </c>
      <c r="B22" s="299">
        <v>8.6440792774965125</v>
      </c>
    </row>
    <row r="23" spans="1:2" x14ac:dyDescent="0.25">
      <c r="A23" t="s">
        <v>2243</v>
      </c>
      <c r="B23" s="299">
        <v>8.7200000000000006</v>
      </c>
    </row>
    <row r="24" spans="1:2" x14ac:dyDescent="0.25">
      <c r="A24" t="s">
        <v>456</v>
      </c>
      <c r="B24" s="299">
        <v>10.695721533426378</v>
      </c>
    </row>
    <row r="25" spans="1:2" x14ac:dyDescent="0.25">
      <c r="A25" s="9" t="s">
        <v>2232</v>
      </c>
      <c r="B25" s="300">
        <v>11.110367446117971</v>
      </c>
    </row>
    <row r="26" spans="1:2" x14ac:dyDescent="0.25">
      <c r="A26" s="172" t="s">
        <v>2245</v>
      </c>
    </row>
    <row r="27" spans="1:2" x14ac:dyDescent="0.25">
      <c r="A27" s="91" t="s">
        <v>2246</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B3A00-0C78-40AB-9040-66EB5B6555AA}">
  <sheetPr>
    <tabColor theme="4"/>
  </sheetPr>
  <dimension ref="A1:H12"/>
  <sheetViews>
    <sheetView workbookViewId="0"/>
  </sheetViews>
  <sheetFormatPr defaultRowHeight="15" x14ac:dyDescent="0.25"/>
  <cols>
    <col min="2" max="2" width="13.375" bestFit="1" customWidth="1"/>
    <col min="3" max="3" width="17.375" bestFit="1" customWidth="1"/>
    <col min="4" max="4" width="20.25" bestFit="1" customWidth="1"/>
    <col min="6" max="6" width="15.875" bestFit="1" customWidth="1"/>
  </cols>
  <sheetData>
    <row r="1" spans="1:8" ht="15.75" x14ac:dyDescent="0.25">
      <c r="A1" s="101" t="str">
        <f>'Chapter 1'!A13</f>
        <v>Figure 1.12: Retail sales, UK, 2020</v>
      </c>
    </row>
    <row r="2" spans="1:8" x14ac:dyDescent="0.25">
      <c r="A2" s="11"/>
      <c r="B2" s="188" t="s">
        <v>1020</v>
      </c>
      <c r="C2" s="188" t="s">
        <v>1021</v>
      </c>
      <c r="D2" s="188" t="s">
        <v>1022</v>
      </c>
      <c r="E2" s="188" t="s">
        <v>1023</v>
      </c>
      <c r="F2" s="188" t="s">
        <v>1024</v>
      </c>
      <c r="G2" s="188" t="s">
        <v>1025</v>
      </c>
      <c r="H2" s="188" t="s">
        <v>1026</v>
      </c>
    </row>
    <row r="3" spans="1:8" x14ac:dyDescent="0.25">
      <c r="A3" s="9"/>
      <c r="B3" s="9"/>
      <c r="C3" s="9"/>
      <c r="D3" s="9"/>
      <c r="E3" s="9"/>
      <c r="F3" s="9"/>
      <c r="G3" s="9"/>
      <c r="H3" s="10" t="s">
        <v>2113</v>
      </c>
    </row>
    <row r="4" spans="1:8" x14ac:dyDescent="0.25">
      <c r="A4" s="212" t="s">
        <v>430</v>
      </c>
      <c r="B4" s="11">
        <v>100</v>
      </c>
      <c r="C4" s="11">
        <v>100</v>
      </c>
      <c r="D4" s="11">
        <v>100</v>
      </c>
      <c r="E4" s="11">
        <v>100</v>
      </c>
      <c r="F4" s="11">
        <v>100</v>
      </c>
      <c r="G4" s="11">
        <v>100</v>
      </c>
      <c r="H4" s="11">
        <v>100</v>
      </c>
    </row>
    <row r="5" spans="1:8" x14ac:dyDescent="0.25">
      <c r="A5" s="213" t="s">
        <v>431</v>
      </c>
      <c r="B5" s="24">
        <v>81.075697211155386</v>
      </c>
      <c r="C5" s="24">
        <v>103.01768990634757</v>
      </c>
      <c r="D5" s="24">
        <v>76.705653021442501</v>
      </c>
      <c r="E5" s="24">
        <v>64.216634429400386</v>
      </c>
      <c r="F5" s="24">
        <v>91.255144032921805</v>
      </c>
      <c r="G5" s="24">
        <v>109.22473012757605</v>
      </c>
      <c r="H5" s="24">
        <v>102.86195286195287</v>
      </c>
    </row>
    <row r="6" spans="1:8" x14ac:dyDescent="0.25">
      <c r="A6" s="213" t="s">
        <v>432</v>
      </c>
      <c r="B6" s="24">
        <v>47.410358565737049</v>
      </c>
      <c r="C6" s="24">
        <v>77.731529656607705</v>
      </c>
      <c r="D6" s="24">
        <v>41.520467836257311</v>
      </c>
      <c r="E6" s="24">
        <v>32.011605415860735</v>
      </c>
      <c r="F6" s="24">
        <v>49.485596707818928</v>
      </c>
      <c r="G6" s="24">
        <v>104.90677134445534</v>
      </c>
      <c r="H6" s="24">
        <v>120.87542087542087</v>
      </c>
    </row>
    <row r="7" spans="1:8" x14ac:dyDescent="0.25">
      <c r="A7" s="213" t="s">
        <v>433</v>
      </c>
      <c r="B7" s="24">
        <v>58.864541832669325</v>
      </c>
      <c r="C7" s="24">
        <v>88.137356919875145</v>
      </c>
      <c r="D7" s="24">
        <v>52.144249512670569</v>
      </c>
      <c r="E7" s="24">
        <v>38.588007736943901</v>
      </c>
      <c r="F7" s="24">
        <v>70.679012345679013</v>
      </c>
      <c r="G7" s="24">
        <v>105.39744847890088</v>
      </c>
      <c r="H7" s="24">
        <v>145.11784511784512</v>
      </c>
    </row>
    <row r="8" spans="1:8" x14ac:dyDescent="0.25">
      <c r="A8" s="213" t="s">
        <v>434</v>
      </c>
      <c r="B8" s="24">
        <v>85.358565737051791</v>
      </c>
      <c r="C8" s="24">
        <v>95.733610822060356</v>
      </c>
      <c r="D8" s="24">
        <v>86.257309941520475</v>
      </c>
      <c r="E8" s="24">
        <v>66.247582205029005</v>
      </c>
      <c r="F8" s="24">
        <v>101.64609053497942</v>
      </c>
      <c r="G8" s="24">
        <v>105.29931305201177</v>
      </c>
      <c r="H8" s="24">
        <v>146.63299663299662</v>
      </c>
    </row>
    <row r="9" spans="1:8" x14ac:dyDescent="0.25">
      <c r="A9" s="213" t="s">
        <v>435</v>
      </c>
      <c r="B9" s="24">
        <v>94.820717131474098</v>
      </c>
      <c r="C9" s="24">
        <v>96.357960457856393</v>
      </c>
      <c r="D9" s="24">
        <v>103.21637426900585</v>
      </c>
      <c r="E9" s="24">
        <v>75.241779497098634</v>
      </c>
      <c r="F9" s="24">
        <v>108.53909465020575</v>
      </c>
      <c r="G9" s="24">
        <v>102.25711481844945</v>
      </c>
      <c r="H9" s="24">
        <v>141.58249158249157</v>
      </c>
    </row>
    <row r="10" spans="1:8" x14ac:dyDescent="0.25">
      <c r="A10" s="213" t="s">
        <v>436</v>
      </c>
      <c r="B10" s="24">
        <v>97.808764940239044</v>
      </c>
      <c r="C10" s="24">
        <v>96.878251821019774</v>
      </c>
      <c r="D10" s="24">
        <v>103.21637426900585</v>
      </c>
      <c r="E10" s="24">
        <v>84.235976789168262</v>
      </c>
      <c r="F10" s="24">
        <v>109.97942386831276</v>
      </c>
      <c r="G10" s="24">
        <v>102.64965652600588</v>
      </c>
      <c r="H10" s="24">
        <v>135.1010101010101</v>
      </c>
    </row>
    <row r="11" spans="1:8" x14ac:dyDescent="0.25">
      <c r="A11" s="214" t="s">
        <v>1062</v>
      </c>
      <c r="B11" s="19">
        <v>101.69322709163346</v>
      </c>
      <c r="C11" s="19">
        <v>99.063475546305938</v>
      </c>
      <c r="D11" s="19">
        <v>110.72124756335282</v>
      </c>
      <c r="E11" s="19">
        <v>87.330754352030937</v>
      </c>
      <c r="F11" s="19">
        <v>111.00823045267489</v>
      </c>
      <c r="G11" s="19">
        <v>103.33660451422963</v>
      </c>
      <c r="H11" s="19">
        <v>132.49158249158251</v>
      </c>
    </row>
    <row r="12" spans="1:8" x14ac:dyDescent="0.25">
      <c r="A12" s="21" t="s">
        <v>1027</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6FBFF-0231-4A07-8EA0-E27699209067}">
  <sheetPr>
    <tabColor theme="4"/>
  </sheetPr>
  <dimension ref="A1:E13"/>
  <sheetViews>
    <sheetView workbookViewId="0"/>
  </sheetViews>
  <sheetFormatPr defaultRowHeight="15" x14ac:dyDescent="0.25"/>
  <cols>
    <col min="2" max="2" width="9.375" customWidth="1"/>
    <col min="3" max="3" width="18.125" customWidth="1"/>
    <col min="4" max="4" width="19.125" customWidth="1"/>
    <col min="5" max="5" width="20.625" customWidth="1"/>
  </cols>
  <sheetData>
    <row r="1" spans="1:5" ht="15.75" x14ac:dyDescent="0.25">
      <c r="A1" s="101" t="str">
        <f>'Chapter 1'!A14</f>
        <v>Figure 1.13: Firms currently trading and turnover, UK, 2020</v>
      </c>
    </row>
    <row r="2" spans="1:5" ht="45" x14ac:dyDescent="0.25">
      <c r="A2" s="12" t="s">
        <v>1571</v>
      </c>
      <c r="B2" s="12"/>
      <c r="C2" s="110" t="s">
        <v>1572</v>
      </c>
      <c r="D2" s="110" t="s">
        <v>2114</v>
      </c>
      <c r="E2" s="110" t="s">
        <v>2115</v>
      </c>
    </row>
    <row r="3" spans="1:5" x14ac:dyDescent="0.25">
      <c r="A3" s="9"/>
      <c r="B3" s="9"/>
      <c r="C3" s="9"/>
      <c r="D3" s="9"/>
      <c r="E3" s="10" t="s">
        <v>6</v>
      </c>
    </row>
    <row r="4" spans="1:5" x14ac:dyDescent="0.25">
      <c r="A4" t="s">
        <v>1573</v>
      </c>
      <c r="B4" s="162">
        <v>43996</v>
      </c>
      <c r="C4">
        <v>65.900000000000006</v>
      </c>
      <c r="D4">
        <v>46</v>
      </c>
      <c r="E4">
        <v>29.5</v>
      </c>
    </row>
    <row r="5" spans="1:5" x14ac:dyDescent="0.25">
      <c r="A5" t="s">
        <v>1574</v>
      </c>
      <c r="B5" s="162">
        <v>44010</v>
      </c>
      <c r="C5">
        <v>71.599999999999994</v>
      </c>
      <c r="D5">
        <v>41</v>
      </c>
      <c r="E5">
        <v>25.1</v>
      </c>
    </row>
    <row r="6" spans="1:5" x14ac:dyDescent="0.25">
      <c r="A6" t="s">
        <v>1575</v>
      </c>
      <c r="B6" s="162">
        <v>44024</v>
      </c>
      <c r="C6">
        <v>78.5</v>
      </c>
      <c r="D6">
        <v>38.4</v>
      </c>
      <c r="E6">
        <v>22.2</v>
      </c>
    </row>
    <row r="7" spans="1:5" x14ac:dyDescent="0.25">
      <c r="A7" t="s">
        <v>1576</v>
      </c>
      <c r="B7" s="162">
        <v>44038</v>
      </c>
      <c r="C7">
        <v>82.4</v>
      </c>
      <c r="D7">
        <v>33.799999999999997</v>
      </c>
      <c r="E7">
        <v>18.8</v>
      </c>
    </row>
    <row r="8" spans="1:5" x14ac:dyDescent="0.25">
      <c r="A8" t="s">
        <v>1577</v>
      </c>
      <c r="B8" s="162">
        <v>44052</v>
      </c>
      <c r="C8">
        <v>81.5</v>
      </c>
      <c r="D8">
        <v>33.199999999999996</v>
      </c>
      <c r="E8">
        <v>15.5</v>
      </c>
    </row>
    <row r="9" spans="1:5" x14ac:dyDescent="0.25">
      <c r="A9" t="s">
        <v>1578</v>
      </c>
      <c r="B9" s="162">
        <v>44066</v>
      </c>
      <c r="C9">
        <v>82.7</v>
      </c>
      <c r="D9">
        <v>26.700000000000003</v>
      </c>
      <c r="E9">
        <v>13.600000000000001</v>
      </c>
    </row>
    <row r="10" spans="1:5" x14ac:dyDescent="0.25">
      <c r="A10" t="s">
        <v>1579</v>
      </c>
      <c r="B10" s="162">
        <v>44080</v>
      </c>
      <c r="C10">
        <v>83.9</v>
      </c>
      <c r="D10">
        <v>25.4</v>
      </c>
      <c r="E10">
        <v>11.1</v>
      </c>
    </row>
    <row r="11" spans="1:5" x14ac:dyDescent="0.25">
      <c r="A11" t="s">
        <v>1580</v>
      </c>
      <c r="B11" s="162">
        <v>44094</v>
      </c>
      <c r="C11">
        <v>86.3</v>
      </c>
      <c r="D11">
        <v>24.6</v>
      </c>
      <c r="E11">
        <v>9.4</v>
      </c>
    </row>
    <row r="12" spans="1:5" x14ac:dyDescent="0.25">
      <c r="A12" s="9" t="s">
        <v>1581</v>
      </c>
      <c r="B12" s="163">
        <v>44108</v>
      </c>
      <c r="C12" s="9">
        <v>86.1</v>
      </c>
      <c r="D12" s="9">
        <v>23.2</v>
      </c>
      <c r="E12" s="9">
        <v>9.3000000000000007</v>
      </c>
    </row>
    <row r="13" spans="1:5" x14ac:dyDescent="0.25">
      <c r="A13" s="164" t="s">
        <v>1582</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1BD94-89A5-4C47-801A-988F263AAA6F}">
  <sheetPr>
    <tabColor theme="4"/>
  </sheetPr>
  <dimension ref="A1:D61"/>
  <sheetViews>
    <sheetView workbookViewId="0"/>
  </sheetViews>
  <sheetFormatPr defaultRowHeight="15" x14ac:dyDescent="0.25"/>
  <cols>
    <col min="2" max="2" width="17.875" bestFit="1" customWidth="1"/>
    <col min="4" max="4" width="23.625" customWidth="1"/>
  </cols>
  <sheetData>
    <row r="1" spans="1:4" ht="15.75" x14ac:dyDescent="0.25">
      <c r="A1" s="101" t="str">
        <f>'Chapter 1'!A15</f>
        <v>Figure 1.14: Profitability, UK, 2020</v>
      </c>
    </row>
    <row r="2" spans="1:4" ht="45" x14ac:dyDescent="0.25">
      <c r="A2" s="11"/>
      <c r="B2" s="29" t="s">
        <v>1030</v>
      </c>
      <c r="C2" s="29" t="s">
        <v>1028</v>
      </c>
      <c r="D2" s="29" t="s">
        <v>1029</v>
      </c>
    </row>
    <row r="3" spans="1:4" x14ac:dyDescent="0.25">
      <c r="A3" s="9"/>
      <c r="B3" s="9"/>
      <c r="C3" s="9"/>
      <c r="D3" s="10" t="s">
        <v>6</v>
      </c>
    </row>
    <row r="4" spans="1:4" x14ac:dyDescent="0.25">
      <c r="A4" s="11" t="s">
        <v>96</v>
      </c>
      <c r="B4" s="11">
        <v>10.5</v>
      </c>
      <c r="C4" s="23">
        <v>17.911083212794409</v>
      </c>
      <c r="D4" s="23">
        <v>1.9806007756530255</v>
      </c>
    </row>
    <row r="5" spans="1:4" x14ac:dyDescent="0.25">
      <c r="A5" s="8" t="s">
        <v>97</v>
      </c>
      <c r="B5" s="8">
        <v>11.2</v>
      </c>
      <c r="C5" s="24">
        <v>17.622737899385228</v>
      </c>
      <c r="D5" s="24">
        <v>1.420101386022051</v>
      </c>
    </row>
    <row r="6" spans="1:4" x14ac:dyDescent="0.25">
      <c r="A6" s="8" t="s">
        <v>98</v>
      </c>
      <c r="B6" s="8">
        <v>10.5</v>
      </c>
      <c r="C6" s="24">
        <v>16.993905478637014</v>
      </c>
      <c r="D6" s="24">
        <v>-0.8606732649071358</v>
      </c>
    </row>
    <row r="7" spans="1:4" x14ac:dyDescent="0.25">
      <c r="A7" s="8" t="s">
        <v>99</v>
      </c>
      <c r="B7" s="8">
        <v>10.1</v>
      </c>
      <c r="C7" s="24">
        <v>16.987829614604465</v>
      </c>
      <c r="D7" s="24">
        <v>-0.44293120315521078</v>
      </c>
    </row>
    <row r="8" spans="1:4" x14ac:dyDescent="0.25">
      <c r="A8" s="8" t="s">
        <v>100</v>
      </c>
      <c r="B8" s="8">
        <v>9.9</v>
      </c>
      <c r="C8" s="24">
        <v>16.812998205417138</v>
      </c>
      <c r="D8" s="24">
        <v>-0.45302610606459204</v>
      </c>
    </row>
    <row r="9" spans="1:4" x14ac:dyDescent="0.25">
      <c r="A9" s="8" t="s">
        <v>101</v>
      </c>
      <c r="B9" s="8">
        <v>10</v>
      </c>
      <c r="C9" s="24">
        <v>16.645569132724457</v>
      </c>
      <c r="D9" s="24">
        <v>-0.11658952326543937</v>
      </c>
    </row>
    <row r="10" spans="1:4" x14ac:dyDescent="0.25">
      <c r="A10" s="8" t="s">
        <v>102</v>
      </c>
      <c r="B10" s="8">
        <v>10</v>
      </c>
      <c r="C10" s="24">
        <v>16.903432127797601</v>
      </c>
      <c r="D10" s="24">
        <v>1.2828144879830983</v>
      </c>
    </row>
    <row r="11" spans="1:4" x14ac:dyDescent="0.25">
      <c r="A11" s="8" t="s">
        <v>103</v>
      </c>
      <c r="B11" s="8">
        <v>10.1</v>
      </c>
      <c r="C11" s="24">
        <v>17.660374156450903</v>
      </c>
      <c r="D11" s="24">
        <v>2.4751258115324037</v>
      </c>
    </row>
    <row r="12" spans="1:4" x14ac:dyDescent="0.25">
      <c r="A12" s="8" t="s">
        <v>104</v>
      </c>
      <c r="B12" s="8">
        <v>9.1</v>
      </c>
      <c r="C12" s="24">
        <v>17.29942468947019</v>
      </c>
      <c r="D12" s="24">
        <v>1.7068224162427414</v>
      </c>
    </row>
    <row r="13" spans="1:4" x14ac:dyDescent="0.25">
      <c r="A13" s="8" t="s">
        <v>105</v>
      </c>
      <c r="B13" s="8">
        <v>10.3</v>
      </c>
      <c r="C13" s="24">
        <v>17.745500871124001</v>
      </c>
      <c r="D13" s="24">
        <v>2.0843623067680039</v>
      </c>
    </row>
    <row r="14" spans="1:4" x14ac:dyDescent="0.25">
      <c r="A14" s="8" t="s">
        <v>106</v>
      </c>
      <c r="B14" s="8">
        <v>10.6</v>
      </c>
      <c r="C14" s="24">
        <v>17.420273754802938</v>
      </c>
      <c r="D14" s="24">
        <v>0.60080661176122263</v>
      </c>
    </row>
    <row r="15" spans="1:4" x14ac:dyDescent="0.25">
      <c r="A15" s="8" t="s">
        <v>107</v>
      </c>
      <c r="B15" s="8">
        <v>9</v>
      </c>
      <c r="C15" s="24">
        <v>17.306686851818615</v>
      </c>
      <c r="D15" s="24">
        <v>-1.5178106774338269</v>
      </c>
    </row>
    <row r="16" spans="1:4" x14ac:dyDescent="0.25">
      <c r="A16" s="8" t="s">
        <v>108</v>
      </c>
      <c r="B16" s="8">
        <v>9</v>
      </c>
      <c r="C16" s="24">
        <v>16.489332735160872</v>
      </c>
      <c r="D16" s="24">
        <v>-1.9767051997842535</v>
      </c>
    </row>
    <row r="17" spans="1:4" x14ac:dyDescent="0.25">
      <c r="A17" s="8" t="s">
        <v>109</v>
      </c>
      <c r="B17" s="8">
        <v>9.4</v>
      </c>
      <c r="C17" s="24">
        <v>17.317895406592505</v>
      </c>
      <c r="D17" s="24">
        <v>-1.1086655860089527</v>
      </c>
    </row>
    <row r="18" spans="1:4" x14ac:dyDescent="0.25">
      <c r="A18" s="8" t="s">
        <v>110</v>
      </c>
      <c r="B18" s="8">
        <v>8.6</v>
      </c>
      <c r="C18" s="24">
        <v>16.765334712370425</v>
      </c>
      <c r="D18" s="24">
        <v>-1.2053084702432422</v>
      </c>
    </row>
    <row r="19" spans="1:4" x14ac:dyDescent="0.25">
      <c r="A19" s="8" t="s">
        <v>111</v>
      </c>
      <c r="B19" s="8">
        <v>9.5</v>
      </c>
      <c r="C19" s="24">
        <v>16.98043446330259</v>
      </c>
      <c r="D19" s="24">
        <v>0.19712006819288846</v>
      </c>
    </row>
    <row r="20" spans="1:4" x14ac:dyDescent="0.25">
      <c r="A20" s="8" t="s">
        <v>112</v>
      </c>
      <c r="B20" s="8">
        <v>9.6999999999999993</v>
      </c>
      <c r="C20" s="24">
        <v>16.843381774355805</v>
      </c>
      <c r="D20" s="24">
        <v>1.5400566649702623</v>
      </c>
    </row>
    <row r="21" spans="1:4" x14ac:dyDescent="0.25">
      <c r="A21" s="8" t="s">
        <v>113</v>
      </c>
      <c r="B21" s="8">
        <v>10.1</v>
      </c>
      <c r="C21" s="24">
        <v>17.623453653603534</v>
      </c>
      <c r="D21" s="24">
        <v>1.3468882430607765</v>
      </c>
    </row>
    <row r="22" spans="1:4" x14ac:dyDescent="0.25">
      <c r="A22" s="8" t="s">
        <v>114</v>
      </c>
      <c r="B22" s="8">
        <v>10.199999999999999</v>
      </c>
      <c r="C22" s="24">
        <v>18.334933884908029</v>
      </c>
      <c r="D22" s="24">
        <v>3.4311590726238017</v>
      </c>
    </row>
    <row r="23" spans="1:4" x14ac:dyDescent="0.25">
      <c r="A23" s="8" t="s">
        <v>115</v>
      </c>
      <c r="B23" s="8">
        <v>9.6999999999999993</v>
      </c>
      <c r="C23" s="24">
        <v>17.444392408302392</v>
      </c>
      <c r="D23" s="24">
        <v>1.8590212485058248</v>
      </c>
    </row>
    <row r="24" spans="1:4" x14ac:dyDescent="0.25">
      <c r="A24" s="8" t="s">
        <v>116</v>
      </c>
      <c r="B24" s="8">
        <v>9.4</v>
      </c>
      <c r="C24" s="24">
        <v>16.672616749117807</v>
      </c>
      <c r="D24" s="24">
        <v>0.35380869808908272</v>
      </c>
    </row>
    <row r="25" spans="1:4" x14ac:dyDescent="0.25">
      <c r="A25" s="8" t="s">
        <v>117</v>
      </c>
      <c r="B25" s="8">
        <v>9.5</v>
      </c>
      <c r="C25" s="24">
        <v>16.650034710170083</v>
      </c>
      <c r="D25" s="24">
        <v>-0.70756610524478569</v>
      </c>
    </row>
    <row r="26" spans="1:4" x14ac:dyDescent="0.25">
      <c r="A26" s="8" t="s">
        <v>118</v>
      </c>
      <c r="B26" s="8">
        <v>10.1</v>
      </c>
      <c r="C26" s="24">
        <v>17.714822694358848</v>
      </c>
      <c r="D26" s="24">
        <v>-6.5389807627404664E-2</v>
      </c>
    </row>
    <row r="27" spans="1:4" x14ac:dyDescent="0.25">
      <c r="A27" s="8" t="s">
        <v>119</v>
      </c>
      <c r="B27" s="8">
        <v>9.1</v>
      </c>
      <c r="C27" s="24">
        <v>16.189224267820155</v>
      </c>
      <c r="D27" s="24">
        <v>-1.4187615650350733</v>
      </c>
    </row>
    <row r="28" spans="1:4" x14ac:dyDescent="0.25">
      <c r="A28" s="8" t="s">
        <v>120</v>
      </c>
      <c r="B28" s="8">
        <v>10.1</v>
      </c>
      <c r="C28" s="24">
        <v>17.062665064893075</v>
      </c>
      <c r="D28" s="24">
        <v>1.3000082075730919</v>
      </c>
    </row>
    <row r="29" spans="1:4" x14ac:dyDescent="0.25">
      <c r="A29" s="8" t="s">
        <v>121</v>
      </c>
      <c r="B29" s="8">
        <v>11</v>
      </c>
      <c r="C29" s="24">
        <v>17.879266984725767</v>
      </c>
      <c r="D29" s="24">
        <v>2.9150462180137526</v>
      </c>
    </row>
    <row r="30" spans="1:4" x14ac:dyDescent="0.25">
      <c r="A30" s="8" t="s">
        <v>122</v>
      </c>
      <c r="B30" s="8">
        <v>11.1</v>
      </c>
      <c r="C30" s="24">
        <v>18.336321030778659</v>
      </c>
      <c r="D30" s="24">
        <v>1.8162089632958751</v>
      </c>
    </row>
    <row r="31" spans="1:4" x14ac:dyDescent="0.25">
      <c r="A31" s="8" t="s">
        <v>123</v>
      </c>
      <c r="B31" s="8">
        <v>10.6</v>
      </c>
      <c r="C31" s="24">
        <v>17.230038873026249</v>
      </c>
      <c r="D31" s="24">
        <v>2.3196942037901787</v>
      </c>
    </row>
    <row r="32" spans="1:4" x14ac:dyDescent="0.25">
      <c r="A32" s="8" t="s">
        <v>124</v>
      </c>
      <c r="B32" s="8">
        <v>10.4</v>
      </c>
      <c r="C32" s="24">
        <v>16.649591211327504</v>
      </c>
      <c r="D32" s="24">
        <v>0.3279087112661942</v>
      </c>
    </row>
    <row r="33" spans="1:4" x14ac:dyDescent="0.25">
      <c r="A33" s="8" t="s">
        <v>125</v>
      </c>
      <c r="B33" s="8">
        <v>10.4</v>
      </c>
      <c r="C33" s="24">
        <v>17.563178783770852</v>
      </c>
      <c r="D33" s="24">
        <v>0.50794004277045102</v>
      </c>
    </row>
    <row r="34" spans="1:4" x14ac:dyDescent="0.25">
      <c r="A34" s="8" t="s">
        <v>126</v>
      </c>
      <c r="B34" s="8">
        <v>10.9</v>
      </c>
      <c r="C34" s="24">
        <v>17.540237920928995</v>
      </c>
      <c r="D34" s="24">
        <v>6.614489315807652E-2</v>
      </c>
    </row>
    <row r="35" spans="1:4" x14ac:dyDescent="0.25">
      <c r="A35" s="8" t="s">
        <v>127</v>
      </c>
      <c r="B35" s="8">
        <v>10.9</v>
      </c>
      <c r="C35" s="24">
        <v>17.392203067510025</v>
      </c>
      <c r="D35" s="24">
        <v>1.5642858305791179</v>
      </c>
    </row>
    <row r="36" spans="1:4" x14ac:dyDescent="0.25">
      <c r="A36" s="8" t="s">
        <v>128</v>
      </c>
      <c r="B36" s="8">
        <v>11.7</v>
      </c>
      <c r="C36" s="24">
        <v>17.421453236448027</v>
      </c>
      <c r="D36" s="24">
        <v>2.3984559599113844</v>
      </c>
    </row>
    <row r="37" spans="1:4" x14ac:dyDescent="0.25">
      <c r="A37" s="8" t="s">
        <v>129</v>
      </c>
      <c r="B37" s="8">
        <v>12.4</v>
      </c>
      <c r="C37" s="24">
        <v>18.640648756074622</v>
      </c>
      <c r="D37" s="24">
        <v>2.6663326967030905</v>
      </c>
    </row>
    <row r="38" spans="1:4" x14ac:dyDescent="0.25">
      <c r="A38" s="8" t="s">
        <v>130</v>
      </c>
      <c r="B38" s="8">
        <v>11.8</v>
      </c>
      <c r="C38" s="24">
        <v>18.049688095374634</v>
      </c>
      <c r="D38" s="24">
        <v>1.5852103956621715</v>
      </c>
    </row>
    <row r="39" spans="1:4" x14ac:dyDescent="0.25">
      <c r="A39" s="8" t="s">
        <v>131</v>
      </c>
      <c r="B39" s="8">
        <v>11.6</v>
      </c>
      <c r="C39" s="24">
        <v>17.624800037143494</v>
      </c>
      <c r="D39" s="24">
        <v>1.0747394207214565</v>
      </c>
    </row>
    <row r="40" spans="1:4" x14ac:dyDescent="0.25">
      <c r="A40" s="8" t="s">
        <v>132</v>
      </c>
      <c r="B40" s="8">
        <v>12.1</v>
      </c>
      <c r="C40" s="24">
        <v>18.727752087561132</v>
      </c>
      <c r="D40" s="24">
        <v>2.7613429803614071</v>
      </c>
    </row>
    <row r="41" spans="1:4" x14ac:dyDescent="0.25">
      <c r="A41" s="8" t="s">
        <v>133</v>
      </c>
      <c r="B41" s="8">
        <v>12.5</v>
      </c>
      <c r="C41" s="24">
        <v>18.612534849588862</v>
      </c>
      <c r="D41" s="24">
        <v>0.64801246311213623</v>
      </c>
    </row>
    <row r="42" spans="1:4" x14ac:dyDescent="0.25">
      <c r="A42" s="8" t="s">
        <v>134</v>
      </c>
      <c r="B42" s="8">
        <v>12.7</v>
      </c>
      <c r="C42" s="24">
        <v>17.622002458884065</v>
      </c>
      <c r="D42" s="24">
        <v>4.566039578086456E-2</v>
      </c>
    </row>
    <row r="43" spans="1:4" x14ac:dyDescent="0.25">
      <c r="A43" s="8" t="s">
        <v>135</v>
      </c>
      <c r="B43" s="8">
        <v>11.8</v>
      </c>
      <c r="C43" s="24">
        <v>17.71933764828389</v>
      </c>
      <c r="D43" s="24">
        <v>0.93891188408126713</v>
      </c>
    </row>
    <row r="44" spans="1:4" x14ac:dyDescent="0.25">
      <c r="A44" s="8" t="s">
        <v>136</v>
      </c>
      <c r="B44" s="8">
        <v>11.9</v>
      </c>
      <c r="C44" s="24">
        <v>17.586765223512849</v>
      </c>
      <c r="D44" s="24">
        <v>-0.7487494774678447</v>
      </c>
    </row>
    <row r="45" spans="1:4" x14ac:dyDescent="0.25">
      <c r="A45" s="8" t="s">
        <v>137</v>
      </c>
      <c r="B45" s="8">
        <v>11.6</v>
      </c>
      <c r="C45" s="24">
        <v>17.438420496471327</v>
      </c>
      <c r="D45" s="24">
        <v>-0.67617901552919601</v>
      </c>
    </row>
    <row r="46" spans="1:4" x14ac:dyDescent="0.25">
      <c r="A46" s="8" t="s">
        <v>138</v>
      </c>
      <c r="B46" s="8">
        <v>11.8</v>
      </c>
      <c r="C46" s="24">
        <v>18.311992018203544</v>
      </c>
      <c r="D46" s="24">
        <v>2.2298505740495007</v>
      </c>
    </row>
    <row r="47" spans="1:4" x14ac:dyDescent="0.25">
      <c r="A47" s="8" t="s">
        <v>139</v>
      </c>
      <c r="B47" s="8">
        <v>12.5</v>
      </c>
      <c r="C47" s="24">
        <v>18.330550592186846</v>
      </c>
      <c r="D47" s="24">
        <v>1.9989277349812353</v>
      </c>
    </row>
    <row r="48" spans="1:4" x14ac:dyDescent="0.25">
      <c r="A48" s="8" t="s">
        <v>140</v>
      </c>
      <c r="B48" s="8">
        <v>11.4</v>
      </c>
      <c r="C48" s="24">
        <v>17.760962578290233</v>
      </c>
      <c r="D48" s="24">
        <v>1.0639769388669724</v>
      </c>
    </row>
    <row r="49" spans="1:4" x14ac:dyDescent="0.25">
      <c r="A49" s="8" t="s">
        <v>141</v>
      </c>
      <c r="B49" s="8">
        <v>11.1</v>
      </c>
      <c r="C49" s="24">
        <v>17.777236696155615</v>
      </c>
      <c r="D49" s="24">
        <v>1.2851746414102705</v>
      </c>
    </row>
    <row r="50" spans="1:4" x14ac:dyDescent="0.25">
      <c r="A50" s="8" t="s">
        <v>142</v>
      </c>
      <c r="B50" s="8">
        <v>11.3</v>
      </c>
      <c r="C50" s="24">
        <v>18.466901608226383</v>
      </c>
      <c r="D50" s="24">
        <v>1.1148196694728592</v>
      </c>
    </row>
    <row r="51" spans="1:4" x14ac:dyDescent="0.25">
      <c r="A51" s="8" t="s">
        <v>143</v>
      </c>
      <c r="B51" s="8">
        <v>10.7</v>
      </c>
      <c r="C51" s="24">
        <v>18.615035169710666</v>
      </c>
      <c r="D51" s="24">
        <v>1.1746939648260009</v>
      </c>
    </row>
    <row r="52" spans="1:4" x14ac:dyDescent="0.25">
      <c r="A52" s="8" t="s">
        <v>144</v>
      </c>
      <c r="B52" s="8">
        <v>10.4</v>
      </c>
      <c r="C52" s="24">
        <v>18.000210144737189</v>
      </c>
      <c r="D52" s="24">
        <v>1.2289484459825379</v>
      </c>
    </row>
    <row r="53" spans="1:4" x14ac:dyDescent="0.25">
      <c r="A53" s="8" t="s">
        <v>145</v>
      </c>
      <c r="B53" s="8">
        <v>10.4</v>
      </c>
      <c r="C53" s="24">
        <v>18.412830274047028</v>
      </c>
      <c r="D53" s="24">
        <v>1.9061189445362188</v>
      </c>
    </row>
    <row r="54" spans="1:4" x14ac:dyDescent="0.25">
      <c r="A54" s="8" t="s">
        <v>146</v>
      </c>
      <c r="B54" s="8">
        <v>10.4</v>
      </c>
      <c r="C54" s="24">
        <v>17.557184263481457</v>
      </c>
      <c r="D54" s="24">
        <v>-0.48477429697483426</v>
      </c>
    </row>
    <row r="55" spans="1:4" x14ac:dyDescent="0.25">
      <c r="A55" s="8" t="s">
        <v>147</v>
      </c>
      <c r="B55" s="8">
        <v>10.7</v>
      </c>
      <c r="C55" s="24">
        <v>17.955805638163451</v>
      </c>
      <c r="D55" s="24">
        <v>5.5069763611753024E-2</v>
      </c>
    </row>
    <row r="56" spans="1:4" x14ac:dyDescent="0.25">
      <c r="A56" s="8" t="s">
        <v>148</v>
      </c>
      <c r="B56" s="8">
        <v>10.199999999999999</v>
      </c>
      <c r="C56" s="24">
        <v>17.510947289752178</v>
      </c>
      <c r="D56" s="24">
        <v>0.15405903109986316</v>
      </c>
    </row>
    <row r="57" spans="1:4" x14ac:dyDescent="0.25">
      <c r="A57" s="8" t="s">
        <v>149</v>
      </c>
      <c r="B57" s="8">
        <v>10.4</v>
      </c>
      <c r="C57" s="24">
        <v>18.177143822834605</v>
      </c>
      <c r="D57" s="24">
        <v>0.4642909419610643</v>
      </c>
    </row>
    <row r="58" spans="1:4" x14ac:dyDescent="0.25">
      <c r="A58" s="8" t="s">
        <v>150</v>
      </c>
      <c r="B58" s="8">
        <v>10</v>
      </c>
      <c r="C58" s="24">
        <v>17.850817578977718</v>
      </c>
      <c r="D58" s="24">
        <v>1.1706997870757812</v>
      </c>
    </row>
    <row r="59" spans="1:4" x14ac:dyDescent="0.25">
      <c r="A59" s="8" t="s">
        <v>151</v>
      </c>
      <c r="B59" s="8">
        <v>9.1</v>
      </c>
      <c r="C59" s="24">
        <v>17.803083454764604</v>
      </c>
      <c r="D59" s="24">
        <v>0.12253694425705976</v>
      </c>
    </row>
    <row r="60" spans="1:4" x14ac:dyDescent="0.25">
      <c r="A60" s="9" t="s">
        <v>152</v>
      </c>
      <c r="B60" s="9"/>
      <c r="C60" s="19">
        <v>18.812287206189449</v>
      </c>
      <c r="D60" s="19">
        <v>-1.7860928021318045</v>
      </c>
    </row>
    <row r="61" spans="1:4" x14ac:dyDescent="0.25">
      <c r="A61" s="21" t="s">
        <v>1031</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0A486-4ECB-45AF-ACFD-172865C64227}">
  <sheetPr>
    <tabColor theme="4"/>
  </sheetPr>
  <dimension ref="A1:F12"/>
  <sheetViews>
    <sheetView workbookViewId="0"/>
  </sheetViews>
  <sheetFormatPr defaultRowHeight="15" x14ac:dyDescent="0.25"/>
  <cols>
    <col min="1" max="1" width="13.125" customWidth="1"/>
    <col min="2" max="2" width="13.625" bestFit="1" customWidth="1"/>
    <col min="3" max="3" width="20" bestFit="1" customWidth="1"/>
    <col min="4" max="4" width="14.625" customWidth="1"/>
    <col min="5" max="5" width="26.125" customWidth="1"/>
  </cols>
  <sheetData>
    <row r="1" spans="1:6" ht="15.75" x14ac:dyDescent="0.25">
      <c r="A1" s="101" t="str">
        <f>'Chapter 1'!A16</f>
        <v>Figure 1.15: Loans to SMEs, UK, 2020</v>
      </c>
    </row>
    <row r="2" spans="1:6" ht="45" x14ac:dyDescent="0.25">
      <c r="A2" s="11"/>
      <c r="B2" s="29" t="s">
        <v>1033</v>
      </c>
      <c r="C2" s="29" t="s">
        <v>1034</v>
      </c>
      <c r="D2" s="29" t="s">
        <v>1035</v>
      </c>
      <c r="E2" s="29" t="s">
        <v>1036</v>
      </c>
      <c r="F2" s="29" t="s">
        <v>1037</v>
      </c>
    </row>
    <row r="3" spans="1:6" x14ac:dyDescent="0.25">
      <c r="A3" s="9"/>
      <c r="B3" s="9"/>
      <c r="C3" s="9"/>
      <c r="D3" s="9"/>
      <c r="E3" s="9"/>
      <c r="F3" s="10" t="s">
        <v>2116</v>
      </c>
    </row>
    <row r="4" spans="1:6" x14ac:dyDescent="0.25">
      <c r="A4" s="11" t="s">
        <v>1038</v>
      </c>
      <c r="B4" s="23">
        <v>-1.9698649794533951</v>
      </c>
      <c r="C4" s="23">
        <v>1.1139992573338284</v>
      </c>
      <c r="D4" s="23">
        <v>-2.1335592698143726</v>
      </c>
      <c r="E4" s="23">
        <v>1.5359168241965973</v>
      </c>
      <c r="F4" s="23">
        <v>-0.99057786694371797</v>
      </c>
    </row>
    <row r="5" spans="1:6" x14ac:dyDescent="0.25">
      <c r="A5" s="8" t="s">
        <v>1039</v>
      </c>
      <c r="B5" s="24">
        <v>1.9562179785747555</v>
      </c>
      <c r="C5" s="24">
        <v>-0.4315093646713184</v>
      </c>
      <c r="D5" s="24">
        <v>0.13379505745317172</v>
      </c>
      <c r="E5" s="24">
        <v>1.6988596695368861</v>
      </c>
      <c r="F5" s="24">
        <v>0.36063418546728665</v>
      </c>
    </row>
    <row r="6" spans="1:6" x14ac:dyDescent="0.25">
      <c r="A6" s="8" t="s">
        <v>1040</v>
      </c>
      <c r="B6" s="24">
        <v>-3.8047379755922468</v>
      </c>
      <c r="C6" s="24">
        <v>1.0972798524665743</v>
      </c>
      <c r="D6" s="24">
        <v>0.46372710838638681</v>
      </c>
      <c r="E6" s="24">
        <v>-4.5766590389016024E-2</v>
      </c>
      <c r="F6" s="24">
        <v>0.91517092604721884</v>
      </c>
    </row>
    <row r="7" spans="1:6" x14ac:dyDescent="0.25">
      <c r="A7" s="8" t="s">
        <v>1041</v>
      </c>
      <c r="B7" s="24">
        <v>0.39348710990502034</v>
      </c>
      <c r="C7" s="24">
        <v>3.6483035388544326E-2</v>
      </c>
      <c r="D7" s="24">
        <v>-0.11735252699108122</v>
      </c>
      <c r="E7" s="24">
        <v>-2.2893772893772892</v>
      </c>
      <c r="F7" s="24">
        <v>-0.70144099083005829</v>
      </c>
    </row>
    <row r="8" spans="1:6" x14ac:dyDescent="0.25">
      <c r="A8" s="8" t="s">
        <v>1042</v>
      </c>
      <c r="B8" s="24">
        <v>-1.3785646709014732</v>
      </c>
      <c r="C8" s="24">
        <v>1.8417213712618525</v>
      </c>
      <c r="D8" s="24">
        <v>-0.83809822197853845</v>
      </c>
      <c r="E8" s="24">
        <v>1.5463917525773196</v>
      </c>
      <c r="F8" s="24">
        <v>0.51810364471522297</v>
      </c>
    </row>
    <row r="9" spans="1:6" x14ac:dyDescent="0.25">
      <c r="A9" s="8" t="s">
        <v>1043</v>
      </c>
      <c r="B9" s="24">
        <v>0.45909277785391256</v>
      </c>
      <c r="C9" s="24">
        <v>2.4350940017905103</v>
      </c>
      <c r="D9" s="24">
        <v>-1.4770932069510267</v>
      </c>
      <c r="E9" s="24">
        <v>3.6455929856945084</v>
      </c>
      <c r="F9" s="24">
        <v>1.0099865176046674</v>
      </c>
    </row>
    <row r="10" spans="1:6" x14ac:dyDescent="0.25">
      <c r="A10" s="8" t="s">
        <v>1044</v>
      </c>
      <c r="B10" s="24">
        <v>36.989291317099784</v>
      </c>
      <c r="C10" s="24">
        <v>26.332808949484352</v>
      </c>
      <c r="D10" s="24">
        <v>7.9130922793233385</v>
      </c>
      <c r="E10" s="24">
        <v>38.112199465716827</v>
      </c>
      <c r="F10" s="24">
        <v>17.682008516468915</v>
      </c>
    </row>
    <row r="11" spans="1:6" x14ac:dyDescent="0.25">
      <c r="A11" s="9" t="s">
        <v>683</v>
      </c>
      <c r="B11" s="19">
        <v>4.6205935072694677</v>
      </c>
      <c r="C11" s="19">
        <v>4.6696644759598751</v>
      </c>
      <c r="D11" s="19">
        <v>2.3699851411589896</v>
      </c>
      <c r="E11" s="19">
        <v>9.8323662153449387</v>
      </c>
      <c r="F11" s="19">
        <v>3.7072539120135701</v>
      </c>
    </row>
    <row r="12" spans="1:6" x14ac:dyDescent="0.25">
      <c r="A12" s="21" t="s">
        <v>1032</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D52F7-2944-4F88-83E0-E9B99D8969F3}">
  <sheetPr>
    <tabColor theme="4"/>
  </sheetPr>
  <dimension ref="A1:C61"/>
  <sheetViews>
    <sheetView workbookViewId="0"/>
  </sheetViews>
  <sheetFormatPr defaultRowHeight="15" x14ac:dyDescent="0.25"/>
  <cols>
    <col min="2" max="2" width="19.125" bestFit="1" customWidth="1"/>
    <col min="3" max="3" width="15.5" bestFit="1" customWidth="1"/>
  </cols>
  <sheetData>
    <row r="1" spans="1:3" ht="15.75" x14ac:dyDescent="0.25">
      <c r="A1" s="101" t="str">
        <f>'Chapter 1'!A17</f>
        <v>Figure 1.16: Investment, UK, 2020</v>
      </c>
    </row>
    <row r="2" spans="1:3" x14ac:dyDescent="0.25">
      <c r="A2" s="11"/>
      <c r="B2" s="12" t="s">
        <v>1045</v>
      </c>
      <c r="C2" s="12" t="s">
        <v>1046</v>
      </c>
    </row>
    <row r="3" spans="1:3" x14ac:dyDescent="0.25">
      <c r="A3" s="9"/>
      <c r="B3" s="9"/>
      <c r="C3" s="10" t="s">
        <v>2117</v>
      </c>
    </row>
    <row r="4" spans="1:3" x14ac:dyDescent="0.25">
      <c r="A4" s="11" t="s">
        <v>96</v>
      </c>
      <c r="B4" s="11">
        <v>100</v>
      </c>
      <c r="C4" s="11">
        <v>100</v>
      </c>
    </row>
    <row r="5" spans="1:3" x14ac:dyDescent="0.25">
      <c r="A5" s="8" t="s">
        <v>97</v>
      </c>
      <c r="B5" s="24">
        <v>104.99424626006903</v>
      </c>
      <c r="C5" s="24">
        <v>103.00353574552487</v>
      </c>
    </row>
    <row r="6" spans="1:3" x14ac:dyDescent="0.25">
      <c r="A6" s="8" t="s">
        <v>98</v>
      </c>
      <c r="B6" s="24">
        <v>105.04718066743384</v>
      </c>
      <c r="C6" s="24">
        <v>103.10825294748125</v>
      </c>
    </row>
    <row r="7" spans="1:3" x14ac:dyDescent="0.25">
      <c r="A7" s="8" t="s">
        <v>99</v>
      </c>
      <c r="B7" s="24">
        <v>106.00920598388952</v>
      </c>
      <c r="C7" s="24">
        <v>104.17267250619065</v>
      </c>
    </row>
    <row r="8" spans="1:3" x14ac:dyDescent="0.25">
      <c r="A8" s="8" t="s">
        <v>100</v>
      </c>
      <c r="B8" s="24">
        <v>111.27502876869966</v>
      </c>
      <c r="C8" s="24">
        <v>106.82140173214572</v>
      </c>
    </row>
    <row r="9" spans="1:3" x14ac:dyDescent="0.25">
      <c r="A9" s="8" t="s">
        <v>101</v>
      </c>
      <c r="B9" s="24">
        <v>103.86881472957424</v>
      </c>
      <c r="C9" s="24">
        <v>102.48857350531593</v>
      </c>
    </row>
    <row r="10" spans="1:3" x14ac:dyDescent="0.25">
      <c r="A10" s="8" t="s">
        <v>102</v>
      </c>
      <c r="B10" s="24">
        <v>112.86766398158802</v>
      </c>
      <c r="C10" s="24">
        <v>108.44020647768291</v>
      </c>
    </row>
    <row r="11" spans="1:3" x14ac:dyDescent="0.25">
      <c r="A11" s="8" t="s">
        <v>103</v>
      </c>
      <c r="B11" s="24">
        <v>103.30955120828537</v>
      </c>
      <c r="C11" s="24">
        <v>102.9296177206145</v>
      </c>
    </row>
    <row r="12" spans="1:3" x14ac:dyDescent="0.25">
      <c r="A12" s="8" t="s">
        <v>104</v>
      </c>
      <c r="B12" s="24">
        <v>107.64787111622556</v>
      </c>
      <c r="C12" s="24">
        <v>104.30079708270195</v>
      </c>
    </row>
    <row r="13" spans="1:3" x14ac:dyDescent="0.25">
      <c r="A13" s="8" t="s">
        <v>105</v>
      </c>
      <c r="B13" s="24">
        <v>102.54085155350978</v>
      </c>
      <c r="C13" s="24">
        <v>98.570918185066091</v>
      </c>
    </row>
    <row r="14" spans="1:3" x14ac:dyDescent="0.25">
      <c r="A14" s="8" t="s">
        <v>106</v>
      </c>
      <c r="B14" s="24">
        <v>100.72036823935558</v>
      </c>
      <c r="C14" s="24">
        <v>97.579184684185236</v>
      </c>
    </row>
    <row r="15" spans="1:3" x14ac:dyDescent="0.25">
      <c r="A15" s="8" t="s">
        <v>107</v>
      </c>
      <c r="B15" s="24">
        <v>91.028768699654776</v>
      </c>
      <c r="C15" s="24">
        <v>91.351591085486191</v>
      </c>
    </row>
    <row r="16" spans="1:3" x14ac:dyDescent="0.25">
      <c r="A16" s="8" t="s">
        <v>108</v>
      </c>
      <c r="B16" s="24">
        <v>87.976985040276176</v>
      </c>
      <c r="C16" s="24">
        <v>87.825701297261332</v>
      </c>
    </row>
    <row r="17" spans="1:3" x14ac:dyDescent="0.25">
      <c r="A17" s="8" t="s">
        <v>109</v>
      </c>
      <c r="B17" s="24">
        <v>86.062140391254317</v>
      </c>
      <c r="C17" s="24">
        <v>88.946791341735349</v>
      </c>
    </row>
    <row r="18" spans="1:3" x14ac:dyDescent="0.25">
      <c r="A18" s="8" t="s">
        <v>110</v>
      </c>
      <c r="B18" s="24">
        <v>85.604142692750287</v>
      </c>
      <c r="C18" s="24">
        <v>87.254068571287775</v>
      </c>
    </row>
    <row r="19" spans="1:3" x14ac:dyDescent="0.25">
      <c r="A19" s="8" t="s">
        <v>111</v>
      </c>
      <c r="B19" s="24">
        <v>89.008055235903342</v>
      </c>
      <c r="C19" s="24">
        <v>90.783654260758155</v>
      </c>
    </row>
    <row r="20" spans="1:3" x14ac:dyDescent="0.25">
      <c r="A20" s="8" t="s">
        <v>112</v>
      </c>
      <c r="B20" s="24">
        <v>87.944764096662837</v>
      </c>
      <c r="C20" s="24">
        <v>90.236660876421382</v>
      </c>
    </row>
    <row r="21" spans="1:3" x14ac:dyDescent="0.25">
      <c r="A21" s="8" t="s">
        <v>113</v>
      </c>
      <c r="B21" s="24">
        <v>91.270425776754891</v>
      </c>
      <c r="C21" s="24">
        <v>93.225413016964183</v>
      </c>
    </row>
    <row r="22" spans="1:3" x14ac:dyDescent="0.25">
      <c r="A22" s="8" t="s">
        <v>114</v>
      </c>
      <c r="B22" s="24">
        <v>97.546605293440734</v>
      </c>
      <c r="C22" s="24">
        <v>95.62898079363319</v>
      </c>
    </row>
    <row r="23" spans="1:3" x14ac:dyDescent="0.25">
      <c r="A23" s="8" t="s">
        <v>115</v>
      </c>
      <c r="B23" s="24">
        <v>88.858457997698508</v>
      </c>
      <c r="C23" s="24">
        <v>91.17172389153761</v>
      </c>
    </row>
    <row r="24" spans="1:3" x14ac:dyDescent="0.25">
      <c r="A24" s="8" t="s">
        <v>116</v>
      </c>
      <c r="B24" s="24">
        <v>91.150747986191021</v>
      </c>
      <c r="C24" s="24">
        <v>89.937292875534368</v>
      </c>
    </row>
    <row r="25" spans="1:3" x14ac:dyDescent="0.25">
      <c r="A25" s="8" t="s">
        <v>117</v>
      </c>
      <c r="B25" s="24">
        <v>93.970080552359036</v>
      </c>
      <c r="C25" s="24">
        <v>91.585664831035714</v>
      </c>
    </row>
    <row r="26" spans="1:3" x14ac:dyDescent="0.25">
      <c r="A26" s="8" t="s">
        <v>118</v>
      </c>
      <c r="B26" s="24">
        <v>97.463751438434983</v>
      </c>
      <c r="C26" s="24">
        <v>93.386800704685172</v>
      </c>
    </row>
    <row r="27" spans="1:3" x14ac:dyDescent="0.25">
      <c r="A27" s="8" t="s">
        <v>119</v>
      </c>
      <c r="B27" s="24">
        <v>98.879171461449943</v>
      </c>
      <c r="C27" s="24">
        <v>94.459844032967439</v>
      </c>
    </row>
    <row r="28" spans="1:3" x14ac:dyDescent="0.25">
      <c r="A28" s="8" t="s">
        <v>120</v>
      </c>
      <c r="B28" s="24">
        <v>95.438434982738784</v>
      </c>
      <c r="C28" s="24">
        <v>91.77415579455716</v>
      </c>
    </row>
    <row r="29" spans="1:3" x14ac:dyDescent="0.25">
      <c r="A29" s="8" t="s">
        <v>121</v>
      </c>
      <c r="B29" s="24">
        <v>96.674338319907932</v>
      </c>
      <c r="C29" s="24">
        <v>90.750391149548477</v>
      </c>
    </row>
    <row r="30" spans="1:3" x14ac:dyDescent="0.25">
      <c r="A30" s="8" t="s">
        <v>122</v>
      </c>
      <c r="B30" s="24">
        <v>104.9228998849252</v>
      </c>
      <c r="C30" s="24">
        <v>96.073720910177286</v>
      </c>
    </row>
    <row r="31" spans="1:3" x14ac:dyDescent="0.25">
      <c r="A31" s="8" t="s">
        <v>123</v>
      </c>
      <c r="B31" s="24">
        <v>99.808975834292283</v>
      </c>
      <c r="C31" s="24">
        <v>92.467753261632851</v>
      </c>
    </row>
    <row r="32" spans="1:3" x14ac:dyDescent="0.25">
      <c r="A32" s="8" t="s">
        <v>124</v>
      </c>
      <c r="B32" s="24">
        <v>102.64211737629458</v>
      </c>
      <c r="C32" s="24">
        <v>96.534476598785275</v>
      </c>
    </row>
    <row r="33" spans="1:3" x14ac:dyDescent="0.25">
      <c r="A33" s="8" t="s">
        <v>125</v>
      </c>
      <c r="B33" s="24">
        <v>104.69505178365938</v>
      </c>
      <c r="C33" s="24">
        <v>98.687955057840853</v>
      </c>
    </row>
    <row r="34" spans="1:3" x14ac:dyDescent="0.25">
      <c r="A34" s="8" t="s">
        <v>126</v>
      </c>
      <c r="B34" s="24">
        <v>104.78941311852705</v>
      </c>
      <c r="C34" s="24">
        <v>99.237412376341311</v>
      </c>
    </row>
    <row r="35" spans="1:3" x14ac:dyDescent="0.25">
      <c r="A35" s="8" t="s">
        <v>127</v>
      </c>
      <c r="B35" s="24">
        <v>106.4626006904488</v>
      </c>
      <c r="C35" s="24">
        <v>102.38262433627774</v>
      </c>
    </row>
    <row r="36" spans="1:3" x14ac:dyDescent="0.25">
      <c r="A36" s="8" t="s">
        <v>128</v>
      </c>
      <c r="B36" s="24">
        <v>110.33141542002301</v>
      </c>
      <c r="C36" s="24">
        <v>102.31363417969473</v>
      </c>
    </row>
    <row r="37" spans="1:3" x14ac:dyDescent="0.25">
      <c r="A37" s="8" t="s">
        <v>129</v>
      </c>
      <c r="B37" s="24">
        <v>110.00920598388953</v>
      </c>
      <c r="C37" s="24">
        <v>103.8696086040581</v>
      </c>
    </row>
    <row r="38" spans="1:3" x14ac:dyDescent="0.25">
      <c r="A38" s="8" t="s">
        <v>130</v>
      </c>
      <c r="B38" s="24">
        <v>112.6789413118527</v>
      </c>
      <c r="C38" s="24">
        <v>105.31224205689225</v>
      </c>
    </row>
    <row r="39" spans="1:3" x14ac:dyDescent="0.25">
      <c r="A39" s="8" t="s">
        <v>131</v>
      </c>
      <c r="B39" s="24">
        <v>117.00115074798619</v>
      </c>
      <c r="C39" s="24">
        <v>108.36136058444519</v>
      </c>
    </row>
    <row r="40" spans="1:3" x14ac:dyDescent="0.25">
      <c r="A40" s="8" t="s">
        <v>132</v>
      </c>
      <c r="B40" s="24">
        <v>116.95512082853854</v>
      </c>
      <c r="C40" s="24">
        <v>108.80240479974374</v>
      </c>
    </row>
    <row r="41" spans="1:3" x14ac:dyDescent="0.25">
      <c r="A41" s="8" t="s">
        <v>133</v>
      </c>
      <c r="B41" s="24">
        <v>116.39815880322209</v>
      </c>
      <c r="C41" s="24">
        <v>107.55319017875841</v>
      </c>
    </row>
    <row r="42" spans="1:3" x14ac:dyDescent="0.25">
      <c r="A42" s="8" t="s">
        <v>134</v>
      </c>
      <c r="B42" s="24">
        <v>123.07249712313005</v>
      </c>
      <c r="C42" s="24">
        <v>111.18995700434884</v>
      </c>
    </row>
    <row r="43" spans="1:3" x14ac:dyDescent="0.25">
      <c r="A43" s="8" t="s">
        <v>135</v>
      </c>
      <c r="B43" s="24">
        <v>123.78596087456847</v>
      </c>
      <c r="C43" s="24">
        <v>112.22727328725777</v>
      </c>
    </row>
    <row r="44" spans="1:3" x14ac:dyDescent="0.25">
      <c r="A44" s="8" t="s">
        <v>136</v>
      </c>
      <c r="B44" s="24">
        <v>125.41772151898734</v>
      </c>
      <c r="C44" s="24">
        <v>113.13523302657353</v>
      </c>
    </row>
    <row r="45" spans="1:3" x14ac:dyDescent="0.25">
      <c r="A45" s="8" t="s">
        <v>137</v>
      </c>
      <c r="B45" s="24">
        <v>126.63291139240506</v>
      </c>
      <c r="C45" s="24">
        <v>115.59054342067981</v>
      </c>
    </row>
    <row r="46" spans="1:3" x14ac:dyDescent="0.25">
      <c r="A46" s="8" t="s">
        <v>138</v>
      </c>
      <c r="B46" s="24">
        <v>123.73762945914845</v>
      </c>
      <c r="C46" s="24">
        <v>114.34379273385815</v>
      </c>
    </row>
    <row r="47" spans="1:3" x14ac:dyDescent="0.25">
      <c r="A47" s="8" t="s">
        <v>139</v>
      </c>
      <c r="B47" s="24">
        <v>126.58227848101266</v>
      </c>
      <c r="C47" s="24">
        <v>115.00043118847864</v>
      </c>
    </row>
    <row r="48" spans="1:3" x14ac:dyDescent="0.25">
      <c r="A48" s="8" t="s">
        <v>140</v>
      </c>
      <c r="B48" s="24">
        <v>127.07940161104719</v>
      </c>
      <c r="C48" s="24">
        <v>117.14158997671582</v>
      </c>
    </row>
    <row r="49" spans="1:3" x14ac:dyDescent="0.25">
      <c r="A49" s="8" t="s">
        <v>141</v>
      </c>
      <c r="B49" s="24">
        <v>126.7433831990794</v>
      </c>
      <c r="C49" s="24">
        <v>117.03071293935025</v>
      </c>
    </row>
    <row r="50" spans="1:3" x14ac:dyDescent="0.25">
      <c r="A50" s="8" t="s">
        <v>142</v>
      </c>
      <c r="B50" s="24">
        <v>126.86536248561563</v>
      </c>
      <c r="C50" s="24">
        <v>118.71234800606128</v>
      </c>
    </row>
    <row r="51" spans="1:3" x14ac:dyDescent="0.25">
      <c r="A51" s="8" t="s">
        <v>143</v>
      </c>
      <c r="B51" s="24">
        <v>125.71921749136938</v>
      </c>
      <c r="C51" s="24">
        <v>117.22289980411725</v>
      </c>
    </row>
    <row r="52" spans="1:3" x14ac:dyDescent="0.25">
      <c r="A52" s="8" t="s">
        <v>144</v>
      </c>
      <c r="B52" s="24">
        <v>124.17031070195628</v>
      </c>
      <c r="C52" s="24">
        <v>117.28942602653657</v>
      </c>
    </row>
    <row r="53" spans="1:3" x14ac:dyDescent="0.25">
      <c r="A53" s="8" t="s">
        <v>145</v>
      </c>
      <c r="B53" s="24">
        <v>122.46029919447641</v>
      </c>
      <c r="C53" s="24">
        <v>117.72184647226227</v>
      </c>
    </row>
    <row r="54" spans="1:3" x14ac:dyDescent="0.25">
      <c r="A54" s="8" t="s">
        <v>146</v>
      </c>
      <c r="B54" s="24">
        <v>122.12197928653626</v>
      </c>
      <c r="C54" s="24">
        <v>117.4520456813394</v>
      </c>
    </row>
    <row r="55" spans="1:3" x14ac:dyDescent="0.25">
      <c r="A55" s="8" t="s">
        <v>147</v>
      </c>
      <c r="B55" s="24">
        <v>123.78135788262369</v>
      </c>
      <c r="C55" s="24">
        <v>119.80879870889849</v>
      </c>
    </row>
    <row r="56" spans="1:3" x14ac:dyDescent="0.25">
      <c r="A56" s="8" t="s">
        <v>148</v>
      </c>
      <c r="B56" s="24">
        <v>124.40276179516685</v>
      </c>
      <c r="C56" s="24">
        <v>118.59161523204101</v>
      </c>
    </row>
    <row r="57" spans="1:3" x14ac:dyDescent="0.25">
      <c r="A57" s="8" t="s">
        <v>149</v>
      </c>
      <c r="B57" s="24">
        <v>126.04833141542002</v>
      </c>
      <c r="C57" s="24">
        <v>120.26462652917913</v>
      </c>
    </row>
    <row r="58" spans="1:3" x14ac:dyDescent="0.25">
      <c r="A58" s="8" t="s">
        <v>150</v>
      </c>
      <c r="B58" s="24">
        <v>125.75143843498273</v>
      </c>
      <c r="C58" s="24">
        <v>118.21093740375257</v>
      </c>
    </row>
    <row r="59" spans="1:3" x14ac:dyDescent="0.25">
      <c r="A59" s="8" t="s">
        <v>151</v>
      </c>
      <c r="B59" s="24">
        <v>125.1277330264672</v>
      </c>
      <c r="C59" s="24">
        <v>117.00114572938611</v>
      </c>
    </row>
    <row r="60" spans="1:3" x14ac:dyDescent="0.25">
      <c r="A60" s="9" t="s">
        <v>152</v>
      </c>
      <c r="B60" s="19">
        <v>91.912543153049484</v>
      </c>
      <c r="C60" s="19">
        <v>91.77538776163901</v>
      </c>
    </row>
    <row r="61" spans="1:3" x14ac:dyDescent="0.25">
      <c r="A61" s="21" t="s">
        <v>1047</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4A958-591A-4FA2-9536-0909C7DA88E2}">
  <sheetPr>
    <tabColor theme="4"/>
  </sheetPr>
  <dimension ref="A1:G54"/>
  <sheetViews>
    <sheetView workbookViewId="0"/>
  </sheetViews>
  <sheetFormatPr defaultRowHeight="15" x14ac:dyDescent="0.25"/>
  <cols>
    <col min="2" max="2" width="17" bestFit="1" customWidth="1"/>
    <col min="3" max="3" width="14.75" bestFit="1" customWidth="1"/>
    <col min="4" max="4" width="13.5" bestFit="1" customWidth="1"/>
  </cols>
  <sheetData>
    <row r="1" spans="1:7" ht="15.75" x14ac:dyDescent="0.25">
      <c r="A1" s="101" t="str">
        <f>'Chapter 1'!A18</f>
        <v>Figure 1.17: Productivity, UK, 2008-20</v>
      </c>
      <c r="G1" s="21"/>
    </row>
    <row r="2" spans="1:7" x14ac:dyDescent="0.25">
      <c r="A2" s="11"/>
      <c r="B2" s="12" t="s">
        <v>1049</v>
      </c>
      <c r="C2" s="12" t="s">
        <v>1050</v>
      </c>
      <c r="D2" s="12" t="s">
        <v>1051</v>
      </c>
    </row>
    <row r="3" spans="1:7" x14ac:dyDescent="0.25">
      <c r="A3" s="9"/>
      <c r="B3" s="9"/>
      <c r="C3" s="9"/>
      <c r="D3" s="10" t="s">
        <v>2118</v>
      </c>
    </row>
    <row r="4" spans="1:7" x14ac:dyDescent="0.25">
      <c r="A4" s="11" t="s">
        <v>103</v>
      </c>
      <c r="B4" s="23">
        <v>100</v>
      </c>
      <c r="C4" s="23">
        <v>100</v>
      </c>
      <c r="D4" s="23">
        <v>100</v>
      </c>
    </row>
    <row r="5" spans="1:7" x14ac:dyDescent="0.25">
      <c r="A5" s="8" t="s">
        <v>104</v>
      </c>
      <c r="B5" s="24">
        <v>99.08536585365853</v>
      </c>
      <c r="C5" s="24">
        <v>100.40733197556007</v>
      </c>
      <c r="D5" s="24">
        <v>99.087221095334698</v>
      </c>
    </row>
    <row r="6" spans="1:7" x14ac:dyDescent="0.25">
      <c r="A6" s="8" t="s">
        <v>105</v>
      </c>
      <c r="B6" s="24">
        <v>98.069105691056905</v>
      </c>
      <c r="C6" s="24">
        <v>98.879837067209763</v>
      </c>
      <c r="D6" s="24">
        <v>98.07302231237324</v>
      </c>
    </row>
    <row r="7" spans="1:7" x14ac:dyDescent="0.25">
      <c r="A7" s="8" t="s">
        <v>106</v>
      </c>
      <c r="B7" s="24">
        <v>96.239837398373979</v>
      </c>
      <c r="C7" s="24">
        <v>97.556008146639499</v>
      </c>
      <c r="D7" s="24">
        <v>96.348884381338749</v>
      </c>
    </row>
    <row r="8" spans="1:7" x14ac:dyDescent="0.25">
      <c r="A8" s="8" t="s">
        <v>107</v>
      </c>
      <c r="B8" s="24">
        <v>95.121951219512184</v>
      </c>
      <c r="C8" s="24">
        <v>97.556008146639499</v>
      </c>
      <c r="D8" s="24">
        <v>95.23326572008115</v>
      </c>
    </row>
    <row r="9" spans="1:7" x14ac:dyDescent="0.25">
      <c r="A9" s="8" t="s">
        <v>108</v>
      </c>
      <c r="B9" s="24">
        <v>95.731707317073173</v>
      </c>
      <c r="C9" s="24">
        <v>97.556008146639499</v>
      </c>
      <c r="D9" s="24">
        <v>95.841784989858013</v>
      </c>
    </row>
    <row r="10" spans="1:7" x14ac:dyDescent="0.25">
      <c r="A10" s="8" t="s">
        <v>109</v>
      </c>
      <c r="B10" s="24">
        <v>95.833333333333329</v>
      </c>
      <c r="C10" s="24">
        <v>98.167006109979638</v>
      </c>
      <c r="D10" s="24">
        <v>95.943204868154154</v>
      </c>
    </row>
    <row r="11" spans="1:7" x14ac:dyDescent="0.25">
      <c r="A11" s="8" t="s">
        <v>110</v>
      </c>
      <c r="B11" s="24">
        <v>96.036585365853654</v>
      </c>
      <c r="C11" s="24">
        <v>98.472505091649694</v>
      </c>
      <c r="D11" s="24">
        <v>96.146044624746452</v>
      </c>
    </row>
    <row r="12" spans="1:7" x14ac:dyDescent="0.25">
      <c r="A12" s="8" t="s">
        <v>111</v>
      </c>
      <c r="B12" s="24">
        <v>97.256097560975604</v>
      </c>
      <c r="C12" s="24">
        <v>99.185336048879833</v>
      </c>
      <c r="D12" s="24">
        <v>97.16024340770791</v>
      </c>
    </row>
    <row r="13" spans="1:7" x14ac:dyDescent="0.25">
      <c r="A13" s="8" t="s">
        <v>112</v>
      </c>
      <c r="B13" s="24">
        <v>97.459349593495944</v>
      </c>
      <c r="C13" s="24">
        <v>99.490835030549903</v>
      </c>
      <c r="D13" s="24">
        <v>97.565922920892504</v>
      </c>
    </row>
    <row r="14" spans="1:7" x14ac:dyDescent="0.25">
      <c r="A14" s="8" t="s">
        <v>113</v>
      </c>
      <c r="B14" s="24">
        <v>97.764227642276424</v>
      </c>
      <c r="C14" s="24">
        <v>99.796334012219958</v>
      </c>
      <c r="D14" s="24">
        <v>97.768762677484801</v>
      </c>
    </row>
    <row r="15" spans="1:7" x14ac:dyDescent="0.25">
      <c r="A15" s="8" t="s">
        <v>114</v>
      </c>
      <c r="B15" s="24">
        <v>98.17073170731706</v>
      </c>
      <c r="C15" s="24">
        <v>99.592668024439917</v>
      </c>
      <c r="D15" s="24">
        <v>98.174442190669382</v>
      </c>
    </row>
    <row r="16" spans="1:7" x14ac:dyDescent="0.25">
      <c r="A16" s="8" t="s">
        <v>115</v>
      </c>
      <c r="B16" s="24">
        <v>98.373983739837385</v>
      </c>
      <c r="C16" s="24">
        <v>100.30549898167006</v>
      </c>
      <c r="D16" s="24">
        <v>98.580121703853962</v>
      </c>
    </row>
    <row r="17" spans="1:4" x14ac:dyDescent="0.25">
      <c r="A17" s="8" t="s">
        <v>116</v>
      </c>
      <c r="B17" s="24">
        <v>98.577235772357724</v>
      </c>
      <c r="C17" s="24">
        <v>101.52749490835032</v>
      </c>
      <c r="D17" s="24">
        <v>98.580121703853962</v>
      </c>
    </row>
    <row r="18" spans="1:4" x14ac:dyDescent="0.25">
      <c r="A18" s="8" t="s">
        <v>117</v>
      </c>
      <c r="B18" s="24">
        <v>99.186991869918685</v>
      </c>
      <c r="C18" s="24">
        <v>101.01832993890021</v>
      </c>
      <c r="D18" s="24">
        <v>99.290060851926981</v>
      </c>
    </row>
    <row r="19" spans="1:4" x14ac:dyDescent="0.25">
      <c r="A19" s="8" t="s">
        <v>118</v>
      </c>
      <c r="B19" s="24">
        <v>99.288617886178855</v>
      </c>
      <c r="C19" s="24">
        <v>101.32382892057026</v>
      </c>
      <c r="D19" s="24">
        <v>99.290060851926981</v>
      </c>
    </row>
    <row r="20" spans="1:4" x14ac:dyDescent="0.25">
      <c r="A20" s="8" t="s">
        <v>119</v>
      </c>
      <c r="B20" s="24">
        <v>99.390243902439011</v>
      </c>
      <c r="C20" s="24">
        <v>101.01832993890021</v>
      </c>
      <c r="D20" s="24">
        <v>99.59432048681542</v>
      </c>
    </row>
    <row r="21" spans="1:4" x14ac:dyDescent="0.25">
      <c r="A21" s="8" t="s">
        <v>120</v>
      </c>
      <c r="B21" s="24">
        <v>98.780487804878049</v>
      </c>
      <c r="C21" s="24">
        <v>100.20366598778003</v>
      </c>
      <c r="D21" s="24">
        <v>98.782961460446259</v>
      </c>
    </row>
    <row r="22" spans="1:4" x14ac:dyDescent="0.25">
      <c r="A22" s="8" t="s">
        <v>121</v>
      </c>
      <c r="B22" s="24">
        <v>99.796747967479675</v>
      </c>
      <c r="C22" s="24">
        <v>100.61099796334013</v>
      </c>
      <c r="D22" s="24">
        <v>99.797160243407717</v>
      </c>
    </row>
    <row r="23" spans="1:4" x14ac:dyDescent="0.25">
      <c r="A23" s="8" t="s">
        <v>122</v>
      </c>
      <c r="B23" s="24">
        <v>99.08536585365853</v>
      </c>
      <c r="C23" s="24">
        <v>100.10183299389001</v>
      </c>
      <c r="D23" s="24">
        <v>99.188640973630839</v>
      </c>
    </row>
    <row r="24" spans="1:4" x14ac:dyDescent="0.25">
      <c r="A24" s="8" t="s">
        <v>123</v>
      </c>
      <c r="B24" s="24">
        <v>100.20325203252031</v>
      </c>
      <c r="C24" s="24">
        <v>100.81466395112015</v>
      </c>
      <c r="D24" s="24">
        <v>100.10141987829616</v>
      </c>
    </row>
    <row r="25" spans="1:4" x14ac:dyDescent="0.25">
      <c r="A25" s="8" t="s">
        <v>124</v>
      </c>
      <c r="B25" s="24">
        <v>100.40650406504064</v>
      </c>
      <c r="C25" s="24">
        <v>101.01832993890021</v>
      </c>
      <c r="D25" s="24">
        <v>100.30425963488845</v>
      </c>
    </row>
    <row r="26" spans="1:4" x14ac:dyDescent="0.25">
      <c r="A26" s="8" t="s">
        <v>125</v>
      </c>
      <c r="B26" s="24">
        <v>100.50813008130082</v>
      </c>
      <c r="C26" s="24">
        <v>100.71283095723014</v>
      </c>
      <c r="D26" s="24">
        <v>100.60851926977688</v>
      </c>
    </row>
    <row r="27" spans="1:4" x14ac:dyDescent="0.25">
      <c r="A27" s="8" t="s">
        <v>126</v>
      </c>
      <c r="B27" s="24">
        <v>100.20325203252031</v>
      </c>
      <c r="C27" s="24">
        <v>100.81466395112015</v>
      </c>
      <c r="D27" s="24">
        <v>100.30425963488845</v>
      </c>
    </row>
    <row r="28" spans="1:4" x14ac:dyDescent="0.25">
      <c r="A28" s="8" t="s">
        <v>127</v>
      </c>
      <c r="B28" s="24">
        <v>100.10162601626016</v>
      </c>
      <c r="C28" s="24">
        <v>100.71283095723014</v>
      </c>
      <c r="D28" s="24">
        <v>100.2028397565923</v>
      </c>
    </row>
    <row r="29" spans="1:4" x14ac:dyDescent="0.25">
      <c r="A29" s="8" t="s">
        <v>128</v>
      </c>
      <c r="B29" s="24">
        <v>100.30487804878048</v>
      </c>
      <c r="C29" s="24">
        <v>100.5091649694501</v>
      </c>
      <c r="D29" s="24">
        <v>100.50709939148072</v>
      </c>
    </row>
    <row r="30" spans="1:4" x14ac:dyDescent="0.25">
      <c r="A30" s="8" t="s">
        <v>129</v>
      </c>
      <c r="B30" s="24">
        <v>100.50813008130082</v>
      </c>
      <c r="C30" s="24">
        <v>100.71283095723014</v>
      </c>
      <c r="D30" s="24">
        <v>100.60851926977688</v>
      </c>
    </row>
    <row r="31" spans="1:4" x14ac:dyDescent="0.25">
      <c r="A31" s="8" t="s">
        <v>130</v>
      </c>
      <c r="B31" s="24">
        <v>100.71138211382113</v>
      </c>
      <c r="C31" s="24">
        <v>100.71283095723014</v>
      </c>
      <c r="D31" s="24">
        <v>100.81135902636917</v>
      </c>
    </row>
    <row r="32" spans="1:4" x14ac:dyDescent="0.25">
      <c r="A32" s="8" t="s">
        <v>131</v>
      </c>
      <c r="B32" s="24">
        <v>100.40650406504064</v>
      </c>
      <c r="C32" s="24">
        <v>100.81466395112015</v>
      </c>
      <c r="D32" s="24">
        <v>100.50709939148072</v>
      </c>
    </row>
    <row r="33" spans="1:4" x14ac:dyDescent="0.25">
      <c r="A33" s="8" t="s">
        <v>132</v>
      </c>
      <c r="B33" s="24">
        <v>101.32113821138211</v>
      </c>
      <c r="C33" s="24">
        <v>101.62932790224033</v>
      </c>
      <c r="D33" s="24">
        <v>101.3184584178499</v>
      </c>
    </row>
    <row r="34" spans="1:4" x14ac:dyDescent="0.25">
      <c r="A34" s="8" t="s">
        <v>133</v>
      </c>
      <c r="B34" s="24">
        <v>101.01626016260164</v>
      </c>
      <c r="C34" s="24">
        <v>101.93482688391038</v>
      </c>
      <c r="D34" s="24">
        <v>100.91277890466532</v>
      </c>
    </row>
    <row r="35" spans="1:4" x14ac:dyDescent="0.25">
      <c r="A35" s="8" t="s">
        <v>134</v>
      </c>
      <c r="B35" s="24">
        <v>101.1178861788618</v>
      </c>
      <c r="C35" s="24">
        <v>100.61099796334013</v>
      </c>
      <c r="D35" s="24">
        <v>101.01419878296144</v>
      </c>
    </row>
    <row r="36" spans="1:4" x14ac:dyDescent="0.25">
      <c r="A36" s="8" t="s">
        <v>135</v>
      </c>
      <c r="B36" s="24">
        <v>101.32113821138211</v>
      </c>
      <c r="C36" s="24">
        <v>101.42566191446028</v>
      </c>
      <c r="D36" s="24">
        <v>101.11561866125763</v>
      </c>
    </row>
    <row r="37" spans="1:4" x14ac:dyDescent="0.25">
      <c r="A37" s="8" t="s">
        <v>136</v>
      </c>
      <c r="B37" s="24">
        <v>101.32113821138211</v>
      </c>
      <c r="C37" s="24">
        <v>101.62932790224033</v>
      </c>
      <c r="D37" s="24">
        <v>101.11561866125763</v>
      </c>
    </row>
    <row r="38" spans="1:4" x14ac:dyDescent="0.25">
      <c r="A38" s="8" t="s">
        <v>137</v>
      </c>
      <c r="B38" s="24">
        <v>101.52439024390243</v>
      </c>
      <c r="C38" s="24">
        <v>101.93482688391038</v>
      </c>
      <c r="D38" s="24">
        <v>101.41987829614605</v>
      </c>
    </row>
    <row r="39" spans="1:4" x14ac:dyDescent="0.25">
      <c r="A39" s="8" t="s">
        <v>138</v>
      </c>
      <c r="B39" s="24">
        <v>102.33739837398375</v>
      </c>
      <c r="C39" s="24">
        <v>102.34215885947047</v>
      </c>
      <c r="D39" s="24">
        <v>102.02839756592293</v>
      </c>
    </row>
    <row r="40" spans="1:4" x14ac:dyDescent="0.25">
      <c r="A40" s="8" t="s">
        <v>139</v>
      </c>
      <c r="B40" s="24">
        <v>102.64227642276423</v>
      </c>
      <c r="C40" s="24">
        <v>102.24032586558044</v>
      </c>
      <c r="D40" s="24">
        <v>102.33265720081137</v>
      </c>
    </row>
    <row r="41" spans="1:4" x14ac:dyDescent="0.25">
      <c r="A41" s="8" t="s">
        <v>140</v>
      </c>
      <c r="B41" s="24">
        <v>102.4390243902439</v>
      </c>
      <c r="C41" s="24">
        <v>101.93482688391038</v>
      </c>
      <c r="D41" s="24">
        <v>102.23123732251523</v>
      </c>
    </row>
    <row r="42" spans="1:4" x14ac:dyDescent="0.25">
      <c r="A42" s="8" t="s">
        <v>141</v>
      </c>
      <c r="B42" s="24">
        <v>102.84552845528454</v>
      </c>
      <c r="C42" s="24">
        <v>103.36048879837068</v>
      </c>
      <c r="D42" s="24">
        <v>102.53549695740365</v>
      </c>
    </row>
    <row r="43" spans="1:4" x14ac:dyDescent="0.25">
      <c r="A43" s="8" t="s">
        <v>142</v>
      </c>
      <c r="B43" s="24">
        <v>102.84552845528454</v>
      </c>
      <c r="C43" s="24">
        <v>103.4623217922607</v>
      </c>
      <c r="D43" s="24">
        <v>102.63691683569979</v>
      </c>
    </row>
    <row r="44" spans="1:4" x14ac:dyDescent="0.25">
      <c r="A44" s="8" t="s">
        <v>143</v>
      </c>
      <c r="B44" s="24">
        <v>102.33739837398375</v>
      </c>
      <c r="C44" s="24">
        <v>103.0549898167006</v>
      </c>
      <c r="D44" s="24">
        <v>102.12981744421907</v>
      </c>
    </row>
    <row r="45" spans="1:4" x14ac:dyDescent="0.25">
      <c r="A45" s="8" t="s">
        <v>144</v>
      </c>
      <c r="B45" s="24">
        <v>102.84552845528454</v>
      </c>
      <c r="C45" s="24">
        <v>103.36048879837068</v>
      </c>
      <c r="D45" s="24">
        <v>102.53549695740365</v>
      </c>
    </row>
    <row r="46" spans="1:4" x14ac:dyDescent="0.25">
      <c r="A46" s="8" t="s">
        <v>145</v>
      </c>
      <c r="B46" s="24">
        <v>103.2520325203252</v>
      </c>
      <c r="C46" s="24">
        <v>103.0549898167006</v>
      </c>
      <c r="D46" s="24">
        <v>102.94117647058825</v>
      </c>
    </row>
    <row r="47" spans="1:4" x14ac:dyDescent="0.25">
      <c r="A47" s="8" t="s">
        <v>146</v>
      </c>
      <c r="B47" s="24">
        <v>102.94715447154471</v>
      </c>
      <c r="C47" s="24">
        <v>103.36048879837068</v>
      </c>
      <c r="D47" s="24">
        <v>102.63691683569979</v>
      </c>
    </row>
    <row r="48" spans="1:4" x14ac:dyDescent="0.25">
      <c r="A48" s="8" t="s">
        <v>147</v>
      </c>
      <c r="B48" s="24">
        <v>103.35365853658536</v>
      </c>
      <c r="C48" s="24">
        <v>102.95315682281058</v>
      </c>
      <c r="D48" s="24">
        <v>103.04259634888437</v>
      </c>
    </row>
    <row r="49" spans="1:4" x14ac:dyDescent="0.25">
      <c r="A49" s="8" t="s">
        <v>148</v>
      </c>
      <c r="B49" s="24">
        <v>102.94715447154471</v>
      </c>
      <c r="C49" s="24">
        <v>102.95315682281058</v>
      </c>
      <c r="D49" s="24">
        <v>102.63691683569979</v>
      </c>
    </row>
    <row r="50" spans="1:4" x14ac:dyDescent="0.25">
      <c r="A50" s="8" t="s">
        <v>149</v>
      </c>
      <c r="B50" s="24">
        <v>103.65853658536585</v>
      </c>
      <c r="C50" s="24">
        <v>103.4623217922607</v>
      </c>
      <c r="D50" s="24">
        <v>103.34685598377283</v>
      </c>
    </row>
    <row r="51" spans="1:4" x14ac:dyDescent="0.25">
      <c r="A51" s="8" t="s">
        <v>150</v>
      </c>
      <c r="B51" s="24">
        <v>102.94715447154471</v>
      </c>
      <c r="C51" s="24">
        <v>103.76782077393077</v>
      </c>
      <c r="D51" s="24">
        <v>102.73833671399595</v>
      </c>
    </row>
    <row r="52" spans="1:4" x14ac:dyDescent="0.25">
      <c r="A52" s="8" t="s">
        <v>151</v>
      </c>
      <c r="B52" s="24">
        <v>99.89837398373983</v>
      </c>
      <c r="C52" s="24">
        <v>102.44399185336049</v>
      </c>
      <c r="D52" s="24">
        <v>99.898580121703858</v>
      </c>
    </row>
    <row r="53" spans="1:4" x14ac:dyDescent="0.25">
      <c r="A53" s="9" t="s">
        <v>152</v>
      </c>
      <c r="B53" s="19">
        <v>80.018597560975607</v>
      </c>
      <c r="C53" s="19">
        <v>99.882892057026467</v>
      </c>
      <c r="D53" s="19"/>
    </row>
    <row r="54" spans="1:4" x14ac:dyDescent="0.25">
      <c r="A54" s="21" t="s">
        <v>1048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D7EA7-9BEF-41F1-955B-BAC4D4F799C5}">
  <sheetPr>
    <tabColor theme="4"/>
  </sheetPr>
  <dimension ref="A1:A23"/>
  <sheetViews>
    <sheetView workbookViewId="0"/>
  </sheetViews>
  <sheetFormatPr defaultRowHeight="15" x14ac:dyDescent="0.25"/>
  <cols>
    <col min="1" max="1" width="73.125" customWidth="1"/>
  </cols>
  <sheetData>
    <row r="1" spans="1:1" ht="15.75" x14ac:dyDescent="0.25">
      <c r="A1" s="2" t="s">
        <v>236</v>
      </c>
    </row>
    <row r="2" spans="1:1" x14ac:dyDescent="0.25">
      <c r="A2" s="5" t="s">
        <v>1790</v>
      </c>
    </row>
    <row r="3" spans="1:1" x14ac:dyDescent="0.25">
      <c r="A3" s="5" t="s">
        <v>1791</v>
      </c>
    </row>
    <row r="4" spans="1:1" x14ac:dyDescent="0.25">
      <c r="A4" s="5" t="s">
        <v>1792</v>
      </c>
    </row>
    <row r="5" spans="1:1" x14ac:dyDescent="0.25">
      <c r="A5" s="5" t="s">
        <v>1793</v>
      </c>
    </row>
    <row r="6" spans="1:1" x14ac:dyDescent="0.25">
      <c r="A6" s="5" t="s">
        <v>1794</v>
      </c>
    </row>
    <row r="7" spans="1:1" x14ac:dyDescent="0.25">
      <c r="A7" s="5" t="s">
        <v>1795</v>
      </c>
    </row>
    <row r="8" spans="1:1" x14ac:dyDescent="0.25">
      <c r="A8" s="5" t="s">
        <v>1796</v>
      </c>
    </row>
    <row r="9" spans="1:1" x14ac:dyDescent="0.25">
      <c r="A9" s="5" t="s">
        <v>1797</v>
      </c>
    </row>
    <row r="10" spans="1:1" x14ac:dyDescent="0.25">
      <c r="A10" s="5" t="s">
        <v>1798</v>
      </c>
    </row>
    <row r="11" spans="1:1" x14ac:dyDescent="0.25">
      <c r="A11" s="5" t="s">
        <v>1799</v>
      </c>
    </row>
    <row r="12" spans="1:1" x14ac:dyDescent="0.25">
      <c r="A12" s="5" t="s">
        <v>1800</v>
      </c>
    </row>
    <row r="13" spans="1:1" x14ac:dyDescent="0.25">
      <c r="A13" s="5" t="s">
        <v>1801</v>
      </c>
    </row>
    <row r="14" spans="1:1" x14ac:dyDescent="0.25">
      <c r="A14" s="5" t="s">
        <v>1802</v>
      </c>
    </row>
    <row r="15" spans="1:1" x14ac:dyDescent="0.25">
      <c r="A15" s="5" t="s">
        <v>1803</v>
      </c>
    </row>
    <row r="16" spans="1:1" x14ac:dyDescent="0.25">
      <c r="A16" s="5" t="s">
        <v>1804</v>
      </c>
    </row>
    <row r="17" spans="1:1" x14ac:dyDescent="0.25">
      <c r="A17" s="5" t="s">
        <v>1805</v>
      </c>
    </row>
    <row r="18" spans="1:1" x14ac:dyDescent="0.25">
      <c r="A18" s="5" t="s">
        <v>1806</v>
      </c>
    </row>
    <row r="19" spans="1:1" x14ac:dyDescent="0.25">
      <c r="A19" s="5" t="s">
        <v>1807</v>
      </c>
    </row>
    <row r="20" spans="1:1" x14ac:dyDescent="0.25">
      <c r="A20" s="5" t="s">
        <v>1808</v>
      </c>
    </row>
    <row r="21" spans="1:1" x14ac:dyDescent="0.25">
      <c r="A21" s="5" t="s">
        <v>1809</v>
      </c>
    </row>
    <row r="22" spans="1:1" x14ac:dyDescent="0.25">
      <c r="A22" s="5" t="s">
        <v>1810</v>
      </c>
    </row>
    <row r="23" spans="1:1" x14ac:dyDescent="0.25">
      <c r="A23" s="5" t="s">
        <v>1811</v>
      </c>
    </row>
  </sheetData>
  <hyperlinks>
    <hyperlink ref="A2" location="'1.01'!A1" display="Figure 1.1: GDP growth, UK, 2011-2019" xr:uid="{2A19BA8A-C66F-43E0-B264-09278DF7D08C}"/>
    <hyperlink ref="A3" location="'1.02'!A1" display="Figure 1.2: Monthly GDP, UK, 1997-2020" xr:uid="{EB71FCE5-7C19-4C0A-992B-61273DE7AC9D}"/>
    <hyperlink ref="A4" location="'1.03'!A1" display="Figure 1.3: GDP growth in selected countries, 2020" xr:uid="{99515142-CAF8-487E-8A17-D3BCC8F80B7B}"/>
    <hyperlink ref="A5" location="'1.04'!A1" display="Figure 1.4: GDP expenditure components, UK, 1997-2020" xr:uid="{ED6368B1-4943-463A-918C-1EBC71A07C81}"/>
    <hyperlink ref="A6" location="'1.05'!A1" display="Figure 1.5: Monthly output as a proportion of output in February 2020, by sector, UK, 2020" xr:uid="{2E09A6F1-D1EC-4CCE-A2EB-22F86EA64AE1}"/>
    <hyperlink ref="A7" location="'1.06'!A1" display="Figure 1.6: Employment, employees and hours, UK, 2019-20" xr:uid="{8B34B5F7-7872-4EB1-82A6-0A36CC4EF9B7}"/>
    <hyperlink ref="A8" location="'1.07'!A1" display="Figure 1.7: Pay, hours and payrolled employees, UK, 2019-20" xr:uid="{0A043550-8F19-47F9-B112-D828E929A678}"/>
    <hyperlink ref="A9" location="'1.08'!A1" display="Figure 1.8: Average wage growth by sector, UK, 2008-20" xr:uid="{39E240CB-2419-467E-9E1C-A2BBA1FAD96F}"/>
    <hyperlink ref="A10" location="'1.09'!A1" display="Figure 1.9: Pay settlement medians, UK, 2004-20" xr:uid="{42F9B786-03AC-4C56-9E20-99D51F42C15B}"/>
    <hyperlink ref="A11" location="'1.10'!A1" display="Figure 1.10: Real wages, UK, 2008-20" xr:uid="{E4B3DA6F-B33B-4F27-BBA3-9375F4E8965B}"/>
    <hyperlink ref="A12" location="'1.11'!A1" display="Figure 1.11: Household savings ratio, UK, 1964-2020" xr:uid="{59FF57AB-170A-47BB-B123-EB23737D67CB}"/>
    <hyperlink ref="A13" location="'1.12'!A1" display="Figure 1.12: Retail sales, UK, 2020" xr:uid="{742E5AE5-A4EE-4142-A401-C4B38ED90BE8}"/>
    <hyperlink ref="A14" location="'1.13'!A1" display="Figure 1.13: Firms currently trading and turnover, UK, 2020" xr:uid="{682469D5-0D59-421E-8845-43AD067D7426}"/>
    <hyperlink ref="A15" location="'1.14'!A1" display="Figure 1.14: Profitability, UK, 2020" xr:uid="{A2299F0A-4EB2-4591-9F3F-466A486B338F}"/>
    <hyperlink ref="A16" location="'1.15'!A1" display="Figure 1.15: Loans to SMEs, UK, 2020" xr:uid="{5720B01A-14A2-4B40-B463-E84C16381654}"/>
    <hyperlink ref="A17" location="'1.16'!A1" display="Figure 1.16: Investment, UK, 2020" xr:uid="{00E9F3DC-3C66-45C0-A15B-549838B0B8FB}"/>
    <hyperlink ref="A18" location="'1.17'!A1" display="Figure 1.17: Productivity, UK, 2008-20" xr:uid="{9746FB22-BAD7-416D-979B-67F706811DC3}"/>
    <hyperlink ref="A19" location="'1.18'!A1" display="Figure 1.18: Distribution of pay settlements, UK, 2017-20" xr:uid="{E56D5D2A-2885-4A25-A7C8-661A72A56208}"/>
    <hyperlink ref="A20" location="'1.19'!A1" display="Figure 1.19: Inflation, UK, 2006-20" xr:uid="{F7F602A3-6340-4F71-ADDB-D47A23C7F923}"/>
    <hyperlink ref="A21" location="'1.20'!A1" display="Figure 1.20: Contributions to CPI inflation, UK, 2019-20" xr:uid="{077B159F-CD94-42AF-8B26-714F0DA1E83E}"/>
    <hyperlink ref="A22" location="'1.21'!A1" display="Figure 1.21: Producer, services producer and consumer inflation, UK, 2019-20" xr:uid="{D0715E77-6AC9-4AE1-804D-7B0373EBDD29}"/>
    <hyperlink ref="A23" location="'1.22'!A1" display="Figure 1.22: Monthly GDP growth, UK, 2019-2020" xr:uid="{F45D007C-7815-44C9-B0EC-0CE8BF260038}"/>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990E7-60B7-4E23-9FC7-9C3E48669ED9}">
  <sheetPr>
    <tabColor theme="4"/>
  </sheetPr>
  <dimension ref="A1:E10"/>
  <sheetViews>
    <sheetView workbookViewId="0"/>
  </sheetViews>
  <sheetFormatPr defaultRowHeight="15" x14ac:dyDescent="0.25"/>
  <cols>
    <col min="1" max="1" width="12.75" customWidth="1"/>
  </cols>
  <sheetData>
    <row r="1" spans="1:5" ht="15.75" x14ac:dyDescent="0.25">
      <c r="A1" s="101" t="str">
        <f>'Chapter 1'!A19</f>
        <v>Figure 1.18: Distribution of pay settlements, UK, 2017-20</v>
      </c>
    </row>
    <row r="2" spans="1:5" x14ac:dyDescent="0.25">
      <c r="A2" s="11"/>
      <c r="B2" s="12">
        <v>2017</v>
      </c>
      <c r="C2" s="12">
        <v>2018</v>
      </c>
      <c r="D2" s="12">
        <v>2019</v>
      </c>
      <c r="E2" s="12">
        <v>2020</v>
      </c>
    </row>
    <row r="3" spans="1:5" x14ac:dyDescent="0.25">
      <c r="A3" s="9"/>
      <c r="B3" s="9"/>
      <c r="C3" s="9"/>
      <c r="D3" s="9"/>
      <c r="E3" s="10" t="s">
        <v>6</v>
      </c>
    </row>
    <row r="4" spans="1:5" x14ac:dyDescent="0.25">
      <c r="A4" s="11" t="s">
        <v>1052</v>
      </c>
      <c r="B4" s="23">
        <v>6.4</v>
      </c>
      <c r="C4" s="23">
        <v>4.7653958944281527</v>
      </c>
      <c r="D4" s="23">
        <v>5.5096418732782375</v>
      </c>
      <c r="E4" s="23">
        <v>20</v>
      </c>
    </row>
    <row r="5" spans="1:5" x14ac:dyDescent="0.25">
      <c r="A5" s="8" t="s">
        <v>1053</v>
      </c>
      <c r="B5" s="24">
        <v>1</v>
      </c>
      <c r="C5" s="24">
        <v>0.43988269794721413</v>
      </c>
      <c r="D5" s="24">
        <v>9.1827364554637275E-2</v>
      </c>
      <c r="E5" s="24">
        <v>0.1</v>
      </c>
    </row>
    <row r="6" spans="1:5" x14ac:dyDescent="0.25">
      <c r="A6" s="8" t="s">
        <v>1054</v>
      </c>
      <c r="B6" s="24">
        <v>23.5</v>
      </c>
      <c r="C6" s="24">
        <v>10.410557184750733</v>
      </c>
      <c r="D6" s="24">
        <v>6.336088154269973</v>
      </c>
      <c r="E6" s="24">
        <v>7.8</v>
      </c>
    </row>
    <row r="7" spans="1:5" x14ac:dyDescent="0.25">
      <c r="A7" s="8" t="s">
        <v>1055</v>
      </c>
      <c r="B7" s="24">
        <v>49</v>
      </c>
      <c r="C7" s="24">
        <v>48.313782991202345</v>
      </c>
      <c r="D7" s="24">
        <v>54.361799816345268</v>
      </c>
      <c r="E7" s="24">
        <v>47</v>
      </c>
    </row>
    <row r="8" spans="1:5" x14ac:dyDescent="0.25">
      <c r="A8" s="8" t="s">
        <v>1056</v>
      </c>
      <c r="B8" s="24">
        <v>11.600000000000001</v>
      </c>
      <c r="C8" s="24">
        <v>23.826979472140764</v>
      </c>
      <c r="D8" s="24">
        <v>22.865013774104685</v>
      </c>
      <c r="E8" s="24">
        <v>15.9</v>
      </c>
    </row>
    <row r="9" spans="1:5" x14ac:dyDescent="0.25">
      <c r="A9" s="9" t="s">
        <v>1057</v>
      </c>
      <c r="B9" s="19">
        <v>8.3999999999999986</v>
      </c>
      <c r="C9" s="19">
        <v>12.243401759530791</v>
      </c>
      <c r="D9" s="19">
        <v>10.8356290174472</v>
      </c>
      <c r="E9" s="19">
        <v>9.3000000000000007</v>
      </c>
    </row>
    <row r="10" spans="1:5" x14ac:dyDescent="0.25">
      <c r="A10" s="91" t="s">
        <v>1058</v>
      </c>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2517B-0963-471A-85AF-97E7EEC3C06E}">
  <sheetPr>
    <tabColor theme="4"/>
  </sheetPr>
  <dimension ref="A1:D179"/>
  <sheetViews>
    <sheetView workbookViewId="0"/>
  </sheetViews>
  <sheetFormatPr defaultRowHeight="15" x14ac:dyDescent="0.25"/>
  <sheetData>
    <row r="1" spans="1:4" ht="15.75" x14ac:dyDescent="0.25">
      <c r="A1" s="101" t="str">
        <f>'Chapter 1'!A20</f>
        <v>Figure 1.19: Inflation, UK, 2006-20</v>
      </c>
    </row>
    <row r="2" spans="1:4" x14ac:dyDescent="0.25">
      <c r="A2" s="11"/>
      <c r="B2" s="188" t="s">
        <v>1059</v>
      </c>
      <c r="C2" s="188" t="s">
        <v>1060</v>
      </c>
      <c r="D2" s="188" t="s">
        <v>1061</v>
      </c>
    </row>
    <row r="3" spans="1:4" x14ac:dyDescent="0.25">
      <c r="A3" s="9"/>
      <c r="B3" s="9"/>
      <c r="C3" s="9"/>
      <c r="D3" s="10" t="s">
        <v>6</v>
      </c>
    </row>
    <row r="4" spans="1:4" x14ac:dyDescent="0.25">
      <c r="A4" s="11" t="s">
        <v>263</v>
      </c>
      <c r="B4" s="23">
        <v>2</v>
      </c>
      <c r="C4" s="23">
        <v>1.8</v>
      </c>
      <c r="D4" s="23">
        <v>2.4</v>
      </c>
    </row>
    <row r="5" spans="1:4" x14ac:dyDescent="0.25">
      <c r="A5" s="8" t="s">
        <v>264</v>
      </c>
      <c r="B5" s="24">
        <v>2.2000000000000002</v>
      </c>
      <c r="C5" s="24">
        <v>2</v>
      </c>
      <c r="D5" s="24">
        <v>2.6</v>
      </c>
    </row>
    <row r="6" spans="1:4" x14ac:dyDescent="0.25">
      <c r="A6" s="8" t="s">
        <v>265</v>
      </c>
      <c r="B6" s="24">
        <v>2.4</v>
      </c>
      <c r="C6" s="24">
        <v>2.2000000000000002</v>
      </c>
      <c r="D6" s="24">
        <v>3</v>
      </c>
    </row>
    <row r="7" spans="1:4" x14ac:dyDescent="0.25">
      <c r="A7" s="8" t="s">
        <v>266</v>
      </c>
      <c r="B7" s="24">
        <v>2.6</v>
      </c>
      <c r="C7" s="24">
        <v>2.5</v>
      </c>
      <c r="D7" s="24">
        <v>3.3</v>
      </c>
    </row>
    <row r="8" spans="1:4" x14ac:dyDescent="0.25">
      <c r="A8" s="8" t="s">
        <v>267</v>
      </c>
      <c r="B8" s="24">
        <v>2.5</v>
      </c>
      <c r="C8" s="24">
        <v>2.4</v>
      </c>
      <c r="D8" s="24">
        <v>3.3</v>
      </c>
    </row>
    <row r="9" spans="1:4" x14ac:dyDescent="0.25">
      <c r="A9" s="8" t="s">
        <v>268</v>
      </c>
      <c r="B9" s="24">
        <v>2.6</v>
      </c>
      <c r="C9" s="24">
        <v>2.5</v>
      </c>
      <c r="D9" s="24">
        <v>3.4</v>
      </c>
    </row>
    <row r="10" spans="1:4" x14ac:dyDescent="0.25">
      <c r="A10" s="8" t="s">
        <v>269</v>
      </c>
      <c r="B10" s="24">
        <v>2.5</v>
      </c>
      <c r="C10" s="24">
        <v>2.4</v>
      </c>
      <c r="D10" s="24">
        <v>3.6</v>
      </c>
    </row>
    <row r="11" spans="1:4" x14ac:dyDescent="0.25">
      <c r="A11" s="8" t="s">
        <v>270</v>
      </c>
      <c r="B11" s="24">
        <v>2.5</v>
      </c>
      <c r="C11" s="24">
        <v>2.4</v>
      </c>
      <c r="D11" s="24">
        <v>3.7</v>
      </c>
    </row>
    <row r="12" spans="1:4" x14ac:dyDescent="0.25">
      <c r="A12" s="8" t="s">
        <v>271</v>
      </c>
      <c r="B12" s="24">
        <v>2.8</v>
      </c>
      <c r="C12" s="24">
        <v>2.7</v>
      </c>
      <c r="D12" s="24">
        <v>3.9</v>
      </c>
    </row>
    <row r="13" spans="1:4" x14ac:dyDescent="0.25">
      <c r="A13" s="8" t="s">
        <v>272</v>
      </c>
      <c r="B13" s="24">
        <v>2.9</v>
      </c>
      <c r="C13" s="24">
        <v>3</v>
      </c>
      <c r="D13" s="24">
        <v>4.4000000000000004</v>
      </c>
    </row>
    <row r="14" spans="1:4" x14ac:dyDescent="0.25">
      <c r="A14" s="8" t="s">
        <v>273</v>
      </c>
      <c r="B14" s="24">
        <v>2.7</v>
      </c>
      <c r="C14" s="24">
        <v>2.7</v>
      </c>
      <c r="D14" s="24">
        <v>4.2</v>
      </c>
    </row>
    <row r="15" spans="1:4" x14ac:dyDescent="0.25">
      <c r="A15" s="8" t="s">
        <v>274</v>
      </c>
      <c r="B15" s="24">
        <v>2.7</v>
      </c>
      <c r="C15" s="24">
        <v>2.8</v>
      </c>
      <c r="D15" s="24">
        <v>4.5999999999999996</v>
      </c>
    </row>
    <row r="16" spans="1:4" x14ac:dyDescent="0.25">
      <c r="A16" s="8" t="s">
        <v>275</v>
      </c>
      <c r="B16" s="24">
        <v>2.9</v>
      </c>
      <c r="C16" s="24">
        <v>3.1</v>
      </c>
      <c r="D16" s="24">
        <v>4.8</v>
      </c>
    </row>
    <row r="17" spans="1:4" x14ac:dyDescent="0.25">
      <c r="A17" s="8" t="s">
        <v>276</v>
      </c>
      <c r="B17" s="24">
        <v>2.7</v>
      </c>
      <c r="C17" s="24">
        <v>2.8</v>
      </c>
      <c r="D17" s="24">
        <v>4.5</v>
      </c>
    </row>
    <row r="18" spans="1:4" x14ac:dyDescent="0.25">
      <c r="A18" s="8" t="s">
        <v>277</v>
      </c>
      <c r="B18" s="24">
        <v>2.5</v>
      </c>
      <c r="C18" s="24">
        <v>2.5</v>
      </c>
      <c r="D18" s="24">
        <v>4.3</v>
      </c>
    </row>
    <row r="19" spans="1:4" x14ac:dyDescent="0.25">
      <c r="A19" s="8" t="s">
        <v>278</v>
      </c>
      <c r="B19" s="24">
        <v>2.5</v>
      </c>
      <c r="C19" s="24">
        <v>2.4</v>
      </c>
      <c r="D19" s="24">
        <v>4.4000000000000004</v>
      </c>
    </row>
    <row r="20" spans="1:4" x14ac:dyDescent="0.25">
      <c r="A20" s="8" t="s">
        <v>279</v>
      </c>
      <c r="B20" s="24">
        <v>2</v>
      </c>
      <c r="C20" s="24">
        <v>1.9</v>
      </c>
      <c r="D20" s="24">
        <v>3.8</v>
      </c>
    </row>
    <row r="21" spans="1:4" x14ac:dyDescent="0.25">
      <c r="A21" s="8" t="s">
        <v>280</v>
      </c>
      <c r="B21" s="24">
        <v>2</v>
      </c>
      <c r="C21" s="24">
        <v>1.8</v>
      </c>
      <c r="D21" s="24">
        <v>4.0999999999999996</v>
      </c>
    </row>
    <row r="22" spans="1:4" x14ac:dyDescent="0.25">
      <c r="A22" s="8" t="s">
        <v>281</v>
      </c>
      <c r="B22" s="24">
        <v>2</v>
      </c>
      <c r="C22" s="24">
        <v>1.8</v>
      </c>
      <c r="D22" s="24">
        <v>3.9</v>
      </c>
    </row>
    <row r="23" spans="1:4" x14ac:dyDescent="0.25">
      <c r="A23" s="8" t="s">
        <v>282</v>
      </c>
      <c r="B23" s="24">
        <v>2.2999999999999998</v>
      </c>
      <c r="C23" s="24">
        <v>2.1</v>
      </c>
      <c r="D23" s="24">
        <v>4.2</v>
      </c>
    </row>
    <row r="24" spans="1:4" x14ac:dyDescent="0.25">
      <c r="A24" s="8" t="s">
        <v>283</v>
      </c>
      <c r="B24" s="24">
        <v>2.2000000000000002</v>
      </c>
      <c r="C24" s="24">
        <v>2.1</v>
      </c>
      <c r="D24" s="24">
        <v>4.3</v>
      </c>
    </row>
    <row r="25" spans="1:4" x14ac:dyDescent="0.25">
      <c r="A25" s="8" t="s">
        <v>284</v>
      </c>
      <c r="B25" s="24">
        <v>2.2999999999999998</v>
      </c>
      <c r="C25" s="24">
        <v>2.1</v>
      </c>
      <c r="D25" s="24">
        <v>4</v>
      </c>
    </row>
    <row r="26" spans="1:4" x14ac:dyDescent="0.25">
      <c r="A26" s="8" t="s">
        <v>285</v>
      </c>
      <c r="B26" s="24">
        <v>2.4</v>
      </c>
      <c r="C26" s="24">
        <v>2.2000000000000002</v>
      </c>
      <c r="D26" s="24">
        <v>4.0999999999999996</v>
      </c>
    </row>
    <row r="27" spans="1:4" x14ac:dyDescent="0.25">
      <c r="A27" s="8" t="s">
        <v>286</v>
      </c>
      <c r="B27" s="24">
        <v>2.6</v>
      </c>
      <c r="C27" s="24">
        <v>2.5</v>
      </c>
      <c r="D27" s="24">
        <v>4.0999999999999996</v>
      </c>
    </row>
    <row r="28" spans="1:4" x14ac:dyDescent="0.25">
      <c r="A28" s="8" t="s">
        <v>287</v>
      </c>
      <c r="B28" s="24">
        <v>2.6</v>
      </c>
      <c r="C28" s="24">
        <v>2.5</v>
      </c>
      <c r="D28" s="24">
        <v>3.8</v>
      </c>
    </row>
    <row r="29" spans="1:4" x14ac:dyDescent="0.25">
      <c r="A29" s="8" t="s">
        <v>288</v>
      </c>
      <c r="B29" s="24">
        <v>3</v>
      </c>
      <c r="C29" s="24">
        <v>3</v>
      </c>
      <c r="D29" s="24">
        <v>4.2</v>
      </c>
    </row>
    <row r="30" spans="1:4" x14ac:dyDescent="0.25">
      <c r="A30" s="8" t="s">
        <v>289</v>
      </c>
      <c r="B30" s="24">
        <v>3.3</v>
      </c>
      <c r="C30" s="24">
        <v>3.3</v>
      </c>
      <c r="D30" s="24">
        <v>4.3</v>
      </c>
    </row>
    <row r="31" spans="1:4" x14ac:dyDescent="0.25">
      <c r="A31" s="8" t="s">
        <v>290</v>
      </c>
      <c r="B31" s="24">
        <v>3.7</v>
      </c>
      <c r="C31" s="24">
        <v>3.8</v>
      </c>
      <c r="D31" s="24">
        <v>4.5999999999999996</v>
      </c>
    </row>
    <row r="32" spans="1:4" x14ac:dyDescent="0.25">
      <c r="A32" s="8" t="s">
        <v>291</v>
      </c>
      <c r="B32" s="24">
        <v>4.2</v>
      </c>
      <c r="C32" s="24">
        <v>4.4000000000000004</v>
      </c>
      <c r="D32" s="24">
        <v>5</v>
      </c>
    </row>
    <row r="33" spans="1:4" x14ac:dyDescent="0.25">
      <c r="A33" s="8" t="s">
        <v>292</v>
      </c>
      <c r="B33" s="24">
        <v>4.4000000000000004</v>
      </c>
      <c r="C33" s="24">
        <v>4.7</v>
      </c>
      <c r="D33" s="24">
        <v>4.8</v>
      </c>
    </row>
    <row r="34" spans="1:4" x14ac:dyDescent="0.25">
      <c r="A34" s="8" t="s">
        <v>293</v>
      </c>
      <c r="B34" s="24">
        <v>4.8</v>
      </c>
      <c r="C34" s="24">
        <v>5.2</v>
      </c>
      <c r="D34" s="24">
        <v>5</v>
      </c>
    </row>
    <row r="35" spans="1:4" x14ac:dyDescent="0.25">
      <c r="A35" s="8" t="s">
        <v>294</v>
      </c>
      <c r="B35" s="24">
        <v>4.2</v>
      </c>
      <c r="C35" s="24">
        <v>4.5</v>
      </c>
      <c r="D35" s="24">
        <v>4.2</v>
      </c>
    </row>
    <row r="36" spans="1:4" x14ac:dyDescent="0.25">
      <c r="A36" s="8" t="s">
        <v>295</v>
      </c>
      <c r="B36" s="24">
        <v>3.8</v>
      </c>
      <c r="C36" s="24">
        <v>4.0999999999999996</v>
      </c>
      <c r="D36" s="24">
        <v>3</v>
      </c>
    </row>
    <row r="37" spans="1:4" x14ac:dyDescent="0.25">
      <c r="A37" s="8" t="s">
        <v>296</v>
      </c>
      <c r="B37" s="24">
        <v>3</v>
      </c>
      <c r="C37" s="24">
        <v>3.1</v>
      </c>
      <c r="D37" s="24">
        <v>0.9</v>
      </c>
    </row>
    <row r="38" spans="1:4" x14ac:dyDescent="0.25">
      <c r="A38" s="8" t="s">
        <v>297</v>
      </c>
      <c r="B38" s="24">
        <v>2.9</v>
      </c>
      <c r="C38" s="24">
        <v>3</v>
      </c>
      <c r="D38" s="24">
        <v>0.1</v>
      </c>
    </row>
    <row r="39" spans="1:4" x14ac:dyDescent="0.25">
      <c r="A39" s="8" t="s">
        <v>298</v>
      </c>
      <c r="B39" s="24">
        <v>3.1</v>
      </c>
      <c r="C39" s="24">
        <v>3.2</v>
      </c>
      <c r="D39" s="24">
        <v>0</v>
      </c>
    </row>
    <row r="40" spans="1:4" x14ac:dyDescent="0.25">
      <c r="A40" s="8" t="s">
        <v>299</v>
      </c>
      <c r="B40" s="24">
        <v>2.8</v>
      </c>
      <c r="C40" s="24">
        <v>2.9</v>
      </c>
      <c r="D40" s="24">
        <v>-0.4</v>
      </c>
    </row>
    <row r="41" spans="1:4" x14ac:dyDescent="0.25">
      <c r="A41" s="8" t="s">
        <v>300</v>
      </c>
      <c r="B41" s="24">
        <v>2.2999999999999998</v>
      </c>
      <c r="C41" s="24">
        <v>2.2999999999999998</v>
      </c>
      <c r="D41" s="24">
        <v>-1.2</v>
      </c>
    </row>
    <row r="42" spans="1:4" x14ac:dyDescent="0.25">
      <c r="A42" s="8" t="s">
        <v>301</v>
      </c>
      <c r="B42" s="24">
        <v>2.1</v>
      </c>
      <c r="C42" s="24">
        <v>2.2000000000000002</v>
      </c>
      <c r="D42" s="24">
        <v>-1.1000000000000001</v>
      </c>
    </row>
    <row r="43" spans="1:4" x14ac:dyDescent="0.25">
      <c r="A43" s="8" t="s">
        <v>302</v>
      </c>
      <c r="B43" s="24">
        <v>1.7</v>
      </c>
      <c r="C43" s="24">
        <v>1.8</v>
      </c>
      <c r="D43" s="24">
        <v>-1.6</v>
      </c>
    </row>
    <row r="44" spans="1:4" x14ac:dyDescent="0.25">
      <c r="A44" s="8" t="s">
        <v>303</v>
      </c>
      <c r="B44" s="24">
        <v>1.6</v>
      </c>
      <c r="C44" s="24">
        <v>1.8</v>
      </c>
      <c r="D44" s="24">
        <v>-1.4</v>
      </c>
    </row>
    <row r="45" spans="1:4" x14ac:dyDescent="0.25">
      <c r="A45" s="8" t="s">
        <v>304</v>
      </c>
      <c r="B45" s="24">
        <v>1.4</v>
      </c>
      <c r="C45" s="24">
        <v>1.6</v>
      </c>
      <c r="D45" s="24">
        <v>-1.3</v>
      </c>
    </row>
    <row r="46" spans="1:4" x14ac:dyDescent="0.25">
      <c r="A46" s="8" t="s">
        <v>305</v>
      </c>
      <c r="B46" s="24">
        <v>1</v>
      </c>
      <c r="C46" s="24">
        <v>1.1000000000000001</v>
      </c>
      <c r="D46" s="24">
        <v>-1.4</v>
      </c>
    </row>
    <row r="47" spans="1:4" x14ac:dyDescent="0.25">
      <c r="A47" s="8" t="s">
        <v>306</v>
      </c>
      <c r="B47" s="24">
        <v>1.2</v>
      </c>
      <c r="C47" s="24">
        <v>1.5</v>
      </c>
      <c r="D47" s="24">
        <v>-0.8</v>
      </c>
    </row>
    <row r="48" spans="1:4" x14ac:dyDescent="0.25">
      <c r="A48" s="8" t="s">
        <v>307</v>
      </c>
      <c r="B48" s="24">
        <v>1.5</v>
      </c>
      <c r="C48" s="24">
        <v>1.9</v>
      </c>
      <c r="D48" s="24">
        <v>0.3</v>
      </c>
    </row>
    <row r="49" spans="1:4" x14ac:dyDescent="0.25">
      <c r="A49" s="8" t="s">
        <v>308</v>
      </c>
      <c r="B49" s="24">
        <v>2.1</v>
      </c>
      <c r="C49" s="24">
        <v>2.9</v>
      </c>
      <c r="D49" s="24">
        <v>2.4</v>
      </c>
    </row>
    <row r="50" spans="1:4" x14ac:dyDescent="0.25">
      <c r="A50" s="8" t="s">
        <v>309</v>
      </c>
      <c r="B50" s="24">
        <v>2.6</v>
      </c>
      <c r="C50" s="24">
        <v>3.5</v>
      </c>
      <c r="D50" s="24">
        <v>3.7</v>
      </c>
    </row>
    <row r="51" spans="1:4" x14ac:dyDescent="0.25">
      <c r="A51" s="8" t="s">
        <v>310</v>
      </c>
      <c r="B51" s="24">
        <v>2.1</v>
      </c>
      <c r="C51" s="24">
        <v>3</v>
      </c>
      <c r="D51" s="24">
        <v>3.7</v>
      </c>
    </row>
    <row r="52" spans="1:4" x14ac:dyDescent="0.25">
      <c r="A52" s="8" t="s">
        <v>311</v>
      </c>
      <c r="B52" s="24">
        <v>2.4</v>
      </c>
      <c r="C52" s="24">
        <v>3.4</v>
      </c>
      <c r="D52" s="24">
        <v>4.4000000000000004</v>
      </c>
    </row>
    <row r="53" spans="1:4" x14ac:dyDescent="0.25">
      <c r="A53" s="8" t="s">
        <v>312</v>
      </c>
      <c r="B53" s="24">
        <v>2.7</v>
      </c>
      <c r="C53" s="24">
        <v>3.7</v>
      </c>
      <c r="D53" s="24">
        <v>5.3</v>
      </c>
    </row>
    <row r="54" spans="1:4" x14ac:dyDescent="0.25">
      <c r="A54" s="8" t="s">
        <v>313</v>
      </c>
      <c r="B54" s="24">
        <v>2.5</v>
      </c>
      <c r="C54" s="24">
        <v>3.4</v>
      </c>
      <c r="D54" s="24">
        <v>5.0999999999999996</v>
      </c>
    </row>
    <row r="55" spans="1:4" x14ac:dyDescent="0.25">
      <c r="A55" s="8" t="s">
        <v>314</v>
      </c>
      <c r="B55" s="24">
        <v>2.4</v>
      </c>
      <c r="C55" s="24">
        <v>3.2</v>
      </c>
      <c r="D55" s="24">
        <v>5</v>
      </c>
    </row>
    <row r="56" spans="1:4" x14ac:dyDescent="0.25">
      <c r="A56" s="8" t="s">
        <v>315</v>
      </c>
      <c r="B56" s="24">
        <v>2.2999999999999998</v>
      </c>
      <c r="C56" s="24">
        <v>3.1</v>
      </c>
      <c r="D56" s="24">
        <v>4.8</v>
      </c>
    </row>
    <row r="57" spans="1:4" x14ac:dyDescent="0.25">
      <c r="A57" s="8" t="s">
        <v>316</v>
      </c>
      <c r="B57" s="24">
        <v>2.4</v>
      </c>
      <c r="C57" s="24">
        <v>3.1</v>
      </c>
      <c r="D57" s="24">
        <v>4.7</v>
      </c>
    </row>
    <row r="58" spans="1:4" x14ac:dyDescent="0.25">
      <c r="A58" s="8" t="s">
        <v>317</v>
      </c>
      <c r="B58" s="24">
        <v>2.4</v>
      </c>
      <c r="C58" s="24">
        <v>3.1</v>
      </c>
      <c r="D58" s="24">
        <v>4.5999999999999996</v>
      </c>
    </row>
    <row r="59" spans="1:4" x14ac:dyDescent="0.25">
      <c r="A59" s="8" t="s">
        <v>318</v>
      </c>
      <c r="B59" s="24">
        <v>2.5</v>
      </c>
      <c r="C59" s="24">
        <v>3.2</v>
      </c>
      <c r="D59" s="24">
        <v>4.5</v>
      </c>
    </row>
    <row r="60" spans="1:4" x14ac:dyDescent="0.25">
      <c r="A60" s="8" t="s">
        <v>319</v>
      </c>
      <c r="B60" s="24">
        <v>2.6</v>
      </c>
      <c r="C60" s="24">
        <v>3.3</v>
      </c>
      <c r="D60" s="24">
        <v>4.7</v>
      </c>
    </row>
    <row r="61" spans="1:4" x14ac:dyDescent="0.25">
      <c r="A61" s="8" t="s">
        <v>320</v>
      </c>
      <c r="B61" s="24">
        <v>3.1</v>
      </c>
      <c r="C61" s="24">
        <v>3.7</v>
      </c>
      <c r="D61" s="24">
        <v>4.8</v>
      </c>
    </row>
    <row r="62" spans="1:4" x14ac:dyDescent="0.25">
      <c r="A62" s="8" t="s">
        <v>321</v>
      </c>
      <c r="B62" s="24">
        <v>3.4</v>
      </c>
      <c r="C62" s="24">
        <v>4</v>
      </c>
      <c r="D62" s="24">
        <v>5.0999999999999996</v>
      </c>
    </row>
    <row r="63" spans="1:4" x14ac:dyDescent="0.25">
      <c r="A63" s="8" t="s">
        <v>322</v>
      </c>
      <c r="B63" s="24">
        <v>3.7</v>
      </c>
      <c r="C63" s="24">
        <v>4.4000000000000004</v>
      </c>
      <c r="D63" s="24">
        <v>5.5</v>
      </c>
    </row>
    <row r="64" spans="1:4" x14ac:dyDescent="0.25">
      <c r="A64" s="8" t="s">
        <v>323</v>
      </c>
      <c r="B64" s="24">
        <v>3.5</v>
      </c>
      <c r="C64" s="24">
        <v>4</v>
      </c>
      <c r="D64" s="24">
        <v>5.3</v>
      </c>
    </row>
    <row r="65" spans="1:4" x14ac:dyDescent="0.25">
      <c r="A65" s="8" t="s">
        <v>324</v>
      </c>
      <c r="B65" s="24">
        <v>3.8</v>
      </c>
      <c r="C65" s="24">
        <v>4.5</v>
      </c>
      <c r="D65" s="24">
        <v>5.2</v>
      </c>
    </row>
    <row r="66" spans="1:4" x14ac:dyDescent="0.25">
      <c r="A66" s="8" t="s">
        <v>325</v>
      </c>
      <c r="B66" s="24">
        <v>3.8</v>
      </c>
      <c r="C66" s="24">
        <v>4.5</v>
      </c>
      <c r="D66" s="24">
        <v>5.2</v>
      </c>
    </row>
    <row r="67" spans="1:4" x14ac:dyDescent="0.25">
      <c r="A67" s="8" t="s">
        <v>326</v>
      </c>
      <c r="B67" s="24">
        <v>3.6</v>
      </c>
      <c r="C67" s="24">
        <v>4.2</v>
      </c>
      <c r="D67" s="24">
        <v>5</v>
      </c>
    </row>
    <row r="68" spans="1:4" x14ac:dyDescent="0.25">
      <c r="A68" s="8" t="s">
        <v>327</v>
      </c>
      <c r="B68" s="24">
        <v>3.8</v>
      </c>
      <c r="C68" s="24">
        <v>4.4000000000000004</v>
      </c>
      <c r="D68" s="24">
        <v>5</v>
      </c>
    </row>
    <row r="69" spans="1:4" x14ac:dyDescent="0.25">
      <c r="A69" s="8" t="s">
        <v>328</v>
      </c>
      <c r="B69" s="24">
        <v>3.9</v>
      </c>
      <c r="C69" s="24">
        <v>4.5</v>
      </c>
      <c r="D69" s="24">
        <v>5.2</v>
      </c>
    </row>
    <row r="70" spans="1:4" x14ac:dyDescent="0.25">
      <c r="A70" s="8" t="s">
        <v>329</v>
      </c>
      <c r="B70" s="24">
        <v>4.5</v>
      </c>
      <c r="C70" s="24">
        <v>5.2</v>
      </c>
      <c r="D70" s="24">
        <v>5.6</v>
      </c>
    </row>
    <row r="71" spans="1:4" x14ac:dyDescent="0.25">
      <c r="A71" s="8" t="s">
        <v>330</v>
      </c>
      <c r="B71" s="24">
        <v>4.3</v>
      </c>
      <c r="C71" s="24">
        <v>5</v>
      </c>
      <c r="D71" s="24">
        <v>5.4</v>
      </c>
    </row>
    <row r="72" spans="1:4" x14ac:dyDescent="0.25">
      <c r="A72" s="8" t="s">
        <v>331</v>
      </c>
      <c r="B72" s="24">
        <v>4.0999999999999996</v>
      </c>
      <c r="C72" s="24">
        <v>4.8</v>
      </c>
      <c r="D72" s="24">
        <v>5.2</v>
      </c>
    </row>
    <row r="73" spans="1:4" x14ac:dyDescent="0.25">
      <c r="A73" s="8" t="s">
        <v>332</v>
      </c>
      <c r="B73" s="24">
        <v>3.7</v>
      </c>
      <c r="C73" s="24">
        <v>4.2</v>
      </c>
      <c r="D73" s="24">
        <v>4.8</v>
      </c>
    </row>
    <row r="74" spans="1:4" x14ac:dyDescent="0.25">
      <c r="A74" s="8" t="s">
        <v>333</v>
      </c>
      <c r="B74" s="24">
        <v>3.2</v>
      </c>
      <c r="C74" s="24">
        <v>3.6</v>
      </c>
      <c r="D74" s="24">
        <v>3.9</v>
      </c>
    </row>
    <row r="75" spans="1:4" x14ac:dyDescent="0.25">
      <c r="A75" s="8" t="s">
        <v>334</v>
      </c>
      <c r="B75" s="24">
        <v>3.1</v>
      </c>
      <c r="C75" s="24">
        <v>3.4</v>
      </c>
      <c r="D75" s="24">
        <v>3.7</v>
      </c>
    </row>
    <row r="76" spans="1:4" x14ac:dyDescent="0.25">
      <c r="A76" s="8" t="s">
        <v>335</v>
      </c>
      <c r="B76" s="24">
        <v>3.1</v>
      </c>
      <c r="C76" s="24">
        <v>3.5</v>
      </c>
      <c r="D76" s="24">
        <v>3.6</v>
      </c>
    </row>
    <row r="77" spans="1:4" x14ac:dyDescent="0.25">
      <c r="A77" s="8" t="s">
        <v>336</v>
      </c>
      <c r="B77" s="24">
        <v>2.8</v>
      </c>
      <c r="C77" s="24">
        <v>3</v>
      </c>
      <c r="D77" s="24">
        <v>3.5</v>
      </c>
    </row>
    <row r="78" spans="1:4" x14ac:dyDescent="0.25">
      <c r="A78" s="8" t="s">
        <v>337</v>
      </c>
      <c r="B78" s="24">
        <v>2.5</v>
      </c>
      <c r="C78" s="24">
        <v>2.8</v>
      </c>
      <c r="D78" s="24">
        <v>3.1</v>
      </c>
    </row>
    <row r="79" spans="1:4" x14ac:dyDescent="0.25">
      <c r="A79" s="8" t="s">
        <v>338</v>
      </c>
      <c r="B79" s="24">
        <v>2.2999999999999998</v>
      </c>
      <c r="C79" s="24">
        <v>2.4</v>
      </c>
      <c r="D79" s="24">
        <v>2.8</v>
      </c>
    </row>
    <row r="80" spans="1:4" x14ac:dyDescent="0.25">
      <c r="A80" s="8" t="s">
        <v>339</v>
      </c>
      <c r="B80" s="24">
        <v>2.4</v>
      </c>
      <c r="C80" s="24">
        <v>2.6</v>
      </c>
      <c r="D80" s="24">
        <v>3.2</v>
      </c>
    </row>
    <row r="81" spans="1:4" x14ac:dyDescent="0.25">
      <c r="A81" s="8" t="s">
        <v>340</v>
      </c>
      <c r="B81" s="24">
        <v>2.2999999999999998</v>
      </c>
      <c r="C81" s="24">
        <v>2.5</v>
      </c>
      <c r="D81" s="24">
        <v>2.9</v>
      </c>
    </row>
    <row r="82" spans="1:4" x14ac:dyDescent="0.25">
      <c r="A82" s="8" t="s">
        <v>341</v>
      </c>
      <c r="B82" s="24">
        <v>2.1</v>
      </c>
      <c r="C82" s="24">
        <v>2.2000000000000002</v>
      </c>
      <c r="D82" s="24">
        <v>2.6</v>
      </c>
    </row>
    <row r="83" spans="1:4" x14ac:dyDescent="0.25">
      <c r="A83" s="8" t="s">
        <v>342</v>
      </c>
      <c r="B83" s="24">
        <v>2.4</v>
      </c>
      <c r="C83" s="24">
        <v>2.7</v>
      </c>
      <c r="D83" s="24">
        <v>3.2</v>
      </c>
    </row>
    <row r="84" spans="1:4" x14ac:dyDescent="0.25">
      <c r="A84" s="8" t="s">
        <v>343</v>
      </c>
      <c r="B84" s="24">
        <v>2.4</v>
      </c>
      <c r="C84" s="24">
        <v>2.7</v>
      </c>
      <c r="D84" s="24">
        <v>3</v>
      </c>
    </row>
    <row r="85" spans="1:4" x14ac:dyDescent="0.25">
      <c r="A85" s="8" t="s">
        <v>344</v>
      </c>
      <c r="B85" s="24">
        <v>2.4</v>
      </c>
      <c r="C85" s="24">
        <v>2.7</v>
      </c>
      <c r="D85" s="24">
        <v>3.1</v>
      </c>
    </row>
    <row r="86" spans="1:4" x14ac:dyDescent="0.25">
      <c r="A86" s="8" t="s">
        <v>345</v>
      </c>
      <c r="B86" s="24">
        <v>2.4</v>
      </c>
      <c r="C86" s="24">
        <v>2.7</v>
      </c>
      <c r="D86" s="24">
        <v>3.3</v>
      </c>
    </row>
    <row r="87" spans="1:4" x14ac:dyDescent="0.25">
      <c r="A87" s="8" t="s">
        <v>346</v>
      </c>
      <c r="B87" s="24">
        <v>2.5</v>
      </c>
      <c r="C87" s="24">
        <v>2.8</v>
      </c>
      <c r="D87" s="24">
        <v>3.2</v>
      </c>
    </row>
    <row r="88" spans="1:4" x14ac:dyDescent="0.25">
      <c r="A88" s="8" t="s">
        <v>347</v>
      </c>
      <c r="B88" s="24">
        <v>2.5</v>
      </c>
      <c r="C88" s="24">
        <v>2.8</v>
      </c>
      <c r="D88" s="24">
        <v>3.3</v>
      </c>
    </row>
    <row r="89" spans="1:4" x14ac:dyDescent="0.25">
      <c r="A89" s="8" t="s">
        <v>348</v>
      </c>
      <c r="B89" s="24">
        <v>2.2000000000000002</v>
      </c>
      <c r="C89" s="24">
        <v>2.4</v>
      </c>
      <c r="D89" s="24">
        <v>2.9</v>
      </c>
    </row>
    <row r="90" spans="1:4" x14ac:dyDescent="0.25">
      <c r="A90" s="8" t="s">
        <v>349</v>
      </c>
      <c r="B90" s="24">
        <v>2.4</v>
      </c>
      <c r="C90" s="24">
        <v>2.7</v>
      </c>
      <c r="D90" s="24">
        <v>3.1</v>
      </c>
    </row>
    <row r="91" spans="1:4" x14ac:dyDescent="0.25">
      <c r="A91" s="8" t="s">
        <v>350</v>
      </c>
      <c r="B91" s="24">
        <v>2.6</v>
      </c>
      <c r="C91" s="24">
        <v>2.9</v>
      </c>
      <c r="D91" s="24">
        <v>3.3</v>
      </c>
    </row>
    <row r="92" spans="1:4" x14ac:dyDescent="0.25">
      <c r="A92" s="8" t="s">
        <v>351</v>
      </c>
      <c r="B92" s="24">
        <v>2.5</v>
      </c>
      <c r="C92" s="24">
        <v>2.8</v>
      </c>
      <c r="D92" s="24">
        <v>3.1</v>
      </c>
    </row>
    <row r="93" spans="1:4" x14ac:dyDescent="0.25">
      <c r="A93" s="8" t="s">
        <v>352</v>
      </c>
      <c r="B93" s="24">
        <v>2.4</v>
      </c>
      <c r="C93" s="24">
        <v>2.7</v>
      </c>
      <c r="D93" s="24">
        <v>3.3</v>
      </c>
    </row>
    <row r="94" spans="1:4" x14ac:dyDescent="0.25">
      <c r="A94" s="8" t="s">
        <v>353</v>
      </c>
      <c r="B94" s="24">
        <v>2.4</v>
      </c>
      <c r="C94" s="24">
        <v>2.7</v>
      </c>
      <c r="D94" s="24">
        <v>3.2</v>
      </c>
    </row>
    <row r="95" spans="1:4" x14ac:dyDescent="0.25">
      <c r="A95" s="8" t="s">
        <v>354</v>
      </c>
      <c r="B95" s="24">
        <v>2</v>
      </c>
      <c r="C95" s="24">
        <v>2.2000000000000002</v>
      </c>
      <c r="D95" s="24">
        <v>2.6</v>
      </c>
    </row>
    <row r="96" spans="1:4" x14ac:dyDescent="0.25">
      <c r="A96" s="8" t="s">
        <v>355</v>
      </c>
      <c r="B96" s="24">
        <v>1.9</v>
      </c>
      <c r="C96" s="24">
        <v>2.1</v>
      </c>
      <c r="D96" s="24">
        <v>2.6</v>
      </c>
    </row>
    <row r="97" spans="1:4" x14ac:dyDescent="0.25">
      <c r="A97" s="8" t="s">
        <v>356</v>
      </c>
      <c r="B97" s="24">
        <v>1.9</v>
      </c>
      <c r="C97" s="24">
        <v>2</v>
      </c>
      <c r="D97" s="24">
        <v>2.7</v>
      </c>
    </row>
    <row r="98" spans="1:4" x14ac:dyDescent="0.25">
      <c r="A98" s="8" t="s">
        <v>357</v>
      </c>
      <c r="B98" s="24">
        <v>1.8</v>
      </c>
      <c r="C98" s="24">
        <v>1.9</v>
      </c>
      <c r="D98" s="24">
        <v>2.8</v>
      </c>
    </row>
    <row r="99" spans="1:4" x14ac:dyDescent="0.25">
      <c r="A99" s="8" t="s">
        <v>358</v>
      </c>
      <c r="B99" s="24">
        <v>1.6</v>
      </c>
      <c r="C99" s="24">
        <v>1.7</v>
      </c>
      <c r="D99" s="24">
        <v>2.7</v>
      </c>
    </row>
    <row r="100" spans="1:4" x14ac:dyDescent="0.25">
      <c r="A100" s="8" t="s">
        <v>359</v>
      </c>
      <c r="B100" s="24">
        <v>1.5</v>
      </c>
      <c r="C100" s="24">
        <v>1.6</v>
      </c>
      <c r="D100" s="24">
        <v>2.5</v>
      </c>
    </row>
    <row r="101" spans="1:4" x14ac:dyDescent="0.25">
      <c r="A101" s="8" t="s">
        <v>360</v>
      </c>
      <c r="B101" s="24">
        <v>1.7</v>
      </c>
      <c r="C101" s="24">
        <v>1.8</v>
      </c>
      <c r="D101" s="24">
        <v>2.5</v>
      </c>
    </row>
    <row r="102" spans="1:4" x14ac:dyDescent="0.25">
      <c r="A102" s="8" t="s">
        <v>361</v>
      </c>
      <c r="B102" s="24">
        <v>1.5</v>
      </c>
      <c r="C102" s="24">
        <v>1.5</v>
      </c>
      <c r="D102" s="24">
        <v>2.4</v>
      </c>
    </row>
    <row r="103" spans="1:4" x14ac:dyDescent="0.25">
      <c r="A103" s="8" t="s">
        <v>362</v>
      </c>
      <c r="B103" s="24">
        <v>1.8</v>
      </c>
      <c r="C103" s="24">
        <v>1.9</v>
      </c>
      <c r="D103" s="24">
        <v>2.6</v>
      </c>
    </row>
    <row r="104" spans="1:4" x14ac:dyDescent="0.25">
      <c r="A104" s="8" t="s">
        <v>363</v>
      </c>
      <c r="B104" s="24">
        <v>1.6</v>
      </c>
      <c r="C104" s="24">
        <v>1.6</v>
      </c>
      <c r="D104" s="24">
        <v>2.5</v>
      </c>
    </row>
    <row r="105" spans="1:4" x14ac:dyDescent="0.25">
      <c r="A105" s="8" t="s">
        <v>364</v>
      </c>
      <c r="B105" s="24">
        <v>1.5</v>
      </c>
      <c r="C105" s="24">
        <v>1.5</v>
      </c>
      <c r="D105" s="24">
        <v>2.4</v>
      </c>
    </row>
    <row r="106" spans="1:4" x14ac:dyDescent="0.25">
      <c r="A106" s="8" t="s">
        <v>365</v>
      </c>
      <c r="B106" s="24">
        <v>1.3</v>
      </c>
      <c r="C106" s="24">
        <v>1.2</v>
      </c>
      <c r="D106" s="24">
        <v>2.2999999999999998</v>
      </c>
    </row>
    <row r="107" spans="1:4" x14ac:dyDescent="0.25">
      <c r="A107" s="8" t="s">
        <v>366</v>
      </c>
      <c r="B107" s="24">
        <v>1.3</v>
      </c>
      <c r="C107" s="24">
        <v>1.3</v>
      </c>
      <c r="D107" s="24">
        <v>2.2999999999999998</v>
      </c>
    </row>
    <row r="108" spans="1:4" x14ac:dyDescent="0.25">
      <c r="A108" s="8" t="s">
        <v>367</v>
      </c>
      <c r="B108" s="24">
        <v>1.1000000000000001</v>
      </c>
      <c r="C108" s="24">
        <v>1</v>
      </c>
      <c r="D108" s="24">
        <v>2</v>
      </c>
    </row>
    <row r="109" spans="1:4" x14ac:dyDescent="0.25">
      <c r="A109" s="8" t="s">
        <v>368</v>
      </c>
      <c r="B109" s="24">
        <v>0.7</v>
      </c>
      <c r="C109" s="24">
        <v>0.5</v>
      </c>
      <c r="D109" s="24">
        <v>1.6</v>
      </c>
    </row>
    <row r="110" spans="1:4" x14ac:dyDescent="0.25">
      <c r="A110" s="8" t="s">
        <v>369</v>
      </c>
      <c r="B110" s="24">
        <v>0.5</v>
      </c>
      <c r="C110" s="24">
        <v>0.3</v>
      </c>
      <c r="D110" s="24">
        <v>1.1000000000000001</v>
      </c>
    </row>
    <row r="111" spans="1:4" x14ac:dyDescent="0.25">
      <c r="A111" s="8" t="s">
        <v>370</v>
      </c>
      <c r="B111" s="24">
        <v>0.4</v>
      </c>
      <c r="C111" s="24">
        <v>0</v>
      </c>
      <c r="D111" s="24">
        <v>1</v>
      </c>
    </row>
    <row r="112" spans="1:4" x14ac:dyDescent="0.25">
      <c r="A112" s="8" t="s">
        <v>371</v>
      </c>
      <c r="B112" s="24">
        <v>0.3</v>
      </c>
      <c r="C112" s="24">
        <v>0</v>
      </c>
      <c r="D112" s="24">
        <v>0.9</v>
      </c>
    </row>
    <row r="113" spans="1:4" x14ac:dyDescent="0.25">
      <c r="A113" s="8" t="s">
        <v>372</v>
      </c>
      <c r="B113" s="24">
        <v>0.3</v>
      </c>
      <c r="C113" s="24">
        <v>-0.1</v>
      </c>
      <c r="D113" s="24">
        <v>0.9</v>
      </c>
    </row>
    <row r="114" spans="1:4" x14ac:dyDescent="0.25">
      <c r="A114" s="8" t="s">
        <v>373</v>
      </c>
      <c r="B114" s="24">
        <v>0.4</v>
      </c>
      <c r="C114" s="24">
        <v>0.1</v>
      </c>
      <c r="D114" s="24">
        <v>1</v>
      </c>
    </row>
    <row r="115" spans="1:4" x14ac:dyDescent="0.25">
      <c r="A115" s="8" t="s">
        <v>374</v>
      </c>
      <c r="B115" s="24">
        <v>0.3</v>
      </c>
      <c r="C115" s="24">
        <v>0</v>
      </c>
      <c r="D115" s="24">
        <v>1</v>
      </c>
    </row>
    <row r="116" spans="1:4" x14ac:dyDescent="0.25">
      <c r="A116" s="8" t="s">
        <v>375</v>
      </c>
      <c r="B116" s="24">
        <v>0.5</v>
      </c>
      <c r="C116" s="24">
        <v>0.1</v>
      </c>
      <c r="D116" s="24">
        <v>1</v>
      </c>
    </row>
    <row r="117" spans="1:4" x14ac:dyDescent="0.25">
      <c r="A117" s="8" t="s">
        <v>376</v>
      </c>
      <c r="B117" s="24">
        <v>0.4</v>
      </c>
      <c r="C117" s="24">
        <v>0</v>
      </c>
      <c r="D117" s="24">
        <v>1.1000000000000001</v>
      </c>
    </row>
    <row r="118" spans="1:4" x14ac:dyDescent="0.25">
      <c r="A118" s="8" t="s">
        <v>377</v>
      </c>
      <c r="B118" s="24">
        <v>0.2</v>
      </c>
      <c r="C118" s="24">
        <v>-0.1</v>
      </c>
      <c r="D118" s="24">
        <v>0.8</v>
      </c>
    </row>
    <row r="119" spans="1:4" x14ac:dyDescent="0.25">
      <c r="A119" s="8" t="s">
        <v>378</v>
      </c>
      <c r="B119" s="24">
        <v>0.2</v>
      </c>
      <c r="C119" s="24">
        <v>-0.1</v>
      </c>
      <c r="D119" s="24">
        <v>0.7</v>
      </c>
    </row>
    <row r="120" spans="1:4" x14ac:dyDescent="0.25">
      <c r="A120" s="8" t="s">
        <v>379</v>
      </c>
      <c r="B120" s="24">
        <v>0.4</v>
      </c>
      <c r="C120" s="24">
        <v>0.1</v>
      </c>
      <c r="D120" s="24">
        <v>1.1000000000000001</v>
      </c>
    </row>
    <row r="121" spans="1:4" x14ac:dyDescent="0.25">
      <c r="A121" s="8" t="s">
        <v>380</v>
      </c>
      <c r="B121" s="24">
        <v>0.5</v>
      </c>
      <c r="C121" s="24">
        <v>0.2</v>
      </c>
      <c r="D121" s="24">
        <v>1.2</v>
      </c>
    </row>
    <row r="122" spans="1:4" x14ac:dyDescent="0.25">
      <c r="A122" s="8" t="s">
        <v>381</v>
      </c>
      <c r="B122" s="24">
        <v>0.6</v>
      </c>
      <c r="C122" s="24">
        <v>0.3</v>
      </c>
      <c r="D122" s="24">
        <v>1.3</v>
      </c>
    </row>
    <row r="123" spans="1:4" x14ac:dyDescent="0.25">
      <c r="A123" s="8" t="s">
        <v>382</v>
      </c>
      <c r="B123" s="24">
        <v>0.6</v>
      </c>
      <c r="C123" s="24">
        <v>0.3</v>
      </c>
      <c r="D123" s="24">
        <v>1.3</v>
      </c>
    </row>
    <row r="124" spans="1:4" x14ac:dyDescent="0.25">
      <c r="A124" s="8" t="s">
        <v>383</v>
      </c>
      <c r="B124" s="24">
        <v>0.8</v>
      </c>
      <c r="C124" s="24">
        <v>0.5</v>
      </c>
      <c r="D124" s="24">
        <v>1.6</v>
      </c>
    </row>
    <row r="125" spans="1:4" x14ac:dyDescent="0.25">
      <c r="A125" s="8" t="s">
        <v>384</v>
      </c>
      <c r="B125" s="24">
        <v>0.7</v>
      </c>
      <c r="C125" s="24">
        <v>0.3</v>
      </c>
      <c r="D125" s="24">
        <v>1.3</v>
      </c>
    </row>
    <row r="126" spans="1:4" x14ac:dyDescent="0.25">
      <c r="A126" s="8" t="s">
        <v>385</v>
      </c>
      <c r="B126" s="24">
        <v>0.7</v>
      </c>
      <c r="C126" s="24">
        <v>0.3</v>
      </c>
      <c r="D126" s="24">
        <v>1.4</v>
      </c>
    </row>
    <row r="127" spans="1:4" x14ac:dyDescent="0.25">
      <c r="A127" s="8" t="s">
        <v>386</v>
      </c>
      <c r="B127" s="24">
        <v>0.8</v>
      </c>
      <c r="C127" s="24">
        <v>0.5</v>
      </c>
      <c r="D127" s="24">
        <v>1.6</v>
      </c>
    </row>
    <row r="128" spans="1:4" x14ac:dyDescent="0.25">
      <c r="A128" s="8" t="s">
        <v>387</v>
      </c>
      <c r="B128" s="24">
        <v>0.9</v>
      </c>
      <c r="C128" s="24">
        <v>0.6</v>
      </c>
      <c r="D128" s="24">
        <v>1.9</v>
      </c>
    </row>
    <row r="129" spans="1:4" x14ac:dyDescent="0.25">
      <c r="A129" s="8" t="s">
        <v>388</v>
      </c>
      <c r="B129" s="24">
        <v>1</v>
      </c>
      <c r="C129" s="24">
        <v>0.6</v>
      </c>
      <c r="D129" s="24">
        <v>1.8</v>
      </c>
    </row>
    <row r="130" spans="1:4" x14ac:dyDescent="0.25">
      <c r="A130" s="8" t="s">
        <v>389</v>
      </c>
      <c r="B130" s="24">
        <v>1.3</v>
      </c>
      <c r="C130" s="24">
        <v>1</v>
      </c>
      <c r="D130" s="24">
        <v>2</v>
      </c>
    </row>
    <row r="131" spans="1:4" x14ac:dyDescent="0.25">
      <c r="A131" s="8" t="s">
        <v>390</v>
      </c>
      <c r="B131" s="24">
        <v>1.3</v>
      </c>
      <c r="C131" s="24">
        <v>0.9</v>
      </c>
      <c r="D131" s="24">
        <v>2</v>
      </c>
    </row>
    <row r="132" spans="1:4" x14ac:dyDescent="0.25">
      <c r="A132" s="8" t="s">
        <v>391</v>
      </c>
      <c r="B132" s="24">
        <v>1.5</v>
      </c>
      <c r="C132" s="24">
        <v>1.2</v>
      </c>
      <c r="D132" s="24">
        <v>2.2000000000000002</v>
      </c>
    </row>
    <row r="133" spans="1:4" x14ac:dyDescent="0.25">
      <c r="A133" s="8" t="s">
        <v>392</v>
      </c>
      <c r="B133" s="24">
        <v>1.8</v>
      </c>
      <c r="C133" s="24">
        <v>1.6</v>
      </c>
      <c r="D133" s="24">
        <v>2.5</v>
      </c>
    </row>
    <row r="134" spans="1:4" x14ac:dyDescent="0.25">
      <c r="A134" s="8" t="s">
        <v>393</v>
      </c>
      <c r="B134" s="24">
        <v>1.9</v>
      </c>
      <c r="C134" s="24">
        <v>1.8</v>
      </c>
      <c r="D134" s="24">
        <v>2.6</v>
      </c>
    </row>
    <row r="135" spans="1:4" x14ac:dyDescent="0.25">
      <c r="A135" s="8" t="s">
        <v>394</v>
      </c>
      <c r="B135" s="24">
        <v>2.2999999999999998</v>
      </c>
      <c r="C135" s="24">
        <v>2.2999999999999998</v>
      </c>
      <c r="D135" s="24">
        <v>3.2</v>
      </c>
    </row>
    <row r="136" spans="1:4" x14ac:dyDescent="0.25">
      <c r="A136" s="8" t="s">
        <v>395</v>
      </c>
      <c r="B136" s="24">
        <v>2.2999999999999998</v>
      </c>
      <c r="C136" s="24">
        <v>2.2999999999999998</v>
      </c>
      <c r="D136" s="24">
        <v>3.1</v>
      </c>
    </row>
    <row r="137" spans="1:4" x14ac:dyDescent="0.25">
      <c r="A137" s="8" t="s">
        <v>396</v>
      </c>
      <c r="B137" s="24">
        <v>2.6</v>
      </c>
      <c r="C137" s="24">
        <v>2.7</v>
      </c>
      <c r="D137" s="24">
        <v>3.5</v>
      </c>
    </row>
    <row r="138" spans="1:4" x14ac:dyDescent="0.25">
      <c r="A138" s="8" t="s">
        <v>397</v>
      </c>
      <c r="B138" s="24">
        <v>2.7</v>
      </c>
      <c r="C138" s="24">
        <v>2.9</v>
      </c>
      <c r="D138" s="24">
        <v>3.7</v>
      </c>
    </row>
    <row r="139" spans="1:4" x14ac:dyDescent="0.25">
      <c r="A139" s="8" t="s">
        <v>398</v>
      </c>
      <c r="B139" s="24">
        <v>2.6</v>
      </c>
      <c r="C139" s="24">
        <v>2.6</v>
      </c>
      <c r="D139" s="24">
        <v>3.5</v>
      </c>
    </row>
    <row r="140" spans="1:4" x14ac:dyDescent="0.25">
      <c r="A140" s="8" t="s">
        <v>399</v>
      </c>
      <c r="B140" s="24">
        <v>2.6</v>
      </c>
      <c r="C140" s="24">
        <v>2.6</v>
      </c>
      <c r="D140" s="24">
        <v>3.6</v>
      </c>
    </row>
    <row r="141" spans="1:4" x14ac:dyDescent="0.25">
      <c r="A141" s="8" t="s">
        <v>400</v>
      </c>
      <c r="B141" s="24">
        <v>2.7</v>
      </c>
      <c r="C141" s="24">
        <v>2.9</v>
      </c>
      <c r="D141" s="24">
        <v>3.9</v>
      </c>
    </row>
    <row r="142" spans="1:4" x14ac:dyDescent="0.25">
      <c r="A142" s="8" t="s">
        <v>401</v>
      </c>
      <c r="B142" s="24">
        <v>2.8</v>
      </c>
      <c r="C142" s="24">
        <v>3</v>
      </c>
      <c r="D142" s="24">
        <v>3.9</v>
      </c>
    </row>
    <row r="143" spans="1:4" x14ac:dyDescent="0.25">
      <c r="A143" s="8" t="s">
        <v>402</v>
      </c>
      <c r="B143" s="24">
        <v>2.8</v>
      </c>
      <c r="C143" s="24">
        <v>3</v>
      </c>
      <c r="D143" s="24">
        <v>4</v>
      </c>
    </row>
    <row r="144" spans="1:4" x14ac:dyDescent="0.25">
      <c r="A144" s="8" t="s">
        <v>403</v>
      </c>
      <c r="B144" s="24">
        <v>2.8</v>
      </c>
      <c r="C144" s="24">
        <v>3.1</v>
      </c>
      <c r="D144" s="24">
        <v>3.9</v>
      </c>
    </row>
    <row r="145" spans="1:4" x14ac:dyDescent="0.25">
      <c r="A145" s="8" t="s">
        <v>404</v>
      </c>
      <c r="B145" s="24">
        <v>2.7</v>
      </c>
      <c r="C145" s="24">
        <v>3</v>
      </c>
      <c r="D145" s="24">
        <v>4.0999999999999996</v>
      </c>
    </row>
    <row r="146" spans="1:4" x14ac:dyDescent="0.25">
      <c r="A146" s="8" t="s">
        <v>405</v>
      </c>
      <c r="B146" s="24">
        <v>2.7</v>
      </c>
      <c r="C146" s="24">
        <v>3</v>
      </c>
      <c r="D146" s="24">
        <v>4</v>
      </c>
    </row>
    <row r="147" spans="1:4" x14ac:dyDescent="0.25">
      <c r="A147" s="8" t="s">
        <v>406</v>
      </c>
      <c r="B147" s="24">
        <v>2.5</v>
      </c>
      <c r="C147" s="24">
        <v>2.7</v>
      </c>
      <c r="D147" s="24">
        <v>3.6</v>
      </c>
    </row>
    <row r="148" spans="1:4" x14ac:dyDescent="0.25">
      <c r="A148" s="8" t="s">
        <v>407</v>
      </c>
      <c r="B148" s="24">
        <v>2.2999999999999998</v>
      </c>
      <c r="C148" s="24">
        <v>2.5</v>
      </c>
      <c r="D148" s="24">
        <v>3.3</v>
      </c>
    </row>
    <row r="149" spans="1:4" x14ac:dyDescent="0.25">
      <c r="A149" s="8" t="s">
        <v>408</v>
      </c>
      <c r="B149" s="24">
        <v>2.2000000000000002</v>
      </c>
      <c r="C149" s="24">
        <v>2.4</v>
      </c>
      <c r="D149" s="24">
        <v>3.4</v>
      </c>
    </row>
    <row r="150" spans="1:4" x14ac:dyDescent="0.25">
      <c r="A150" s="8" t="s">
        <v>409</v>
      </c>
      <c r="B150" s="24">
        <v>2.2999999999999998</v>
      </c>
      <c r="C150" s="24">
        <v>2.4</v>
      </c>
      <c r="D150" s="24">
        <v>3.3</v>
      </c>
    </row>
    <row r="151" spans="1:4" x14ac:dyDescent="0.25">
      <c r="A151" s="8" t="s">
        <v>410</v>
      </c>
      <c r="B151" s="24">
        <v>2.2999999999999998</v>
      </c>
      <c r="C151" s="24">
        <v>2.4</v>
      </c>
      <c r="D151" s="24">
        <v>3.4</v>
      </c>
    </row>
    <row r="152" spans="1:4" x14ac:dyDescent="0.25">
      <c r="A152" s="8" t="s">
        <v>411</v>
      </c>
      <c r="B152" s="24">
        <v>2.2999999999999998</v>
      </c>
      <c r="C152" s="24">
        <v>2.5</v>
      </c>
      <c r="D152" s="24">
        <v>3.2</v>
      </c>
    </row>
    <row r="153" spans="1:4" x14ac:dyDescent="0.25">
      <c r="A153" s="8" t="s">
        <v>412</v>
      </c>
      <c r="B153" s="24">
        <v>2.4</v>
      </c>
      <c r="C153" s="24">
        <v>2.7</v>
      </c>
      <c r="D153" s="24">
        <v>3.5</v>
      </c>
    </row>
    <row r="154" spans="1:4" x14ac:dyDescent="0.25">
      <c r="A154" s="8" t="s">
        <v>413</v>
      </c>
      <c r="B154" s="24">
        <v>2.2000000000000002</v>
      </c>
      <c r="C154" s="24">
        <v>2.4</v>
      </c>
      <c r="D154" s="24">
        <v>3.3</v>
      </c>
    </row>
    <row r="155" spans="1:4" x14ac:dyDescent="0.25">
      <c r="A155" s="8" t="s">
        <v>414</v>
      </c>
      <c r="B155" s="24">
        <v>2.2000000000000002</v>
      </c>
      <c r="C155" s="24">
        <v>2.4</v>
      </c>
      <c r="D155" s="24">
        <v>3.3</v>
      </c>
    </row>
    <row r="156" spans="1:4" x14ac:dyDescent="0.25">
      <c r="A156" s="8" t="s">
        <v>415</v>
      </c>
      <c r="B156" s="24">
        <v>2.2000000000000002</v>
      </c>
      <c r="C156" s="24">
        <v>2.2999999999999998</v>
      </c>
      <c r="D156" s="24">
        <v>3.2</v>
      </c>
    </row>
    <row r="157" spans="1:4" x14ac:dyDescent="0.25">
      <c r="A157" s="8" t="s">
        <v>416</v>
      </c>
      <c r="B157" s="24">
        <v>2</v>
      </c>
      <c r="C157" s="24">
        <v>2.1</v>
      </c>
      <c r="D157" s="24">
        <v>2.7</v>
      </c>
    </row>
    <row r="158" spans="1:4" x14ac:dyDescent="0.25">
      <c r="A158" s="8" t="s">
        <v>417</v>
      </c>
      <c r="B158" s="24">
        <v>1.8</v>
      </c>
      <c r="C158" s="24">
        <v>1.8</v>
      </c>
      <c r="D158" s="24">
        <v>2.5</v>
      </c>
    </row>
    <row r="159" spans="1:4" x14ac:dyDescent="0.25">
      <c r="A159" s="8" t="s">
        <v>418</v>
      </c>
      <c r="B159" s="24">
        <v>1.8</v>
      </c>
      <c r="C159" s="24">
        <v>1.9</v>
      </c>
      <c r="D159" s="24">
        <v>2.5</v>
      </c>
    </row>
    <row r="160" spans="1:4" x14ac:dyDescent="0.25">
      <c r="A160" s="8" t="s">
        <v>419</v>
      </c>
      <c r="B160" s="24">
        <v>1.8</v>
      </c>
      <c r="C160" s="24">
        <v>1.9</v>
      </c>
      <c r="D160" s="24">
        <v>2.4</v>
      </c>
    </row>
    <row r="161" spans="1:4" x14ac:dyDescent="0.25">
      <c r="A161" s="8" t="s">
        <v>420</v>
      </c>
      <c r="B161" s="24">
        <v>2</v>
      </c>
      <c r="C161" s="24">
        <v>2.1</v>
      </c>
      <c r="D161" s="24">
        <v>3</v>
      </c>
    </row>
    <row r="162" spans="1:4" x14ac:dyDescent="0.25">
      <c r="A162" s="8" t="s">
        <v>421</v>
      </c>
      <c r="B162" s="24">
        <v>1.9</v>
      </c>
      <c r="C162" s="24">
        <v>2</v>
      </c>
      <c r="D162" s="24">
        <v>3</v>
      </c>
    </row>
    <row r="163" spans="1:4" x14ac:dyDescent="0.25">
      <c r="A163" s="8" t="s">
        <v>422</v>
      </c>
      <c r="B163" s="24">
        <v>1.9</v>
      </c>
      <c r="C163" s="24">
        <v>2</v>
      </c>
      <c r="D163" s="24">
        <v>2.9</v>
      </c>
    </row>
    <row r="164" spans="1:4" x14ac:dyDescent="0.25">
      <c r="A164" s="8" t="s">
        <v>423</v>
      </c>
      <c r="B164" s="24">
        <v>2</v>
      </c>
      <c r="C164" s="24">
        <v>2.1</v>
      </c>
      <c r="D164" s="24">
        <v>2.8</v>
      </c>
    </row>
    <row r="165" spans="1:4" x14ac:dyDescent="0.25">
      <c r="A165" s="8" t="s">
        <v>424</v>
      </c>
      <c r="B165" s="24">
        <v>1.7</v>
      </c>
      <c r="C165" s="24">
        <v>1.7</v>
      </c>
      <c r="D165" s="24">
        <v>2.6</v>
      </c>
    </row>
    <row r="166" spans="1:4" x14ac:dyDescent="0.25">
      <c r="A166" s="8" t="s">
        <v>425</v>
      </c>
      <c r="B166" s="24">
        <v>1.7</v>
      </c>
      <c r="C166" s="24">
        <v>1.7</v>
      </c>
      <c r="D166" s="24">
        <v>2.4</v>
      </c>
    </row>
    <row r="167" spans="1:4" x14ac:dyDescent="0.25">
      <c r="A167" s="8" t="s">
        <v>426</v>
      </c>
      <c r="B167" s="24">
        <v>1.5</v>
      </c>
      <c r="C167" s="24">
        <v>1.5</v>
      </c>
      <c r="D167" s="24">
        <v>2.1</v>
      </c>
    </row>
    <row r="168" spans="1:4" x14ac:dyDescent="0.25">
      <c r="A168" s="8" t="s">
        <v>427</v>
      </c>
      <c r="B168" s="24">
        <v>1.5</v>
      </c>
      <c r="C168" s="24">
        <v>1.5</v>
      </c>
      <c r="D168" s="24">
        <v>2.2000000000000002</v>
      </c>
    </row>
    <row r="169" spans="1:4" x14ac:dyDescent="0.25">
      <c r="A169" s="8" t="s">
        <v>428</v>
      </c>
      <c r="B169" s="24">
        <v>1.4</v>
      </c>
      <c r="C169" s="24">
        <v>1.3</v>
      </c>
      <c r="D169" s="24">
        <v>2.2000000000000002</v>
      </c>
    </row>
    <row r="170" spans="1:4" x14ac:dyDescent="0.25">
      <c r="A170" s="8" t="s">
        <v>429</v>
      </c>
      <c r="B170" s="24">
        <v>1.8</v>
      </c>
      <c r="C170" s="24">
        <v>1.8</v>
      </c>
      <c r="D170" s="24">
        <v>2.7</v>
      </c>
    </row>
    <row r="171" spans="1:4" x14ac:dyDescent="0.25">
      <c r="A171" s="8" t="s">
        <v>430</v>
      </c>
      <c r="B171" s="24">
        <v>1.7</v>
      </c>
      <c r="C171" s="24">
        <v>1.7</v>
      </c>
      <c r="D171" s="24">
        <v>2.5</v>
      </c>
    </row>
    <row r="172" spans="1:4" x14ac:dyDescent="0.25">
      <c r="A172" s="8" t="s">
        <v>431</v>
      </c>
      <c r="B172" s="24">
        <v>1.5</v>
      </c>
      <c r="C172" s="24">
        <v>1.5</v>
      </c>
      <c r="D172" s="24">
        <v>2.6</v>
      </c>
    </row>
    <row r="173" spans="1:4" x14ac:dyDescent="0.25">
      <c r="A173" s="8" t="s">
        <v>432</v>
      </c>
      <c r="B173" s="24">
        <v>0.9</v>
      </c>
      <c r="C173" s="24">
        <v>0.8</v>
      </c>
      <c r="D173" s="24">
        <v>1.5</v>
      </c>
    </row>
    <row r="174" spans="1:4" x14ac:dyDescent="0.25">
      <c r="A174" s="8" t="s">
        <v>433</v>
      </c>
      <c r="B174" s="24">
        <v>0.7</v>
      </c>
      <c r="C174" s="24">
        <v>0.5</v>
      </c>
      <c r="D174" s="24">
        <v>1</v>
      </c>
    </row>
    <row r="175" spans="1:4" x14ac:dyDescent="0.25">
      <c r="A175" s="8" t="s">
        <v>434</v>
      </c>
      <c r="B175" s="24">
        <v>0.8</v>
      </c>
      <c r="C175" s="24">
        <v>0.6</v>
      </c>
      <c r="D175" s="24">
        <v>1.1000000000000001</v>
      </c>
    </row>
    <row r="176" spans="1:4" x14ac:dyDescent="0.25">
      <c r="A176" s="8" t="s">
        <v>435</v>
      </c>
      <c r="B176" s="24">
        <v>1.1000000000000001</v>
      </c>
      <c r="C176" s="24">
        <v>1</v>
      </c>
      <c r="D176" s="24">
        <v>1.6</v>
      </c>
    </row>
    <row r="177" spans="1:4" x14ac:dyDescent="0.25">
      <c r="A177" s="8" t="s">
        <v>436</v>
      </c>
      <c r="B177" s="24">
        <v>0.5</v>
      </c>
      <c r="C177" s="24">
        <v>0.2</v>
      </c>
      <c r="D177" s="24">
        <v>0.5</v>
      </c>
    </row>
    <row r="178" spans="1:4" x14ac:dyDescent="0.25">
      <c r="A178" s="9" t="s">
        <v>1062</v>
      </c>
      <c r="B178" s="19">
        <v>0.7</v>
      </c>
      <c r="C178" s="19">
        <v>0.5</v>
      </c>
      <c r="D178" s="19">
        <v>1.1000000000000001</v>
      </c>
    </row>
    <row r="179" spans="1:4" x14ac:dyDescent="0.25">
      <c r="A179" s="91" t="s">
        <v>1074</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A1B8-6C27-480F-ADA7-81DFA45C008E}">
  <sheetPr>
    <tabColor theme="4"/>
  </sheetPr>
  <dimension ref="A1:V14"/>
  <sheetViews>
    <sheetView workbookViewId="0"/>
  </sheetViews>
  <sheetFormatPr defaultRowHeight="15" x14ac:dyDescent="0.25"/>
  <cols>
    <col min="1" max="1" width="39.875" customWidth="1"/>
    <col min="2" max="2" width="8.75" bestFit="1" customWidth="1"/>
    <col min="3" max="3" width="8.875" bestFit="1" customWidth="1"/>
    <col min="4" max="4" width="9.125" bestFit="1" customWidth="1"/>
    <col min="5" max="5" width="8.625" bestFit="1" customWidth="1"/>
    <col min="6" max="6" width="9.375" bestFit="1" customWidth="1"/>
    <col min="7" max="7" width="8.75" bestFit="1" customWidth="1"/>
    <col min="8" max="8" width="8.125" bestFit="1" customWidth="1"/>
    <col min="10" max="10" width="9" bestFit="1" customWidth="1"/>
    <col min="11" max="11" width="8.875" bestFit="1" customWidth="1"/>
    <col min="12" max="13" width="9.125" bestFit="1" customWidth="1"/>
    <col min="14" max="14" width="8.75" bestFit="1" customWidth="1"/>
    <col min="15" max="15" width="8.875" bestFit="1" customWidth="1"/>
    <col min="16" max="16" width="9.125" bestFit="1" customWidth="1"/>
    <col min="17" max="17" width="8.625" bestFit="1" customWidth="1"/>
    <col min="18" max="18" width="9.375" bestFit="1" customWidth="1"/>
    <col min="19" max="19" width="8.75" bestFit="1" customWidth="1"/>
    <col min="20" max="20" width="8.125" bestFit="1" customWidth="1"/>
    <col min="22" max="22" width="9" bestFit="1" customWidth="1"/>
  </cols>
  <sheetData>
    <row r="1" spans="1:22" ht="15.75" x14ac:dyDescent="0.25">
      <c r="A1" s="101" t="str">
        <f>'Chapter 1'!A21</f>
        <v>Figure 1.20: Contributions to CPI inflation, UK, 2019-20</v>
      </c>
    </row>
    <row r="2" spans="1:22" x14ac:dyDescent="0.25">
      <c r="A2" s="11"/>
      <c r="B2" s="224">
        <v>43466</v>
      </c>
      <c r="C2" s="224">
        <v>43497</v>
      </c>
      <c r="D2" s="224">
        <v>43525</v>
      </c>
      <c r="E2" s="224">
        <v>43556</v>
      </c>
      <c r="F2" s="224">
        <v>43586</v>
      </c>
      <c r="G2" s="224">
        <v>43617</v>
      </c>
      <c r="H2" s="224">
        <v>43647</v>
      </c>
      <c r="I2" s="224">
        <v>43678</v>
      </c>
      <c r="J2" s="224">
        <v>43709</v>
      </c>
      <c r="K2" s="224">
        <v>43739</v>
      </c>
      <c r="L2" s="224">
        <v>43770</v>
      </c>
      <c r="M2" s="224">
        <v>43800</v>
      </c>
      <c r="N2" s="224">
        <v>43831</v>
      </c>
      <c r="O2" s="224">
        <v>43862</v>
      </c>
      <c r="P2" s="224">
        <v>43891</v>
      </c>
      <c r="Q2" s="224">
        <v>43922</v>
      </c>
      <c r="R2" s="224">
        <v>43952</v>
      </c>
      <c r="S2" s="224">
        <v>43983</v>
      </c>
      <c r="T2" s="224">
        <v>44013</v>
      </c>
      <c r="U2" s="224">
        <v>44044</v>
      </c>
      <c r="V2" s="224">
        <v>44075</v>
      </c>
    </row>
    <row r="3" spans="1:22" x14ac:dyDescent="0.25">
      <c r="A3" s="9"/>
      <c r="B3" s="9"/>
      <c r="C3" s="9"/>
      <c r="D3" s="9"/>
      <c r="E3" s="9"/>
      <c r="F3" s="9"/>
      <c r="G3" s="9"/>
      <c r="H3" s="9"/>
      <c r="I3" s="9"/>
      <c r="J3" s="9"/>
      <c r="K3" s="9"/>
      <c r="L3" s="9"/>
      <c r="M3" s="9"/>
      <c r="N3" s="9"/>
      <c r="O3" s="9"/>
      <c r="P3" s="9"/>
      <c r="Q3" s="9"/>
      <c r="R3" s="9"/>
      <c r="S3" s="9"/>
      <c r="T3" s="9"/>
      <c r="U3" s="9"/>
      <c r="V3" s="9"/>
    </row>
    <row r="4" spans="1:22" x14ac:dyDescent="0.25">
      <c r="A4" s="215" t="s">
        <v>1071</v>
      </c>
      <c r="B4" s="216">
        <v>1.8</v>
      </c>
      <c r="C4" s="11">
        <v>1.9</v>
      </c>
      <c r="D4" s="11">
        <v>1.9</v>
      </c>
      <c r="E4" s="11">
        <v>2.1</v>
      </c>
      <c r="F4" s="217">
        <v>2</v>
      </c>
      <c r="G4" s="217">
        <v>2</v>
      </c>
      <c r="H4" s="216">
        <v>2.1</v>
      </c>
      <c r="I4" s="216">
        <v>1.7</v>
      </c>
      <c r="J4" s="217">
        <v>1.7</v>
      </c>
      <c r="K4" s="217">
        <v>1.5</v>
      </c>
      <c r="L4" s="216">
        <v>1.5</v>
      </c>
      <c r="M4" s="216">
        <v>1.3</v>
      </c>
      <c r="N4" s="216">
        <v>1.8</v>
      </c>
      <c r="O4" s="216">
        <v>1.7</v>
      </c>
      <c r="P4" s="11">
        <v>1.5</v>
      </c>
      <c r="Q4" s="11">
        <v>0.8</v>
      </c>
      <c r="R4" s="216">
        <v>0.5</v>
      </c>
      <c r="S4" s="217">
        <v>0.6</v>
      </c>
      <c r="T4" s="217">
        <v>1</v>
      </c>
      <c r="U4" s="217">
        <v>0.2</v>
      </c>
      <c r="V4" s="217">
        <v>0.5</v>
      </c>
    </row>
    <row r="5" spans="1:22" x14ac:dyDescent="0.25">
      <c r="A5" s="218" t="s">
        <v>1063</v>
      </c>
      <c r="B5" s="219"/>
      <c r="C5" s="218"/>
      <c r="D5" s="218"/>
      <c r="E5" s="218"/>
      <c r="F5" s="219"/>
      <c r="G5" s="219"/>
      <c r="H5" s="219"/>
      <c r="I5" s="219"/>
      <c r="J5" s="219"/>
      <c r="K5" s="220"/>
      <c r="L5" s="219"/>
      <c r="M5" s="219"/>
      <c r="N5" s="219"/>
      <c r="O5" s="219"/>
      <c r="P5" s="219"/>
      <c r="Q5" s="219"/>
      <c r="R5" s="219"/>
      <c r="S5" s="220"/>
      <c r="T5" s="220"/>
      <c r="U5" s="220"/>
      <c r="V5" s="220"/>
    </row>
    <row r="6" spans="1:22" x14ac:dyDescent="0.25">
      <c r="A6" s="221" t="s">
        <v>1064</v>
      </c>
      <c r="B6" s="222">
        <v>0.26</v>
      </c>
      <c r="C6" s="222">
        <v>0.32999999999999996</v>
      </c>
      <c r="D6" s="222">
        <v>0.28999999999999998</v>
      </c>
      <c r="E6" s="222">
        <v>0.23</v>
      </c>
      <c r="F6" s="222">
        <v>0.23</v>
      </c>
      <c r="G6" s="222">
        <v>0.31</v>
      </c>
      <c r="H6" s="222">
        <v>0.29000000000000004</v>
      </c>
      <c r="I6" s="222">
        <v>0.31</v>
      </c>
      <c r="J6" s="222">
        <v>0.3</v>
      </c>
      <c r="K6" s="222">
        <v>0.27</v>
      </c>
      <c r="L6" s="222">
        <v>0.28999999999999998</v>
      </c>
      <c r="M6" s="222">
        <v>0.23</v>
      </c>
      <c r="N6" s="222">
        <v>0.2</v>
      </c>
      <c r="O6" s="222">
        <v>0.15</v>
      </c>
      <c r="P6" s="222">
        <v>0.19</v>
      </c>
      <c r="Q6" s="222">
        <v>0.23</v>
      </c>
      <c r="R6" s="222">
        <v>0.28000000000000003</v>
      </c>
      <c r="S6" s="222">
        <v>0.19</v>
      </c>
      <c r="T6" s="222">
        <v>0.18</v>
      </c>
      <c r="U6" s="222">
        <v>0.12</v>
      </c>
      <c r="V6" s="222">
        <v>7.0000000000000007E-2</v>
      </c>
    </row>
    <row r="7" spans="1:22" x14ac:dyDescent="0.25">
      <c r="A7" s="85" t="s">
        <v>1065</v>
      </c>
      <c r="B7" s="222">
        <v>0.15</v>
      </c>
      <c r="C7" s="222">
        <v>0.16</v>
      </c>
      <c r="D7" s="222">
        <v>0.16</v>
      </c>
      <c r="E7" s="222">
        <v>0.44</v>
      </c>
      <c r="F7" s="222">
        <v>0.45</v>
      </c>
      <c r="G7" s="222">
        <v>0.38</v>
      </c>
      <c r="H7" s="222">
        <v>0.32</v>
      </c>
      <c r="I7" s="222">
        <v>0.31</v>
      </c>
      <c r="J7" s="222">
        <v>0.26</v>
      </c>
      <c r="K7" s="222">
        <v>0.03</v>
      </c>
      <c r="L7" s="222">
        <v>0.04</v>
      </c>
      <c r="M7" s="222">
        <v>0.05</v>
      </c>
      <c r="N7" s="222">
        <v>0.26</v>
      </c>
      <c r="O7" s="222">
        <v>0.24</v>
      </c>
      <c r="P7" s="222">
        <v>0.22</v>
      </c>
      <c r="Q7" s="222">
        <v>-0.15</v>
      </c>
      <c r="R7" s="222">
        <v>-0.16</v>
      </c>
      <c r="S7" s="222">
        <v>-0.15</v>
      </c>
      <c r="T7" s="222">
        <v>-0.11</v>
      </c>
      <c r="U7" s="222">
        <v>-0.11</v>
      </c>
      <c r="V7" s="222">
        <v>-0.11</v>
      </c>
    </row>
    <row r="8" spans="1:22" x14ac:dyDescent="0.25">
      <c r="A8" s="221" t="s">
        <v>1066</v>
      </c>
      <c r="B8" s="99">
        <v>0.74</v>
      </c>
      <c r="C8" s="99">
        <v>0.79</v>
      </c>
      <c r="D8" s="99">
        <v>0.74</v>
      </c>
      <c r="E8" s="99">
        <v>0.52</v>
      </c>
      <c r="F8" s="99">
        <v>0.62000000000000011</v>
      </c>
      <c r="G8" s="99">
        <v>0.57000000000000006</v>
      </c>
      <c r="H8" s="99">
        <v>0.74</v>
      </c>
      <c r="I8" s="99">
        <v>0.51</v>
      </c>
      <c r="J8" s="99">
        <v>0.61</v>
      </c>
      <c r="K8" s="99">
        <v>0.56000000000000005</v>
      </c>
      <c r="L8" s="99">
        <v>0.53</v>
      </c>
      <c r="M8" s="99">
        <v>0.43000000000000005</v>
      </c>
      <c r="N8" s="99">
        <v>0.5</v>
      </c>
      <c r="O8" s="99">
        <v>0.53</v>
      </c>
      <c r="P8" s="99">
        <v>0.47</v>
      </c>
      <c r="Q8" s="99">
        <v>0.69</v>
      </c>
      <c r="R8" s="99">
        <v>0.55000000000000004</v>
      </c>
      <c r="S8" s="99">
        <v>0.63</v>
      </c>
      <c r="T8" s="99">
        <v>0.64</v>
      </c>
      <c r="U8" s="99">
        <v>0.10999999999999999</v>
      </c>
      <c r="V8" s="99">
        <v>0.32</v>
      </c>
    </row>
    <row r="9" spans="1:22" x14ac:dyDescent="0.25">
      <c r="A9" s="221" t="s">
        <v>1067</v>
      </c>
      <c r="B9" s="99">
        <v>-0.09</v>
      </c>
      <c r="C9" s="99">
        <v>-0.14000000000000001</v>
      </c>
      <c r="D9" s="99">
        <v>-0.11</v>
      </c>
      <c r="E9" s="99">
        <v>-0.13</v>
      </c>
      <c r="F9" s="99">
        <v>-0.11</v>
      </c>
      <c r="G9" s="99">
        <v>-0.03</v>
      </c>
      <c r="H9" s="99">
        <v>0.03</v>
      </c>
      <c r="I9" s="99">
        <v>-0.05</v>
      </c>
      <c r="J9" s="99">
        <v>-7.0000000000000007E-2</v>
      </c>
      <c r="K9" s="99">
        <v>0.03</v>
      </c>
      <c r="L9" s="99">
        <v>0</v>
      </c>
      <c r="M9" s="99">
        <v>-0.06</v>
      </c>
      <c r="N9" s="99">
        <v>0.03</v>
      </c>
      <c r="O9" s="99">
        <v>0.02</v>
      </c>
      <c r="P9" s="99">
        <v>-7.0000000000000007E-2</v>
      </c>
      <c r="Q9" s="99">
        <v>-0.18</v>
      </c>
      <c r="R9" s="99">
        <v>-0.2</v>
      </c>
      <c r="S9" s="99">
        <v>-0.13</v>
      </c>
      <c r="T9" s="99">
        <v>0.02</v>
      </c>
      <c r="U9" s="99">
        <v>-7.0000000000000007E-2</v>
      </c>
      <c r="V9" s="99">
        <v>-0.09</v>
      </c>
    </row>
    <row r="10" spans="1:22" x14ac:dyDescent="0.25">
      <c r="A10" s="221" t="s">
        <v>1068</v>
      </c>
      <c r="B10" s="99">
        <v>0.13</v>
      </c>
      <c r="C10" s="99">
        <v>0.13</v>
      </c>
      <c r="D10" s="99">
        <v>0.14000000000000001</v>
      </c>
      <c r="E10" s="99">
        <v>0.13</v>
      </c>
      <c r="F10" s="99">
        <v>0.14000000000000001</v>
      </c>
      <c r="G10" s="99">
        <v>0.14000000000000001</v>
      </c>
      <c r="H10" s="99">
        <v>0.14000000000000001</v>
      </c>
      <c r="I10" s="99">
        <v>0.14000000000000001</v>
      </c>
      <c r="J10" s="99">
        <v>0.14000000000000001</v>
      </c>
      <c r="K10" s="99">
        <v>0.13</v>
      </c>
      <c r="L10" s="99">
        <v>0.14000000000000001</v>
      </c>
      <c r="M10" s="99">
        <v>0.14000000000000001</v>
      </c>
      <c r="N10" s="99">
        <v>0.14000000000000001</v>
      </c>
      <c r="O10" s="99">
        <v>0.14000000000000001</v>
      </c>
      <c r="P10" s="99">
        <v>0.15</v>
      </c>
      <c r="Q10" s="99">
        <v>0.12</v>
      </c>
      <c r="R10" s="99">
        <v>0.08</v>
      </c>
      <c r="S10" s="99">
        <v>0.12</v>
      </c>
      <c r="T10" s="99">
        <v>0.15</v>
      </c>
      <c r="U10" s="99">
        <v>0.13</v>
      </c>
      <c r="V10" s="99">
        <v>0.11</v>
      </c>
    </row>
    <row r="11" spans="1:22" x14ac:dyDescent="0.25">
      <c r="A11" s="221" t="s">
        <v>1069</v>
      </c>
      <c r="B11" s="99">
        <v>0.5</v>
      </c>
      <c r="C11" s="99">
        <v>0.48</v>
      </c>
      <c r="D11" s="99">
        <v>0.52</v>
      </c>
      <c r="E11" s="99">
        <v>0.72</v>
      </c>
      <c r="F11" s="99">
        <v>0.43</v>
      </c>
      <c r="G11" s="99">
        <v>0.37</v>
      </c>
      <c r="H11" s="99">
        <v>0.23</v>
      </c>
      <c r="I11" s="99">
        <v>0.22</v>
      </c>
      <c r="J11" s="99">
        <v>0.1</v>
      </c>
      <c r="K11" s="99">
        <v>0.12</v>
      </c>
      <c r="L11" s="99">
        <v>0.14000000000000001</v>
      </c>
      <c r="M11" s="99">
        <v>0.11</v>
      </c>
      <c r="N11" s="99">
        <v>0.28000000000000003</v>
      </c>
      <c r="O11" s="99">
        <v>0.28000000000000003</v>
      </c>
      <c r="P11" s="99">
        <v>0.21</v>
      </c>
      <c r="Q11" s="99">
        <v>-0.16</v>
      </c>
      <c r="R11" s="99">
        <v>-0.25</v>
      </c>
      <c r="S11" s="99">
        <v>-0.24</v>
      </c>
      <c r="T11" s="99">
        <v>-0.12</v>
      </c>
      <c r="U11" s="99">
        <v>-0.16</v>
      </c>
      <c r="V11" s="99">
        <v>0.14000000000000001</v>
      </c>
    </row>
    <row r="12" spans="1:22" x14ac:dyDescent="0.25">
      <c r="A12" s="223" t="s">
        <v>1070</v>
      </c>
      <c r="B12" s="59">
        <v>0.11000000000000001</v>
      </c>
      <c r="C12" s="59">
        <v>0.15</v>
      </c>
      <c r="D12" s="59">
        <v>0.16</v>
      </c>
      <c r="E12" s="59">
        <v>0.19</v>
      </c>
      <c r="F12" s="59">
        <v>0.24000000000000002</v>
      </c>
      <c r="G12" s="59">
        <v>0.26</v>
      </c>
      <c r="H12" s="59">
        <v>0.35</v>
      </c>
      <c r="I12" s="59">
        <v>0.26000000000000006</v>
      </c>
      <c r="J12" s="59">
        <v>0.36</v>
      </c>
      <c r="K12" s="59">
        <v>0.36</v>
      </c>
      <c r="L12" s="59">
        <v>0.36</v>
      </c>
      <c r="M12" s="59">
        <v>0.4</v>
      </c>
      <c r="N12" s="59">
        <v>0.39</v>
      </c>
      <c r="O12" s="59">
        <v>0.33999999999999997</v>
      </c>
      <c r="P12" s="59">
        <v>0.33</v>
      </c>
      <c r="Q12" s="59">
        <v>0.25</v>
      </c>
      <c r="R12" s="59">
        <v>0.19999999999999998</v>
      </c>
      <c r="S12" s="59">
        <v>0.18</v>
      </c>
      <c r="T12" s="59">
        <v>0.24000000000000005</v>
      </c>
      <c r="U12" s="59">
        <v>0.18</v>
      </c>
      <c r="V12" s="59">
        <v>6.0000000000000012E-2</v>
      </c>
    </row>
    <row r="13" spans="1:22" x14ac:dyDescent="0.25">
      <c r="A13" s="91" t="s">
        <v>1073</v>
      </c>
    </row>
    <row r="14" spans="1:22" x14ac:dyDescent="0.25">
      <c r="A14" s="91" t="s">
        <v>1072</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86D6-D57A-4A47-AE0B-E9DB477DD0F4}">
  <sheetPr>
    <tabColor theme="4"/>
  </sheetPr>
  <dimension ref="A1:D91"/>
  <sheetViews>
    <sheetView workbookViewId="0"/>
  </sheetViews>
  <sheetFormatPr defaultRowHeight="15" x14ac:dyDescent="0.25"/>
  <cols>
    <col min="2" max="2" width="20.75" bestFit="1" customWidth="1"/>
    <col min="3" max="3" width="22.5" bestFit="1" customWidth="1"/>
  </cols>
  <sheetData>
    <row r="1" spans="1:4" ht="15.75" x14ac:dyDescent="0.25">
      <c r="A1" s="101" t="str">
        <f>'Chapter 1'!A22</f>
        <v>Figure 1.21: Producer, services producer and consumer inflation, UK, 2019-20</v>
      </c>
    </row>
    <row r="2" spans="1:4" x14ac:dyDescent="0.25">
      <c r="A2" s="11"/>
      <c r="B2" s="188" t="s">
        <v>1075</v>
      </c>
      <c r="C2" s="188" t="s">
        <v>1076</v>
      </c>
      <c r="D2" s="188" t="s">
        <v>1060</v>
      </c>
    </row>
    <row r="3" spans="1:4" x14ac:dyDescent="0.25">
      <c r="A3" s="9"/>
      <c r="B3" s="9"/>
      <c r="C3" s="9"/>
      <c r="D3" s="9"/>
    </row>
    <row r="4" spans="1:4" x14ac:dyDescent="0.25">
      <c r="A4" s="11" t="s">
        <v>62</v>
      </c>
      <c r="B4" s="23">
        <v>-0.24154589371981022</v>
      </c>
      <c r="C4" s="23">
        <v>-1.0588235294117714</v>
      </c>
      <c r="D4" s="11">
        <v>1.6</v>
      </c>
    </row>
    <row r="5" spans="1:4" x14ac:dyDescent="0.25">
      <c r="A5" s="8" t="s">
        <v>63</v>
      </c>
      <c r="B5" s="24">
        <v>0.60386473429951693</v>
      </c>
      <c r="C5" s="24">
        <v>-1.534828807556077</v>
      </c>
      <c r="D5" s="8">
        <v>1.4</v>
      </c>
    </row>
    <row r="6" spans="1:4" x14ac:dyDescent="0.25">
      <c r="A6" s="8" t="s">
        <v>64</v>
      </c>
      <c r="B6" s="24">
        <v>0.7255139056831853</v>
      </c>
      <c r="C6" s="24">
        <v>-2.3529411764705883</v>
      </c>
      <c r="D6" s="8">
        <v>1.2</v>
      </c>
    </row>
    <row r="7" spans="1:4" x14ac:dyDescent="0.25">
      <c r="A7" s="8" t="s">
        <v>81</v>
      </c>
      <c r="B7" s="24">
        <v>1.0909090909090977</v>
      </c>
      <c r="C7" s="24">
        <v>-1.1904761904761905</v>
      </c>
      <c r="D7" s="8">
        <v>1.1000000000000001</v>
      </c>
    </row>
    <row r="8" spans="1:4" x14ac:dyDescent="0.25">
      <c r="A8" s="8" t="s">
        <v>65</v>
      </c>
      <c r="B8" s="24">
        <v>1.2106537530266346</v>
      </c>
      <c r="C8" s="24">
        <v>-0.83234244946490921</v>
      </c>
      <c r="D8" s="8">
        <v>0.8</v>
      </c>
    </row>
    <row r="9" spans="1:4" x14ac:dyDescent="0.25">
      <c r="A9" s="8" t="s">
        <v>66</v>
      </c>
      <c r="B9" s="24">
        <v>1.320528211284524</v>
      </c>
      <c r="C9" s="24">
        <v>-0.11990407673861932</v>
      </c>
      <c r="D9" s="8">
        <v>0.6</v>
      </c>
    </row>
    <row r="10" spans="1:4" x14ac:dyDescent="0.25">
      <c r="A10" s="8" t="s">
        <v>67</v>
      </c>
      <c r="B10" s="24">
        <v>1.5606242496998766</v>
      </c>
      <c r="C10" s="24">
        <v>0.36144578313252673</v>
      </c>
      <c r="D10" s="8">
        <v>0.8</v>
      </c>
    </row>
    <row r="11" spans="1:4" x14ac:dyDescent="0.25">
      <c r="A11" s="8" t="s">
        <v>82</v>
      </c>
      <c r="B11" s="24">
        <v>1.558752997601915</v>
      </c>
      <c r="C11" s="24">
        <v>0.48192771084338032</v>
      </c>
      <c r="D11" s="8">
        <v>1</v>
      </c>
    </row>
    <row r="12" spans="1:4" x14ac:dyDescent="0.25">
      <c r="A12" s="8" t="s">
        <v>68</v>
      </c>
      <c r="B12" s="24">
        <v>0.59808612440191389</v>
      </c>
      <c r="C12" s="24">
        <v>0.59952038369304561</v>
      </c>
      <c r="D12" s="8">
        <v>0.9</v>
      </c>
    </row>
    <row r="13" spans="1:4" x14ac:dyDescent="0.25">
      <c r="A13" s="8" t="s">
        <v>69</v>
      </c>
      <c r="B13" s="24">
        <v>0</v>
      </c>
      <c r="C13" s="24">
        <v>2.4009603841536618</v>
      </c>
      <c r="D13" s="8">
        <v>1.5</v>
      </c>
    </row>
    <row r="14" spans="1:4" x14ac:dyDescent="0.25">
      <c r="A14" s="8" t="s">
        <v>70</v>
      </c>
      <c r="B14" s="24">
        <v>-0.59101654846335705</v>
      </c>
      <c r="C14" s="24">
        <v>2.7611044417767072</v>
      </c>
      <c r="D14" s="8">
        <v>1.5</v>
      </c>
    </row>
    <row r="15" spans="1:4" x14ac:dyDescent="0.25">
      <c r="A15" s="8" t="s">
        <v>83</v>
      </c>
      <c r="B15" s="24">
        <v>-1.1806375442739079</v>
      </c>
      <c r="C15" s="24">
        <v>2.8776978417266084</v>
      </c>
      <c r="D15" s="8">
        <v>1</v>
      </c>
    </row>
    <row r="16" spans="1:4" x14ac:dyDescent="0.25">
      <c r="A16" s="8" t="s">
        <v>71</v>
      </c>
      <c r="B16" s="24">
        <v>-0.59453032104637338</v>
      </c>
      <c r="C16" s="24">
        <v>2.3837902264600714</v>
      </c>
      <c r="D16" s="8">
        <v>1.5</v>
      </c>
    </row>
    <row r="17" spans="1:4" x14ac:dyDescent="0.25">
      <c r="A17" s="8" t="s">
        <v>72</v>
      </c>
      <c r="B17" s="24">
        <v>-0.35545023696683808</v>
      </c>
      <c r="C17" s="24">
        <v>1.7584994138335288</v>
      </c>
      <c r="D17" s="8">
        <v>0.9</v>
      </c>
    </row>
    <row r="18" spans="1:4" x14ac:dyDescent="0.25">
      <c r="A18" s="8" t="s">
        <v>73</v>
      </c>
      <c r="B18" s="24">
        <v>-0.11890606420926791</v>
      </c>
      <c r="C18" s="24">
        <v>1.9859813084112183</v>
      </c>
      <c r="D18" s="8">
        <v>1</v>
      </c>
    </row>
    <row r="19" spans="1:4" x14ac:dyDescent="0.25">
      <c r="A19" s="8" t="s">
        <v>84</v>
      </c>
      <c r="B19" s="24">
        <v>0.59737156511350054</v>
      </c>
      <c r="C19" s="24">
        <v>1.9813519813519846</v>
      </c>
      <c r="D19" s="8">
        <v>1.5</v>
      </c>
    </row>
    <row r="20" spans="1:4" x14ac:dyDescent="0.25">
      <c r="A20" s="8" t="s">
        <v>74</v>
      </c>
      <c r="B20" s="24">
        <v>1.1961722488038278</v>
      </c>
      <c r="C20" s="24">
        <v>1.8626309662398071</v>
      </c>
      <c r="D20" s="8">
        <v>1.5</v>
      </c>
    </row>
    <row r="21" spans="1:4" x14ac:dyDescent="0.25">
      <c r="A21" s="8" t="s">
        <v>75</v>
      </c>
      <c r="B21" s="24">
        <v>0.47562425683710552</v>
      </c>
      <c r="C21" s="24">
        <v>1.6129032258064582</v>
      </c>
      <c r="D21" s="8">
        <v>1.3</v>
      </c>
    </row>
    <row r="22" spans="1:4" x14ac:dyDescent="0.25">
      <c r="A22" s="8" t="s">
        <v>85</v>
      </c>
      <c r="B22" s="24">
        <v>0.47619047619048299</v>
      </c>
      <c r="C22" s="24">
        <v>1.3745704467353985</v>
      </c>
      <c r="D22" s="8">
        <v>1.4</v>
      </c>
    </row>
    <row r="23" spans="1:4" x14ac:dyDescent="0.25">
      <c r="A23" s="8" t="s">
        <v>86</v>
      </c>
      <c r="B23" s="24">
        <v>0.47505938242279272</v>
      </c>
      <c r="C23" s="24">
        <v>1.7142857142857144</v>
      </c>
      <c r="D23" s="8">
        <v>1.3</v>
      </c>
    </row>
    <row r="24" spans="1:4" x14ac:dyDescent="0.25">
      <c r="A24" s="8" t="s">
        <v>87</v>
      </c>
      <c r="B24" s="24">
        <v>0</v>
      </c>
      <c r="C24" s="24">
        <v>1.1428571428571428</v>
      </c>
      <c r="D24" s="8">
        <v>1.3</v>
      </c>
    </row>
    <row r="25" spans="1:4" x14ac:dyDescent="0.25">
      <c r="A25" s="8" t="s">
        <v>88</v>
      </c>
      <c r="B25" s="24">
        <v>0.82840236686390867</v>
      </c>
      <c r="C25" s="24">
        <v>1.7006802721088434</v>
      </c>
      <c r="D25" s="8">
        <v>1.4</v>
      </c>
    </row>
    <row r="26" spans="1:4" x14ac:dyDescent="0.25">
      <c r="A26" s="8" t="s">
        <v>89</v>
      </c>
      <c r="B26" s="24">
        <v>1.4218009478672851</v>
      </c>
      <c r="C26" s="24">
        <v>1.3559322033898338</v>
      </c>
      <c r="D26" s="8">
        <v>1.3</v>
      </c>
    </row>
    <row r="27" spans="1:4" x14ac:dyDescent="0.25">
      <c r="A27" s="8" t="s">
        <v>90</v>
      </c>
      <c r="B27" s="24">
        <v>1.6548463356974064</v>
      </c>
      <c r="C27" s="24">
        <v>1.235955056179769</v>
      </c>
      <c r="D27" s="8">
        <v>1.4</v>
      </c>
    </row>
    <row r="28" spans="1:4" x14ac:dyDescent="0.25">
      <c r="A28" s="8" t="s">
        <v>93</v>
      </c>
      <c r="B28" s="24">
        <v>1.6548463356974064</v>
      </c>
      <c r="C28" s="24">
        <v>1.9209039548022631</v>
      </c>
      <c r="D28" s="8">
        <v>1.7</v>
      </c>
    </row>
    <row r="29" spans="1:4" x14ac:dyDescent="0.25">
      <c r="A29" s="8" t="s">
        <v>91</v>
      </c>
      <c r="B29" s="24">
        <v>1.8779342723004626</v>
      </c>
      <c r="C29" s="24">
        <v>1.3377926421404713</v>
      </c>
      <c r="D29" s="8">
        <v>2</v>
      </c>
    </row>
    <row r="30" spans="1:4" x14ac:dyDescent="0.25">
      <c r="A30" s="8" t="s">
        <v>92</v>
      </c>
      <c r="B30" s="24">
        <v>2.2196261682243059</v>
      </c>
      <c r="C30" s="24">
        <v>1.8952062430323331</v>
      </c>
      <c r="D30" s="8">
        <v>2.4</v>
      </c>
    </row>
    <row r="31" spans="1:4" x14ac:dyDescent="0.25">
      <c r="A31" s="8" t="s">
        <v>94</v>
      </c>
      <c r="B31" s="24">
        <v>1.9767441860465151</v>
      </c>
      <c r="C31" s="24">
        <v>1.9977802441731536</v>
      </c>
      <c r="D31" s="8">
        <v>2.1</v>
      </c>
    </row>
    <row r="32" spans="1:4" x14ac:dyDescent="0.25">
      <c r="A32" s="8" t="s">
        <v>95</v>
      </c>
      <c r="B32" s="24">
        <v>2.4418604651162723</v>
      </c>
      <c r="C32" s="24">
        <v>2.4390243902439055</v>
      </c>
      <c r="D32" s="8">
        <v>1.9</v>
      </c>
    </row>
    <row r="33" spans="1:4" x14ac:dyDescent="0.25">
      <c r="A33" s="8" t="s">
        <v>96</v>
      </c>
      <c r="B33" s="24">
        <v>2.4193548387096873</v>
      </c>
      <c r="C33" s="24">
        <v>3.1903190319031807</v>
      </c>
      <c r="D33" s="8">
        <v>2.2999999999999998</v>
      </c>
    </row>
    <row r="34" spans="1:4" x14ac:dyDescent="0.25">
      <c r="A34" s="8" t="s">
        <v>97</v>
      </c>
      <c r="B34" s="24">
        <v>2.0571428571428538</v>
      </c>
      <c r="C34" s="24">
        <v>2.6258205689277805</v>
      </c>
      <c r="D34" s="8">
        <v>2.4</v>
      </c>
    </row>
    <row r="35" spans="1:4" x14ac:dyDescent="0.25">
      <c r="A35" s="8" t="s">
        <v>98</v>
      </c>
      <c r="B35" s="24">
        <v>1.254275940706949</v>
      </c>
      <c r="C35" s="24">
        <v>2.502720348204567</v>
      </c>
      <c r="D35" s="8">
        <v>2.7</v>
      </c>
    </row>
    <row r="36" spans="1:4" x14ac:dyDescent="0.25">
      <c r="A36" s="8" t="s">
        <v>99</v>
      </c>
      <c r="B36" s="24">
        <v>1.4755959137344057</v>
      </c>
      <c r="C36" s="24">
        <v>2.7056277056277054</v>
      </c>
      <c r="D36" s="8">
        <v>2.9</v>
      </c>
    </row>
    <row r="37" spans="1:4" x14ac:dyDescent="0.25">
      <c r="A37" s="8" t="s">
        <v>100</v>
      </c>
      <c r="B37" s="24">
        <v>1.6872890888638918</v>
      </c>
      <c r="C37" s="24">
        <v>2.6652452025586357</v>
      </c>
      <c r="D37" s="8">
        <v>2.6</v>
      </c>
    </row>
    <row r="38" spans="1:4" x14ac:dyDescent="0.25">
      <c r="A38" s="8" t="s">
        <v>101</v>
      </c>
      <c r="B38" s="24">
        <v>1.9036954087346056</v>
      </c>
      <c r="C38" s="24">
        <v>3.0916844349680233</v>
      </c>
      <c r="D38" s="8">
        <v>1.8</v>
      </c>
    </row>
    <row r="39" spans="1:4" x14ac:dyDescent="0.25">
      <c r="A39" s="8" t="s">
        <v>102</v>
      </c>
      <c r="B39" s="24">
        <v>4.1666666666666696</v>
      </c>
      <c r="C39" s="24">
        <v>2.9723991507430969</v>
      </c>
      <c r="D39" s="8">
        <v>2.1</v>
      </c>
    </row>
    <row r="40" spans="1:4" x14ac:dyDescent="0.25">
      <c r="A40" s="8" t="s">
        <v>103</v>
      </c>
      <c r="B40" s="24">
        <v>5.4809843400447322</v>
      </c>
      <c r="C40" s="24">
        <v>3.6880927291886199</v>
      </c>
      <c r="D40" s="8">
        <v>2.4</v>
      </c>
    </row>
    <row r="41" spans="1:4" x14ac:dyDescent="0.25">
      <c r="A41" s="8" t="s">
        <v>104</v>
      </c>
      <c r="B41" s="24">
        <v>7.5221238938053059</v>
      </c>
      <c r="C41" s="24">
        <v>3.7383177570093546</v>
      </c>
      <c r="D41" s="8">
        <v>3.4</v>
      </c>
    </row>
    <row r="42" spans="1:4" x14ac:dyDescent="0.25">
      <c r="A42" s="8" t="s">
        <v>105</v>
      </c>
      <c r="B42" s="24">
        <v>8.5714285714285694</v>
      </c>
      <c r="C42" s="24">
        <v>3.6194415718717683</v>
      </c>
      <c r="D42" s="8">
        <v>4.8</v>
      </c>
    </row>
    <row r="43" spans="1:4" x14ac:dyDescent="0.25">
      <c r="A43" s="8" t="s">
        <v>106</v>
      </c>
      <c r="B43" s="24">
        <v>5.2972972972973036</v>
      </c>
      <c r="C43" s="24">
        <v>2.8865979381443267</v>
      </c>
      <c r="D43" s="8">
        <v>3.9</v>
      </c>
    </row>
    <row r="44" spans="1:4" x14ac:dyDescent="0.25">
      <c r="A44" s="8" t="s">
        <v>107</v>
      </c>
      <c r="B44" s="24">
        <v>2.6511134676564159</v>
      </c>
      <c r="C44" s="24">
        <v>0.50813008130081294</v>
      </c>
      <c r="D44" s="8">
        <v>3</v>
      </c>
    </row>
    <row r="45" spans="1:4" x14ac:dyDescent="0.25">
      <c r="A45" s="8" t="s">
        <v>108</v>
      </c>
      <c r="B45" s="24">
        <v>0</v>
      </c>
      <c r="C45" s="24">
        <v>-1.3013013013013126</v>
      </c>
      <c r="D45" s="8">
        <v>2.1</v>
      </c>
    </row>
    <row r="46" spans="1:4" x14ac:dyDescent="0.25">
      <c r="A46" s="8" t="s">
        <v>109</v>
      </c>
      <c r="B46" s="24">
        <v>-1.4170040485829873</v>
      </c>
      <c r="C46" s="24">
        <v>-1.5968063872255573</v>
      </c>
      <c r="D46" s="8">
        <v>1.5</v>
      </c>
    </row>
    <row r="47" spans="1:4" x14ac:dyDescent="0.25">
      <c r="A47" s="8" t="s">
        <v>110</v>
      </c>
      <c r="B47" s="24">
        <v>0.71868583162216482</v>
      </c>
      <c r="C47" s="24">
        <v>-0.80160320641282279</v>
      </c>
      <c r="D47" s="8">
        <v>2.1</v>
      </c>
    </row>
    <row r="48" spans="1:4" x14ac:dyDescent="0.25">
      <c r="A48" s="8" t="s">
        <v>111</v>
      </c>
      <c r="B48" s="24">
        <v>1.9628099173553779</v>
      </c>
      <c r="C48" s="24">
        <v>0.60667340748229959</v>
      </c>
      <c r="D48" s="8">
        <v>3.3</v>
      </c>
    </row>
    <row r="49" spans="1:4" x14ac:dyDescent="0.25">
      <c r="A49" s="8" t="s">
        <v>112</v>
      </c>
      <c r="B49" s="24">
        <v>2.8806584362139889</v>
      </c>
      <c r="C49" s="24">
        <v>1.8255578093306406</v>
      </c>
      <c r="D49" s="8">
        <v>3.5</v>
      </c>
    </row>
    <row r="50" spans="1:4" x14ac:dyDescent="0.25">
      <c r="A50" s="8" t="s">
        <v>113</v>
      </c>
      <c r="B50" s="24">
        <v>2.8747433264887032</v>
      </c>
      <c r="C50" s="24">
        <v>1.3184584178499101</v>
      </c>
      <c r="D50" s="8">
        <v>3.1</v>
      </c>
    </row>
    <row r="51" spans="1:4" x14ac:dyDescent="0.25">
      <c r="A51" s="8" t="s">
        <v>114</v>
      </c>
      <c r="B51" s="24">
        <v>3.0581039755351687</v>
      </c>
      <c r="C51" s="24">
        <v>1.212121212121215</v>
      </c>
      <c r="D51" s="8">
        <v>3.4</v>
      </c>
    </row>
    <row r="52" spans="1:4" x14ac:dyDescent="0.25">
      <c r="A52" s="8" t="s">
        <v>115</v>
      </c>
      <c r="B52" s="24">
        <v>4.3566362715298856</v>
      </c>
      <c r="C52" s="24">
        <v>1.0050251256281406</v>
      </c>
      <c r="D52" s="8">
        <v>4.0999999999999996</v>
      </c>
    </row>
    <row r="53" spans="1:4" x14ac:dyDescent="0.25">
      <c r="A53" s="8" t="s">
        <v>116</v>
      </c>
      <c r="B53" s="24">
        <v>4.9000000000000057</v>
      </c>
      <c r="C53" s="24">
        <v>1.0956175298804725</v>
      </c>
      <c r="D53" s="8">
        <v>4.4000000000000004</v>
      </c>
    </row>
    <row r="54" spans="1:4" x14ac:dyDescent="0.25">
      <c r="A54" s="8" t="s">
        <v>117</v>
      </c>
      <c r="B54" s="24">
        <v>5.2894211576846279</v>
      </c>
      <c r="C54" s="24">
        <v>1.1011011011010954</v>
      </c>
      <c r="D54" s="8">
        <v>4.7</v>
      </c>
    </row>
    <row r="55" spans="1:4" x14ac:dyDescent="0.25">
      <c r="A55" s="8" t="s">
        <v>118</v>
      </c>
      <c r="B55" s="24">
        <v>4.5499505440158341</v>
      </c>
      <c r="C55" s="24">
        <v>1.1976047904191645</v>
      </c>
      <c r="D55" s="8">
        <v>4.5999999999999996</v>
      </c>
    </row>
    <row r="56" spans="1:4" x14ac:dyDescent="0.25">
      <c r="A56" s="8" t="s">
        <v>119</v>
      </c>
      <c r="B56" s="24">
        <v>3.2038834951456283</v>
      </c>
      <c r="C56" s="24">
        <v>1.2935323383084549</v>
      </c>
      <c r="D56" s="8">
        <v>3.5</v>
      </c>
    </row>
    <row r="57" spans="1:4" x14ac:dyDescent="0.25">
      <c r="A57" s="8" t="s">
        <v>120</v>
      </c>
      <c r="B57" s="24">
        <v>1.9065776930409912</v>
      </c>
      <c r="C57" s="24">
        <v>0.78817733990147498</v>
      </c>
      <c r="D57" s="8">
        <v>2.8</v>
      </c>
    </row>
    <row r="58" spans="1:4" x14ac:dyDescent="0.25">
      <c r="A58" s="8" t="s">
        <v>121</v>
      </c>
      <c r="B58" s="24">
        <v>1.6113744075829413</v>
      </c>
      <c r="C58" s="24">
        <v>1.4851485148514851</v>
      </c>
      <c r="D58" s="8">
        <v>2.4</v>
      </c>
    </row>
    <row r="59" spans="1:4" x14ac:dyDescent="0.25">
      <c r="A59" s="8" t="s">
        <v>122</v>
      </c>
      <c r="B59" s="24">
        <v>1.6083254493850545</v>
      </c>
      <c r="C59" s="24">
        <v>1.4792899408284024</v>
      </c>
      <c r="D59" s="8">
        <v>2.7</v>
      </c>
    </row>
    <row r="60" spans="1:4" x14ac:dyDescent="0.25">
      <c r="A60" s="8" t="s">
        <v>123</v>
      </c>
      <c r="B60" s="24">
        <v>1.5992474129821288</v>
      </c>
      <c r="C60" s="24">
        <v>1.4734774066797642</v>
      </c>
      <c r="D60" s="8">
        <v>2.8</v>
      </c>
    </row>
    <row r="61" spans="1:4" x14ac:dyDescent="0.25">
      <c r="A61" s="8" t="s">
        <v>124</v>
      </c>
      <c r="B61" s="24">
        <v>1.3096351730589255</v>
      </c>
      <c r="C61" s="24">
        <v>0.78201368523948889</v>
      </c>
      <c r="D61" s="8">
        <v>2.7</v>
      </c>
    </row>
    <row r="62" spans="1:4" x14ac:dyDescent="0.25">
      <c r="A62" s="8" t="s">
        <v>125</v>
      </c>
      <c r="B62" s="24">
        <v>1.4925373134328304</v>
      </c>
      <c r="C62" s="24">
        <v>0.78048780487804603</v>
      </c>
      <c r="D62" s="8">
        <v>2.7</v>
      </c>
    </row>
    <row r="63" spans="1:4" x14ac:dyDescent="0.25">
      <c r="A63" s="8" t="s">
        <v>126</v>
      </c>
      <c r="B63" s="24">
        <v>0.93109869646182486</v>
      </c>
      <c r="C63" s="24">
        <v>1.2633624878522809</v>
      </c>
      <c r="D63" s="8">
        <v>2.1</v>
      </c>
    </row>
    <row r="64" spans="1:4" x14ac:dyDescent="0.25">
      <c r="A64" s="8" t="s">
        <v>127</v>
      </c>
      <c r="B64" s="24">
        <v>0.6481481481481508</v>
      </c>
      <c r="C64" s="24">
        <v>0.87124878993224164</v>
      </c>
      <c r="D64" s="8">
        <v>1.7</v>
      </c>
    </row>
    <row r="65" spans="1:4" x14ac:dyDescent="0.25">
      <c r="A65" s="8" t="s">
        <v>128</v>
      </c>
      <c r="B65" s="24">
        <v>0.46168051708217916</v>
      </c>
      <c r="C65" s="24">
        <v>1.4548981571290012</v>
      </c>
      <c r="D65" s="8">
        <v>1.7</v>
      </c>
    </row>
    <row r="66" spans="1:4" x14ac:dyDescent="0.25">
      <c r="A66" s="8" t="s">
        <v>129</v>
      </c>
      <c r="B66" s="24">
        <v>-0.27573529411764447</v>
      </c>
      <c r="C66" s="24">
        <v>1.452081316553727</v>
      </c>
      <c r="D66" s="8">
        <v>1.5</v>
      </c>
    </row>
    <row r="67" spans="1:4" x14ac:dyDescent="0.25">
      <c r="A67" s="8" t="s">
        <v>130</v>
      </c>
      <c r="B67" s="24">
        <v>-0.83025830258303102</v>
      </c>
      <c r="C67" s="24">
        <v>0.57581573896352622</v>
      </c>
      <c r="D67" s="8">
        <v>0.9</v>
      </c>
    </row>
    <row r="68" spans="1:4" x14ac:dyDescent="0.25">
      <c r="A68" s="8" t="s">
        <v>131</v>
      </c>
      <c r="B68" s="24">
        <v>-1.7479300827966935</v>
      </c>
      <c r="C68" s="24">
        <v>0.38387715930901289</v>
      </c>
      <c r="D68" s="8">
        <v>0.1</v>
      </c>
    </row>
    <row r="69" spans="1:4" x14ac:dyDescent="0.25">
      <c r="A69" s="8" t="s">
        <v>132</v>
      </c>
      <c r="B69" s="24">
        <v>-1.5625000000000027</v>
      </c>
      <c r="C69" s="24">
        <v>0.38240917782027312</v>
      </c>
      <c r="D69" s="8">
        <v>0</v>
      </c>
    </row>
    <row r="70" spans="1:4" x14ac:dyDescent="0.25">
      <c r="A70" s="8" t="s">
        <v>133</v>
      </c>
      <c r="B70" s="24">
        <v>-1.8433179723502304</v>
      </c>
      <c r="C70" s="24">
        <v>0.28625954198473014</v>
      </c>
      <c r="D70" s="8">
        <v>0</v>
      </c>
    </row>
    <row r="71" spans="1:4" x14ac:dyDescent="0.25">
      <c r="A71" s="8" t="s">
        <v>134</v>
      </c>
      <c r="B71" s="24">
        <v>-1.4883720930232505</v>
      </c>
      <c r="C71" s="24">
        <v>0.66793893129771265</v>
      </c>
      <c r="D71" s="8">
        <v>0.1</v>
      </c>
    </row>
    <row r="72" spans="1:4" x14ac:dyDescent="0.25">
      <c r="A72" s="8" t="s">
        <v>135</v>
      </c>
      <c r="B72" s="24">
        <v>-1.0299625468164741</v>
      </c>
      <c r="C72" s="24">
        <v>1.3384321223709423</v>
      </c>
      <c r="D72" s="8">
        <v>0.3</v>
      </c>
    </row>
    <row r="73" spans="1:4" x14ac:dyDescent="0.25">
      <c r="A73" s="8" t="s">
        <v>136</v>
      </c>
      <c r="B73" s="24">
        <v>-0.37348272642389491</v>
      </c>
      <c r="C73" s="24">
        <v>1.5238095238095184</v>
      </c>
      <c r="D73" s="8">
        <v>0.4</v>
      </c>
    </row>
    <row r="74" spans="1:4" x14ac:dyDescent="0.25">
      <c r="A74" s="8" t="s">
        <v>137</v>
      </c>
      <c r="B74" s="24">
        <v>0.75117370892018509</v>
      </c>
      <c r="C74" s="24">
        <v>1.6175071360608972</v>
      </c>
      <c r="D74" s="8">
        <v>0.7</v>
      </c>
    </row>
    <row r="75" spans="1:4" x14ac:dyDescent="0.25">
      <c r="A75" s="8" t="s">
        <v>138</v>
      </c>
      <c r="B75" s="24">
        <v>2.4551463644948011</v>
      </c>
      <c r="C75" s="24">
        <v>1.1374407582938415</v>
      </c>
      <c r="D75" s="8">
        <v>1.2</v>
      </c>
    </row>
    <row r="76" spans="1:4" x14ac:dyDescent="0.25">
      <c r="A76" s="8" t="s">
        <v>139</v>
      </c>
      <c r="B76" s="24">
        <v>3.689687795648052</v>
      </c>
      <c r="C76" s="24">
        <v>1.1320754716981158</v>
      </c>
      <c r="D76" s="8">
        <v>2.1</v>
      </c>
    </row>
    <row r="77" spans="1:4" x14ac:dyDescent="0.25">
      <c r="A77" s="8" t="s">
        <v>140</v>
      </c>
      <c r="B77" s="24">
        <v>3.4676663542642947</v>
      </c>
      <c r="C77" s="24">
        <v>1.0318949343339667</v>
      </c>
      <c r="D77" s="8">
        <v>2.7</v>
      </c>
    </row>
    <row r="78" spans="1:4" x14ac:dyDescent="0.25">
      <c r="A78" s="8" t="s">
        <v>141</v>
      </c>
      <c r="B78" s="24">
        <v>3.3550792171481909</v>
      </c>
      <c r="C78" s="24">
        <v>1.2172284644194731</v>
      </c>
      <c r="D78" s="8">
        <v>2.8</v>
      </c>
    </row>
    <row r="79" spans="1:4" x14ac:dyDescent="0.25">
      <c r="A79" s="8" t="s">
        <v>142</v>
      </c>
      <c r="B79" s="24">
        <v>3.0414746543778777</v>
      </c>
      <c r="C79" s="24">
        <v>1.5932521087160287</v>
      </c>
      <c r="D79" s="8">
        <v>3</v>
      </c>
    </row>
    <row r="80" spans="1:4" x14ac:dyDescent="0.25">
      <c r="A80" s="8" t="s">
        <v>143</v>
      </c>
      <c r="B80" s="24">
        <v>2.6459854014598596</v>
      </c>
      <c r="C80" s="24">
        <v>1.6791044776119375</v>
      </c>
      <c r="D80" s="8">
        <v>2.7</v>
      </c>
    </row>
    <row r="81" spans="1:4" x14ac:dyDescent="0.25">
      <c r="A81" s="8" t="s">
        <v>144</v>
      </c>
      <c r="B81" s="24">
        <v>2.8985507246376709</v>
      </c>
      <c r="C81" s="24">
        <v>1.4856081708449342</v>
      </c>
      <c r="D81" s="8">
        <v>2.4</v>
      </c>
    </row>
    <row r="82" spans="1:4" x14ac:dyDescent="0.25">
      <c r="A82" s="8" t="s">
        <v>145</v>
      </c>
      <c r="B82" s="24">
        <v>3.0658250676284862</v>
      </c>
      <c r="C82" s="24">
        <v>1.665124884366338</v>
      </c>
      <c r="D82" s="8">
        <v>2.5</v>
      </c>
    </row>
    <row r="83" spans="1:4" x14ac:dyDescent="0.25">
      <c r="A83" s="8" t="s">
        <v>146</v>
      </c>
      <c r="B83" s="24">
        <v>2.862254025044725</v>
      </c>
      <c r="C83" s="24">
        <v>1.6605166051660489</v>
      </c>
      <c r="D83" s="8">
        <v>2.2999999999999998</v>
      </c>
    </row>
    <row r="84" spans="1:4" x14ac:dyDescent="0.25">
      <c r="A84" s="8" t="s">
        <v>147</v>
      </c>
      <c r="B84" s="24">
        <v>2.2222222222222223</v>
      </c>
      <c r="C84" s="24">
        <v>1.4678899082568755</v>
      </c>
      <c r="D84" s="8">
        <v>1.9</v>
      </c>
    </row>
    <row r="85" spans="1:4" x14ac:dyDescent="0.25">
      <c r="A85" s="8" t="s">
        <v>148</v>
      </c>
      <c r="B85" s="24">
        <v>1.8485915492957823</v>
      </c>
      <c r="C85" s="24">
        <v>1.3723696248856361</v>
      </c>
      <c r="D85" s="8">
        <v>2</v>
      </c>
    </row>
    <row r="86" spans="1:4" x14ac:dyDescent="0.25">
      <c r="A86" s="8" t="s">
        <v>149</v>
      </c>
      <c r="B86" s="24">
        <v>1.6622922134733209</v>
      </c>
      <c r="C86" s="24">
        <v>1.3648771610555051</v>
      </c>
      <c r="D86" s="8">
        <v>1.8</v>
      </c>
    </row>
    <row r="87" spans="1:4" x14ac:dyDescent="0.25">
      <c r="A87" s="8" t="s">
        <v>150</v>
      </c>
      <c r="B87" s="24">
        <v>0.69565217391304102</v>
      </c>
      <c r="C87" s="24">
        <v>1.5426497277676976</v>
      </c>
      <c r="D87" s="8">
        <v>1.4</v>
      </c>
    </row>
    <row r="88" spans="1:4" x14ac:dyDescent="0.25">
      <c r="A88" s="8" t="s">
        <v>151</v>
      </c>
      <c r="B88" s="24">
        <v>0.60869565217391552</v>
      </c>
      <c r="C88" s="24">
        <v>1.8987341772151975</v>
      </c>
      <c r="D88" s="8">
        <v>1.7</v>
      </c>
    </row>
    <row r="89" spans="1:4" x14ac:dyDescent="0.25">
      <c r="A89" s="8" t="s">
        <v>152</v>
      </c>
      <c r="B89" s="24">
        <v>-0.86430423509075183</v>
      </c>
      <c r="C89" s="24">
        <v>1.6245487364620912</v>
      </c>
      <c r="D89" s="8">
        <v>0.6</v>
      </c>
    </row>
    <row r="90" spans="1:4" x14ac:dyDescent="0.25">
      <c r="A90" s="9" t="s">
        <v>1077</v>
      </c>
      <c r="B90" s="19">
        <v>-0.94664371772806233</v>
      </c>
      <c r="C90" s="19">
        <v>0.98743267504487819</v>
      </c>
      <c r="D90" s="9">
        <v>0.6</v>
      </c>
    </row>
    <row r="91" spans="1:4" x14ac:dyDescent="0.25">
      <c r="A91" s="91" t="s">
        <v>1078</v>
      </c>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6A46-115F-4E50-B7DB-D0E550246F15}">
  <sheetPr>
    <tabColor theme="4"/>
  </sheetPr>
  <dimension ref="A1:C24"/>
  <sheetViews>
    <sheetView workbookViewId="0"/>
  </sheetViews>
  <sheetFormatPr defaultRowHeight="15" x14ac:dyDescent="0.25"/>
  <cols>
    <col min="2" max="2" width="21.625" bestFit="1" customWidth="1"/>
    <col min="3" max="3" width="18.25" bestFit="1" customWidth="1"/>
  </cols>
  <sheetData>
    <row r="1" spans="1:3" ht="15.75" x14ac:dyDescent="0.25">
      <c r="A1" s="101" t="str">
        <f>'Chapter 1'!A23</f>
        <v>Figure 1.22: Monthly GDP growth, UK, 2019-2020</v>
      </c>
    </row>
    <row r="2" spans="1:3" x14ac:dyDescent="0.25">
      <c r="A2" s="11"/>
      <c r="B2" s="12" t="s">
        <v>1079</v>
      </c>
      <c r="C2" s="12" t="s">
        <v>2119</v>
      </c>
    </row>
    <row r="3" spans="1:3" x14ac:dyDescent="0.25">
      <c r="A3" s="9"/>
      <c r="B3" s="10" t="s">
        <v>6</v>
      </c>
      <c r="C3" s="10" t="s">
        <v>528</v>
      </c>
    </row>
    <row r="4" spans="1:3" x14ac:dyDescent="0.25">
      <c r="A4" s="11" t="s">
        <v>417</v>
      </c>
      <c r="B4" s="23">
        <v>0.39800995024876185</v>
      </c>
      <c r="C4" s="23">
        <v>99.506903353057197</v>
      </c>
    </row>
    <row r="5" spans="1:3" x14ac:dyDescent="0.25">
      <c r="A5" s="8" t="s">
        <v>418</v>
      </c>
      <c r="B5" s="24">
        <v>0.39643211100098258</v>
      </c>
      <c r="C5" s="24">
        <v>99.901380670611431</v>
      </c>
    </row>
    <row r="6" spans="1:3" x14ac:dyDescent="0.25">
      <c r="A6" s="8" t="s">
        <v>419</v>
      </c>
      <c r="B6" s="24">
        <v>0.19743336623889718</v>
      </c>
      <c r="C6" s="24">
        <v>100.09861932938855</v>
      </c>
    </row>
    <row r="7" spans="1:3" x14ac:dyDescent="0.25">
      <c r="A7" s="8" t="s">
        <v>420</v>
      </c>
      <c r="B7" s="24">
        <v>-0.49261083743842365</v>
      </c>
      <c r="C7" s="24">
        <v>99.605522682445752</v>
      </c>
    </row>
    <row r="8" spans="1:3" x14ac:dyDescent="0.25">
      <c r="A8" s="8" t="s">
        <v>421</v>
      </c>
      <c r="B8" s="24">
        <v>0.29702970297029424</v>
      </c>
      <c r="C8" s="24">
        <v>99.901380670611431</v>
      </c>
    </row>
    <row r="9" spans="1:3" x14ac:dyDescent="0.25">
      <c r="A9" s="8" t="s">
        <v>422</v>
      </c>
      <c r="B9" s="24">
        <v>9.8716683119455612E-2</v>
      </c>
      <c r="C9" s="24">
        <v>100</v>
      </c>
    </row>
    <row r="10" spans="1:3" x14ac:dyDescent="0.25">
      <c r="A10" s="8" t="s">
        <v>423</v>
      </c>
      <c r="B10" s="24">
        <v>0.29585798816567765</v>
      </c>
      <c r="C10" s="24">
        <v>100.29585798816566</v>
      </c>
    </row>
    <row r="11" spans="1:3" x14ac:dyDescent="0.25">
      <c r="A11" s="8" t="s">
        <v>424</v>
      </c>
      <c r="B11" s="24">
        <v>-0.1966568338249782</v>
      </c>
      <c r="C11" s="24">
        <v>100.09861932938855</v>
      </c>
    </row>
    <row r="12" spans="1:3" x14ac:dyDescent="0.25">
      <c r="A12" s="8" t="s">
        <v>425</v>
      </c>
      <c r="B12" s="24">
        <v>9.8522167487679127E-2</v>
      </c>
      <c r="C12" s="24">
        <v>100.1972386587771</v>
      </c>
    </row>
    <row r="13" spans="1:3" x14ac:dyDescent="0.25">
      <c r="A13" s="8" t="s">
        <v>426</v>
      </c>
      <c r="B13" s="24">
        <v>0.19685039370079022</v>
      </c>
      <c r="C13" s="24">
        <v>100.39447731755425</v>
      </c>
    </row>
    <row r="14" spans="1:3" x14ac:dyDescent="0.25">
      <c r="A14" s="8" t="s">
        <v>427</v>
      </c>
      <c r="B14" s="24">
        <v>-0.29469548133595008</v>
      </c>
      <c r="C14" s="24">
        <v>100.09861932938855</v>
      </c>
    </row>
    <row r="15" spans="1:3" x14ac:dyDescent="0.25">
      <c r="A15" s="8" t="s">
        <v>428</v>
      </c>
      <c r="B15" s="24">
        <v>9.8522167487679127E-2</v>
      </c>
      <c r="C15" s="24">
        <v>100.1972386587771</v>
      </c>
    </row>
    <row r="16" spans="1:3" x14ac:dyDescent="0.25">
      <c r="A16" s="8" t="s">
        <v>429</v>
      </c>
      <c r="B16" s="24">
        <v>9.8425196850402089E-2</v>
      </c>
      <c r="C16" s="24">
        <v>100.29585798816566</v>
      </c>
    </row>
    <row r="17" spans="1:3" x14ac:dyDescent="0.25">
      <c r="A17" s="8" t="s">
        <v>430</v>
      </c>
      <c r="B17" s="24">
        <v>-0.29498525073746029</v>
      </c>
      <c r="C17" s="24">
        <v>100</v>
      </c>
    </row>
    <row r="18" spans="1:3" x14ac:dyDescent="0.25">
      <c r="A18" s="8" t="s">
        <v>431</v>
      </c>
      <c r="B18" s="24">
        <v>-7.297830374753457</v>
      </c>
      <c r="C18" s="24">
        <v>92.70216962524654</v>
      </c>
    </row>
    <row r="19" spans="1:3" x14ac:dyDescent="0.25">
      <c r="A19" s="8" t="s">
        <v>432</v>
      </c>
      <c r="B19" s="24">
        <v>-19.468085106382976</v>
      </c>
      <c r="C19" s="24">
        <v>74.654832347140044</v>
      </c>
    </row>
    <row r="20" spans="1:3" x14ac:dyDescent="0.25">
      <c r="A20" s="8" t="s">
        <v>433</v>
      </c>
      <c r="B20" s="24">
        <v>2.6420079260237777</v>
      </c>
      <c r="C20" s="24">
        <v>76.627218934911241</v>
      </c>
    </row>
    <row r="21" spans="1:3" x14ac:dyDescent="0.25">
      <c r="A21" s="8" t="s">
        <v>434</v>
      </c>
      <c r="B21" s="24">
        <v>9.1377091377091304</v>
      </c>
      <c r="C21" s="24">
        <v>83.629191321499007</v>
      </c>
    </row>
    <row r="22" spans="1:3" x14ac:dyDescent="0.25">
      <c r="A22" s="8" t="s">
        <v>435</v>
      </c>
      <c r="B22" s="24">
        <v>6.3679245283018933</v>
      </c>
      <c r="C22" s="24">
        <v>88.954635108481256</v>
      </c>
    </row>
    <row r="23" spans="1:3" x14ac:dyDescent="0.25">
      <c r="A23" s="9" t="s">
        <v>436</v>
      </c>
      <c r="B23" s="19">
        <v>2.1064301552106333</v>
      </c>
      <c r="C23" s="19">
        <v>90.828402366863898</v>
      </c>
    </row>
    <row r="24" spans="1:3" x14ac:dyDescent="0.25">
      <c r="A24" s="91" t="s">
        <v>1080</v>
      </c>
    </row>
  </sheetData>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F44DC-59B2-4F88-AF4A-903782953341}">
  <sheetPr>
    <tabColor theme="5"/>
  </sheetPr>
  <dimension ref="A1:A25"/>
  <sheetViews>
    <sheetView workbookViewId="0">
      <selection activeCell="A14" sqref="A14"/>
    </sheetView>
  </sheetViews>
  <sheetFormatPr defaultRowHeight="15" x14ac:dyDescent="0.25"/>
  <sheetData>
    <row r="1" spans="1:1" ht="15.75" x14ac:dyDescent="0.25">
      <c r="A1" s="2" t="s">
        <v>199</v>
      </c>
    </row>
    <row r="2" spans="1:1" x14ac:dyDescent="0.25">
      <c r="A2" s="5" t="s">
        <v>200</v>
      </c>
    </row>
    <row r="3" spans="1:1" x14ac:dyDescent="0.25">
      <c r="A3" s="5" t="s">
        <v>211</v>
      </c>
    </row>
    <row r="4" spans="1:1" x14ac:dyDescent="0.25">
      <c r="A4" s="5" t="s">
        <v>217</v>
      </c>
    </row>
    <row r="5" spans="1:1" x14ac:dyDescent="0.25">
      <c r="A5" s="5" t="s">
        <v>221</v>
      </c>
    </row>
    <row r="6" spans="1:1" x14ac:dyDescent="0.25">
      <c r="A6" s="5" t="s">
        <v>223</v>
      </c>
    </row>
    <row r="7" spans="1:1" x14ac:dyDescent="0.25">
      <c r="A7" s="5" t="s">
        <v>234</v>
      </c>
    </row>
    <row r="8" spans="1:1" x14ac:dyDescent="0.25">
      <c r="A8" s="5" t="s">
        <v>1492</v>
      </c>
    </row>
    <row r="9" spans="1:1" x14ac:dyDescent="0.25">
      <c r="A9" s="5" t="s">
        <v>1462</v>
      </c>
    </row>
    <row r="10" spans="1:1" x14ac:dyDescent="0.25">
      <c r="A10" s="5" t="s">
        <v>1470</v>
      </c>
    </row>
    <row r="11" spans="1:1" x14ac:dyDescent="0.25">
      <c r="A11" s="5" t="s">
        <v>1472</v>
      </c>
    </row>
    <row r="12" spans="1:1" x14ac:dyDescent="0.25">
      <c r="A12" s="5" t="s">
        <v>1487</v>
      </c>
    </row>
    <row r="13" spans="1:1" x14ac:dyDescent="0.25">
      <c r="A13" s="5" t="s">
        <v>1493</v>
      </c>
    </row>
    <row r="14" spans="1:1" x14ac:dyDescent="0.25">
      <c r="A14" s="5" t="s">
        <v>1498</v>
      </c>
    </row>
    <row r="15" spans="1:1" x14ac:dyDescent="0.25">
      <c r="A15" s="5" t="s">
        <v>1505</v>
      </c>
    </row>
    <row r="16" spans="1:1" x14ac:dyDescent="0.25">
      <c r="A16" s="5" t="s">
        <v>1511</v>
      </c>
    </row>
    <row r="17" spans="1:1" x14ac:dyDescent="0.25">
      <c r="A17" s="5" t="s">
        <v>1515</v>
      </c>
    </row>
    <row r="18" spans="1:1" x14ac:dyDescent="0.25">
      <c r="A18" s="5" t="s">
        <v>1523</v>
      </c>
    </row>
    <row r="19" spans="1:1" x14ac:dyDescent="0.25">
      <c r="A19" s="5" t="s">
        <v>1533</v>
      </c>
    </row>
    <row r="20" spans="1:1" x14ac:dyDescent="0.25">
      <c r="A20" s="5" t="s">
        <v>1535</v>
      </c>
    </row>
    <row r="21" spans="1:1" x14ac:dyDescent="0.25">
      <c r="A21" s="5" t="s">
        <v>1543</v>
      </c>
    </row>
    <row r="22" spans="1:1" x14ac:dyDescent="0.25">
      <c r="A22" s="5" t="s">
        <v>1554</v>
      </c>
    </row>
    <row r="23" spans="1:1" x14ac:dyDescent="0.25">
      <c r="A23" s="5" t="s">
        <v>1561</v>
      </c>
    </row>
    <row r="24" spans="1:1" x14ac:dyDescent="0.25">
      <c r="A24" s="5" t="s">
        <v>1812</v>
      </c>
    </row>
    <row r="25" spans="1:1" x14ac:dyDescent="0.25">
      <c r="A25" s="5" t="s">
        <v>1813</v>
      </c>
    </row>
  </sheetData>
  <hyperlinks>
    <hyperlink ref="A2" location="'2.01'!A1" display="Figure 2.1: Employment, UK, 2008-2020" xr:uid="{06AB81EF-6F64-40F7-9437-4494B8B0588A}"/>
    <hyperlink ref="A3" location="'2.02'!A1" display="Figure 2.2: Employment growth, UK, 2008-2020" xr:uid="{17A62B0D-D2D2-409F-B882-F02441F33209}"/>
    <hyperlink ref="A4" location="'2.03'!A1" display="Figure 2.3: Employment rates by age, UK, 2020" xr:uid="{1C10B711-6BB5-440A-8F46-B5D3661E3F23}"/>
    <hyperlink ref="A5" location="'2.04'!A1" display="Figure 2.4: Annual change in employee jobs, by sector, GB, 2008-2020" xr:uid="{A0DF32EC-51D2-4D05-A19D-2218A2953C7F}"/>
    <hyperlink ref="A6" location="'2.05'!A1" display="Figure 2.5: Number of employments furloughed, UK, March-August 2020" xr:uid="{784E9312-F707-4A18-99D2-CCD6CC56C3CD}"/>
    <hyperlink ref="A7" location="'2.06'!A1" display="Figure 2.6: Employment 2017-2020" xr:uid="{9A017ADC-D08D-4DA8-B2D7-8367C8361AF6}"/>
    <hyperlink ref="A8" location="'2.07'!A1" display="Figure 2.7: Employees whose job was on hold due to coronavirus, UK, 2020" xr:uid="{C2EE91B8-168C-410A-8575-FA24A58F15BF}"/>
    <hyperlink ref="A9" location="'2.08'!A1" display="Figure 2.8: Redundancies, UK, 2008-2020" xr:uid="{501E2A0D-FA8E-4005-96C3-C2AB952FD18E}"/>
    <hyperlink ref="A10" location="'2.09'!A1" display="Figure 2.9: Change in employment, UK, Feb-Aug 2020" xr:uid="{DC6C69B3-5932-4B21-937D-E6750445A002}"/>
    <hyperlink ref="A11" location="'2.10'!A1" display="Figure 2.10: Self-employment to employee flows, UK, 2006-2020" xr:uid="{02F0506A-5885-4E6F-9C0B-2C581609AAE5}"/>
    <hyperlink ref="A12" location="'2.11'!A1" display="Figure 2.11: Change in employment (LHS) and employment rates (RHS), UK, February-August 2020 and 2008-2020" xr:uid="{55C6152C-9B7C-4AF4-A1BA-21A6C430E70C}"/>
    <hyperlink ref="A13" location="'2.12'!A1" display="Figure 2.12: Hours worked, UK, 2008-2020" xr:uid="{B5C76505-0987-481E-96B1-C40A3C5BDE65}"/>
    <hyperlink ref="A14" location="'2.13'!A1" display="Figure 2.12: Average hours worked, 16+, UK, 2015-2020" xr:uid="{9777D60D-A6CA-4B83-BE8A-A621C486DA5F}"/>
    <hyperlink ref="A15" location="'2.14'!A1" display="Figure 2.14: Unemployment levels, 16 and over, by duration, UK, 2008-2020" xr:uid="{ADB83E40-CB32-4647-9FAF-997E32269ED0}"/>
    <hyperlink ref="A16" location="'2.15'!A1" display="Figure 2.15: Change in unemployment levels and rates, 16 and over, by age, UK, February-August 2020 and 2015-2020" xr:uid="{B1C77B0A-47D0-4A7F-BD83-EECF5B10B10D}"/>
    <hyperlink ref="A17" location="'2.16'!A1" display="Figure 2.16: Inactivity by reason, UK, 2015-2020" xr:uid="{46686916-120F-456A-B06E-7266AB8BF926}"/>
    <hyperlink ref="A18" location="'2.17'!A1" display="Figure 2.17: Inactivity by wanting a job and reason, UK, 2015-2020 and March to August 2020" xr:uid="{438D9828-EC32-41BB-9A65-3CA24AABBC05}"/>
    <hyperlink ref="A19" location="'2.18'!A1" display="Figure 2.18: Claimant count, UK, 2013-2020" xr:uid="{E63FF3F2-2D03-4C58-A19A-430B47A5E4F7}"/>
    <hyperlink ref="A20" location="'2.19'!A1" display="Figure 2.19: Numbers in searching for work group claiming universal credit for less than three months, 2020" xr:uid="{CE0F5B81-9A63-46C7-8120-C8D578483C6C}"/>
    <hyperlink ref="A21" location="'2.20'!A1" display="Figure 2.20: Vacancies, UK, 2019-2020" xr:uid="{50DFB06A-6178-4B2A-BAFF-539F4D3B5371}"/>
    <hyperlink ref="A22" location="'2.21'!A1" display="Figure 2.21: Vacancies by sector, seasonally adjusted, UK, 2020" xr:uid="{2DECBA5C-03B2-4B49-9F29-0AF958DC6146}"/>
    <hyperlink ref="A23" location="'2.22'!A1" display="Figure 2.22: RTI job flows, UK, January 2019 to September 2020" xr:uid="{20E7E1A4-3D5A-4A5B-B0AF-D98580137796}"/>
    <hyperlink ref="A24" location="'2.23'!A1" display="Figure 2.23: EU and Non-EU workers, 2008-2020" xr:uid="{8F518999-7095-4975-8B48-DEDAFF0ED317}"/>
    <hyperlink ref="A25" location="'2.24'!A1" display="Figure 2.24: Non-EU visa applications" xr:uid="{6C73241C-429B-43AF-9DC3-F75E41D61381}"/>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7FC5-5965-403A-92AA-06D6AE3B6D17}">
  <sheetPr>
    <tabColor theme="5"/>
  </sheetPr>
  <dimension ref="A1:C148"/>
  <sheetViews>
    <sheetView workbookViewId="0"/>
  </sheetViews>
  <sheetFormatPr defaultRowHeight="15" x14ac:dyDescent="0.25"/>
  <cols>
    <col min="1" max="1" width="14.875" customWidth="1"/>
    <col min="2" max="2" width="24.75" bestFit="1" customWidth="1"/>
    <col min="3" max="3" width="8.25" customWidth="1"/>
  </cols>
  <sheetData>
    <row r="1" spans="1:3" ht="15.75" x14ac:dyDescent="0.25">
      <c r="A1" s="6" t="s">
        <v>200</v>
      </c>
    </row>
    <row r="2" spans="1:3" x14ac:dyDescent="0.25">
      <c r="A2" s="12" t="s">
        <v>3</v>
      </c>
      <c r="B2" s="12" t="s">
        <v>202</v>
      </c>
      <c r="C2" s="12" t="s">
        <v>201</v>
      </c>
    </row>
    <row r="3" spans="1:3" x14ac:dyDescent="0.25">
      <c r="A3" s="9"/>
      <c r="B3" s="10" t="s">
        <v>203</v>
      </c>
      <c r="C3" s="10" t="s">
        <v>204</v>
      </c>
    </row>
    <row r="4" spans="1:3" x14ac:dyDescent="0.25">
      <c r="A4" s="32">
        <v>39539</v>
      </c>
      <c r="B4">
        <v>474</v>
      </c>
      <c r="C4" s="33">
        <v>29.71</v>
      </c>
    </row>
    <row r="5" spans="1:3" x14ac:dyDescent="0.25">
      <c r="A5" s="32">
        <v>39569</v>
      </c>
      <c r="B5">
        <v>435</v>
      </c>
      <c r="C5" s="33">
        <v>29.75</v>
      </c>
    </row>
    <row r="6" spans="1:3" x14ac:dyDescent="0.25">
      <c r="A6" s="32">
        <v>39600</v>
      </c>
      <c r="B6">
        <v>400</v>
      </c>
      <c r="C6" s="33">
        <v>29.72</v>
      </c>
    </row>
    <row r="7" spans="1:3" x14ac:dyDescent="0.25">
      <c r="A7" s="32">
        <v>39630</v>
      </c>
      <c r="B7">
        <v>344</v>
      </c>
      <c r="C7" s="33">
        <v>29.7</v>
      </c>
    </row>
    <row r="8" spans="1:3" x14ac:dyDescent="0.25">
      <c r="A8" s="32">
        <v>39661</v>
      </c>
      <c r="B8">
        <v>236</v>
      </c>
      <c r="C8" s="33">
        <v>29.61</v>
      </c>
    </row>
    <row r="9" spans="1:3" x14ac:dyDescent="0.25">
      <c r="A9" s="32">
        <v>39692</v>
      </c>
      <c r="B9">
        <v>160</v>
      </c>
      <c r="C9" s="33">
        <v>29.58</v>
      </c>
    </row>
    <row r="10" spans="1:3" x14ac:dyDescent="0.25">
      <c r="A10" s="32">
        <v>39722</v>
      </c>
      <c r="B10">
        <v>65</v>
      </c>
      <c r="C10" s="33">
        <v>29.54</v>
      </c>
    </row>
    <row r="11" spans="1:3" x14ac:dyDescent="0.25">
      <c r="A11" s="32">
        <v>39753</v>
      </c>
      <c r="B11">
        <v>29</v>
      </c>
      <c r="C11" s="33">
        <v>29.56</v>
      </c>
    </row>
    <row r="12" spans="1:3" x14ac:dyDescent="0.25">
      <c r="A12" s="32">
        <v>39783</v>
      </c>
      <c r="B12">
        <v>-48</v>
      </c>
      <c r="C12" s="33">
        <v>29.53</v>
      </c>
    </row>
    <row r="13" spans="1:3" x14ac:dyDescent="0.25">
      <c r="A13" s="32">
        <v>39814</v>
      </c>
      <c r="B13">
        <v>-75</v>
      </c>
      <c r="C13" s="33">
        <v>29.54</v>
      </c>
    </row>
    <row r="14" spans="1:3" x14ac:dyDescent="0.25">
      <c r="A14" s="32">
        <v>39845</v>
      </c>
      <c r="B14">
        <v>-247</v>
      </c>
      <c r="C14" s="33">
        <v>29.43</v>
      </c>
    </row>
    <row r="15" spans="1:3" x14ac:dyDescent="0.25">
      <c r="A15" s="32">
        <v>39873</v>
      </c>
      <c r="B15">
        <v>-318</v>
      </c>
      <c r="C15" s="33">
        <v>29.37</v>
      </c>
    </row>
    <row r="16" spans="1:3" x14ac:dyDescent="0.25">
      <c r="A16" s="32">
        <v>39904</v>
      </c>
      <c r="B16">
        <v>-434</v>
      </c>
      <c r="C16" s="33">
        <v>29.27</v>
      </c>
    </row>
    <row r="17" spans="1:3" x14ac:dyDescent="0.25">
      <c r="A17" s="32">
        <v>39934</v>
      </c>
      <c r="B17">
        <v>-594</v>
      </c>
      <c r="C17" s="33">
        <v>29.16</v>
      </c>
    </row>
    <row r="18" spans="1:3" x14ac:dyDescent="0.25">
      <c r="A18" s="32">
        <v>39965</v>
      </c>
      <c r="B18">
        <v>-635</v>
      </c>
      <c r="C18" s="33">
        <v>29.09</v>
      </c>
    </row>
    <row r="19" spans="1:3" x14ac:dyDescent="0.25">
      <c r="A19" s="32">
        <v>39995</v>
      </c>
      <c r="B19">
        <v>-678</v>
      </c>
      <c r="C19" s="33">
        <v>29.02</v>
      </c>
    </row>
    <row r="20" spans="1:3" x14ac:dyDescent="0.25">
      <c r="A20" s="32">
        <v>40026</v>
      </c>
      <c r="B20">
        <v>-536</v>
      </c>
      <c r="C20" s="33">
        <v>29.08</v>
      </c>
    </row>
    <row r="21" spans="1:3" x14ac:dyDescent="0.25">
      <c r="A21" s="32">
        <v>40057</v>
      </c>
      <c r="B21">
        <v>-511</v>
      </c>
      <c r="C21" s="33">
        <v>29.07</v>
      </c>
    </row>
    <row r="22" spans="1:3" x14ac:dyDescent="0.25">
      <c r="A22" s="32">
        <v>40087</v>
      </c>
      <c r="B22">
        <v>-451</v>
      </c>
      <c r="C22" s="33">
        <v>29.08</v>
      </c>
    </row>
    <row r="23" spans="1:3" x14ac:dyDescent="0.25">
      <c r="A23" s="32">
        <v>40118</v>
      </c>
      <c r="B23">
        <v>-464</v>
      </c>
      <c r="C23" s="33">
        <v>29.09</v>
      </c>
    </row>
    <row r="24" spans="1:3" x14ac:dyDescent="0.25">
      <c r="A24" s="32">
        <v>40148</v>
      </c>
      <c r="B24">
        <v>-426</v>
      </c>
      <c r="C24" s="33">
        <v>29.1</v>
      </c>
    </row>
    <row r="25" spans="1:3" x14ac:dyDescent="0.25">
      <c r="A25" s="32">
        <v>40179</v>
      </c>
      <c r="B25">
        <v>-482</v>
      </c>
      <c r="C25" s="33">
        <v>29.06</v>
      </c>
    </row>
    <row r="26" spans="1:3" x14ac:dyDescent="0.25">
      <c r="A26" s="32">
        <v>40210</v>
      </c>
      <c r="B26">
        <v>-405</v>
      </c>
      <c r="C26" s="33">
        <v>29.02</v>
      </c>
    </row>
    <row r="27" spans="1:3" x14ac:dyDescent="0.25">
      <c r="A27" s="32">
        <v>40238</v>
      </c>
      <c r="B27">
        <v>-353</v>
      </c>
      <c r="C27" s="33">
        <v>29.01</v>
      </c>
    </row>
    <row r="28" spans="1:3" x14ac:dyDescent="0.25">
      <c r="A28" s="32">
        <v>40269</v>
      </c>
      <c r="B28">
        <v>-224</v>
      </c>
      <c r="C28" s="33">
        <v>29.05</v>
      </c>
    </row>
    <row r="29" spans="1:3" x14ac:dyDescent="0.25">
      <c r="A29" s="32">
        <v>40299</v>
      </c>
      <c r="B29">
        <v>-11</v>
      </c>
      <c r="C29" s="33">
        <v>29.14</v>
      </c>
    </row>
    <row r="30" spans="1:3" x14ac:dyDescent="0.25">
      <c r="A30" s="32">
        <v>40330</v>
      </c>
      <c r="B30">
        <v>105</v>
      </c>
      <c r="C30" s="33">
        <v>29.19</v>
      </c>
    </row>
    <row r="31" spans="1:3" x14ac:dyDescent="0.25">
      <c r="A31" s="32">
        <v>40360</v>
      </c>
      <c r="B31">
        <v>307</v>
      </c>
      <c r="C31" s="33">
        <v>29.33</v>
      </c>
    </row>
    <row r="32" spans="1:3" x14ac:dyDescent="0.25">
      <c r="A32" s="32">
        <v>40391</v>
      </c>
      <c r="B32">
        <v>263</v>
      </c>
      <c r="C32" s="33">
        <v>29.34</v>
      </c>
    </row>
    <row r="33" spans="1:3" x14ac:dyDescent="0.25">
      <c r="A33" s="32">
        <v>40422</v>
      </c>
      <c r="B33">
        <v>316</v>
      </c>
      <c r="C33" s="33">
        <v>29.39</v>
      </c>
    </row>
    <row r="34" spans="1:3" x14ac:dyDescent="0.25">
      <c r="A34" s="32">
        <v>40452</v>
      </c>
      <c r="B34">
        <v>224</v>
      </c>
      <c r="C34" s="33">
        <v>29.31</v>
      </c>
    </row>
    <row r="35" spans="1:3" x14ac:dyDescent="0.25">
      <c r="A35" s="32">
        <v>40483</v>
      </c>
      <c r="B35">
        <v>192</v>
      </c>
      <c r="C35" s="33">
        <v>29.28</v>
      </c>
    </row>
    <row r="36" spans="1:3" x14ac:dyDescent="0.25">
      <c r="A36" s="32">
        <v>40513</v>
      </c>
      <c r="B36">
        <v>222</v>
      </c>
      <c r="C36" s="33">
        <v>29.32</v>
      </c>
    </row>
    <row r="37" spans="1:3" x14ac:dyDescent="0.25">
      <c r="A37" s="32">
        <v>40544</v>
      </c>
      <c r="B37">
        <v>334</v>
      </c>
      <c r="C37" s="33">
        <v>29.39</v>
      </c>
    </row>
    <row r="38" spans="1:3" x14ac:dyDescent="0.25">
      <c r="A38" s="32">
        <v>40575</v>
      </c>
      <c r="B38">
        <v>418</v>
      </c>
      <c r="C38" s="33">
        <v>29.44</v>
      </c>
    </row>
    <row r="39" spans="1:3" x14ac:dyDescent="0.25">
      <c r="A39" s="32">
        <v>40603</v>
      </c>
      <c r="B39">
        <v>428</v>
      </c>
      <c r="C39" s="33">
        <v>29.44</v>
      </c>
    </row>
    <row r="40" spans="1:3" x14ac:dyDescent="0.25">
      <c r="A40" s="32">
        <v>40634</v>
      </c>
      <c r="B40">
        <v>388</v>
      </c>
      <c r="C40" s="33">
        <v>29.44</v>
      </c>
    </row>
    <row r="41" spans="1:3" x14ac:dyDescent="0.25">
      <c r="A41" s="32">
        <v>40664</v>
      </c>
      <c r="B41">
        <v>322</v>
      </c>
      <c r="C41" s="33">
        <v>29.47</v>
      </c>
    </row>
    <row r="42" spans="1:3" x14ac:dyDescent="0.25">
      <c r="A42" s="32">
        <v>40695</v>
      </c>
      <c r="B42">
        <v>255</v>
      </c>
      <c r="C42" s="33">
        <v>29.45</v>
      </c>
    </row>
    <row r="43" spans="1:3" x14ac:dyDescent="0.25">
      <c r="A43" s="32">
        <v>40725</v>
      </c>
      <c r="B43">
        <v>20</v>
      </c>
      <c r="C43" s="33">
        <v>29.35</v>
      </c>
    </row>
    <row r="44" spans="1:3" x14ac:dyDescent="0.25">
      <c r="A44" s="32">
        <v>40756</v>
      </c>
      <c r="B44">
        <v>-40</v>
      </c>
      <c r="C44" s="33">
        <v>29.3</v>
      </c>
    </row>
    <row r="45" spans="1:3" x14ac:dyDescent="0.25">
      <c r="A45" s="32">
        <v>40787</v>
      </c>
      <c r="B45">
        <v>-104</v>
      </c>
      <c r="C45" s="33">
        <v>29.28</v>
      </c>
    </row>
    <row r="46" spans="1:3" x14ac:dyDescent="0.25">
      <c r="A46" s="32">
        <v>40817</v>
      </c>
      <c r="B46">
        <v>-8</v>
      </c>
      <c r="C46" s="33">
        <v>29.3</v>
      </c>
    </row>
    <row r="47" spans="1:3" x14ac:dyDescent="0.25">
      <c r="A47" s="32">
        <v>40848</v>
      </c>
      <c r="B47">
        <v>41</v>
      </c>
      <c r="C47" s="33">
        <v>29.33</v>
      </c>
    </row>
    <row r="48" spans="1:3" x14ac:dyDescent="0.25">
      <c r="A48" s="32">
        <v>40878</v>
      </c>
      <c r="B48">
        <v>18</v>
      </c>
      <c r="C48" s="33">
        <v>29.34</v>
      </c>
    </row>
    <row r="49" spans="1:3" x14ac:dyDescent="0.25">
      <c r="A49" s="32">
        <v>40909</v>
      </c>
      <c r="B49">
        <v>-45</v>
      </c>
      <c r="C49" s="33">
        <v>29.35</v>
      </c>
    </row>
    <row r="50" spans="1:3" x14ac:dyDescent="0.25">
      <c r="A50" s="32">
        <v>40940</v>
      </c>
      <c r="B50">
        <v>-61</v>
      </c>
      <c r="C50" s="33">
        <v>29.38</v>
      </c>
    </row>
    <row r="51" spans="1:3" x14ac:dyDescent="0.25">
      <c r="A51" s="32">
        <v>40969</v>
      </c>
      <c r="B51">
        <v>13</v>
      </c>
      <c r="C51" s="33">
        <v>29.45</v>
      </c>
    </row>
    <row r="52" spans="1:3" x14ac:dyDescent="0.25">
      <c r="A52" s="32">
        <v>41000</v>
      </c>
      <c r="B52">
        <v>56</v>
      </c>
      <c r="C52" s="33">
        <v>29.49</v>
      </c>
    </row>
    <row r="53" spans="1:3" x14ac:dyDescent="0.25">
      <c r="A53" s="32">
        <v>41030</v>
      </c>
      <c r="B53">
        <v>98</v>
      </c>
      <c r="C53" s="33">
        <v>29.56</v>
      </c>
    </row>
    <row r="54" spans="1:3" x14ac:dyDescent="0.25">
      <c r="A54" s="32">
        <v>41061</v>
      </c>
      <c r="B54">
        <v>220</v>
      </c>
      <c r="C54" s="33">
        <v>29.67</v>
      </c>
    </row>
    <row r="55" spans="1:3" x14ac:dyDescent="0.25">
      <c r="A55" s="32">
        <v>41091</v>
      </c>
      <c r="B55">
        <v>399</v>
      </c>
      <c r="C55" s="33">
        <v>29.74</v>
      </c>
    </row>
    <row r="56" spans="1:3" x14ac:dyDescent="0.25">
      <c r="A56" s="32">
        <v>41122</v>
      </c>
      <c r="B56">
        <v>480</v>
      </c>
      <c r="C56" s="33">
        <v>29.78</v>
      </c>
    </row>
    <row r="57" spans="1:3" x14ac:dyDescent="0.25">
      <c r="A57" s="32">
        <v>41153</v>
      </c>
      <c r="B57">
        <v>478</v>
      </c>
      <c r="C57" s="33">
        <v>29.76</v>
      </c>
    </row>
    <row r="58" spans="1:3" x14ac:dyDescent="0.25">
      <c r="A58" s="32">
        <v>41183</v>
      </c>
      <c r="B58">
        <v>444</v>
      </c>
      <c r="C58" s="33">
        <v>29.74</v>
      </c>
    </row>
    <row r="59" spans="1:3" x14ac:dyDescent="0.25">
      <c r="A59" s="32">
        <v>41214</v>
      </c>
      <c r="B59">
        <v>524</v>
      </c>
      <c r="C59" s="33">
        <v>29.85</v>
      </c>
    </row>
    <row r="60" spans="1:3" x14ac:dyDescent="0.25">
      <c r="A60" s="32">
        <v>41244</v>
      </c>
      <c r="B60">
        <v>566</v>
      </c>
      <c r="C60" s="33">
        <v>29.91</v>
      </c>
    </row>
    <row r="61" spans="1:3" x14ac:dyDescent="0.25">
      <c r="A61" s="32">
        <v>41275</v>
      </c>
      <c r="B61">
        <v>545</v>
      </c>
      <c r="C61" s="33">
        <v>29.89</v>
      </c>
    </row>
    <row r="62" spans="1:3" x14ac:dyDescent="0.25">
      <c r="A62" s="32">
        <v>41306</v>
      </c>
      <c r="B62">
        <v>434</v>
      </c>
      <c r="C62" s="33">
        <v>29.82</v>
      </c>
    </row>
    <row r="63" spans="1:3" x14ac:dyDescent="0.25">
      <c r="A63" s="32">
        <v>41334</v>
      </c>
      <c r="B63">
        <v>385</v>
      </c>
      <c r="C63" s="33">
        <v>29.84</v>
      </c>
    </row>
    <row r="64" spans="1:3" x14ac:dyDescent="0.25">
      <c r="A64" s="32">
        <v>41365</v>
      </c>
      <c r="B64">
        <v>392</v>
      </c>
      <c r="C64" s="33">
        <v>29.88</v>
      </c>
    </row>
    <row r="65" spans="1:3" x14ac:dyDescent="0.25">
      <c r="A65" s="32">
        <v>41395</v>
      </c>
      <c r="B65">
        <v>297</v>
      </c>
      <c r="C65" s="33">
        <v>29.86</v>
      </c>
    </row>
    <row r="66" spans="1:3" x14ac:dyDescent="0.25">
      <c r="A66" s="32">
        <v>41426</v>
      </c>
      <c r="B66">
        <v>271</v>
      </c>
      <c r="C66" s="33">
        <v>29.94</v>
      </c>
    </row>
    <row r="67" spans="1:3" x14ac:dyDescent="0.25">
      <c r="A67" s="32">
        <v>41456</v>
      </c>
      <c r="B67">
        <v>250</v>
      </c>
      <c r="C67" s="33">
        <v>29.99</v>
      </c>
    </row>
    <row r="68" spans="1:3" x14ac:dyDescent="0.25">
      <c r="A68" s="32">
        <v>41487</v>
      </c>
      <c r="B68">
        <v>245</v>
      </c>
      <c r="C68" s="33">
        <v>30.02</v>
      </c>
    </row>
    <row r="69" spans="1:3" x14ac:dyDescent="0.25">
      <c r="A69" s="32">
        <v>41518</v>
      </c>
      <c r="B69">
        <v>347</v>
      </c>
      <c r="C69" s="33">
        <v>30.11</v>
      </c>
    </row>
    <row r="70" spans="1:3" x14ac:dyDescent="0.25">
      <c r="A70" s="32">
        <v>41548</v>
      </c>
      <c r="B70">
        <v>479</v>
      </c>
      <c r="C70" s="33">
        <v>30.22</v>
      </c>
    </row>
    <row r="71" spans="1:3" x14ac:dyDescent="0.25">
      <c r="A71" s="32">
        <v>41579</v>
      </c>
      <c r="B71">
        <v>453</v>
      </c>
      <c r="C71" s="33">
        <v>30.3</v>
      </c>
    </row>
    <row r="72" spans="1:3" x14ac:dyDescent="0.25">
      <c r="A72" s="32">
        <v>41609</v>
      </c>
      <c r="B72">
        <v>382</v>
      </c>
      <c r="C72" s="33">
        <v>30.29</v>
      </c>
    </row>
    <row r="73" spans="1:3" x14ac:dyDescent="0.25">
      <c r="A73" s="32">
        <v>41640</v>
      </c>
      <c r="B73">
        <v>438</v>
      </c>
      <c r="C73" s="33">
        <v>30.33</v>
      </c>
    </row>
    <row r="74" spans="1:3" x14ac:dyDescent="0.25">
      <c r="A74" s="32">
        <v>41671</v>
      </c>
      <c r="B74">
        <v>677</v>
      </c>
      <c r="C74" s="33">
        <v>30.49</v>
      </c>
    </row>
    <row r="75" spans="1:3" x14ac:dyDescent="0.25">
      <c r="A75" s="32">
        <v>41699</v>
      </c>
      <c r="B75">
        <v>693</v>
      </c>
      <c r="C75" s="33">
        <v>30.53</v>
      </c>
    </row>
    <row r="76" spans="1:3" x14ac:dyDescent="0.25">
      <c r="A76" s="32">
        <v>41730</v>
      </c>
      <c r="B76">
        <v>756</v>
      </c>
      <c r="C76" s="33">
        <v>30.64</v>
      </c>
    </row>
    <row r="77" spans="1:3" x14ac:dyDescent="0.25">
      <c r="A77" s="32">
        <v>41760</v>
      </c>
      <c r="B77">
        <v>882</v>
      </c>
      <c r="C77" s="33">
        <v>30.74</v>
      </c>
    </row>
    <row r="78" spans="1:3" x14ac:dyDescent="0.25">
      <c r="A78" s="32">
        <v>41791</v>
      </c>
      <c r="B78">
        <v>767</v>
      </c>
      <c r="C78" s="33">
        <v>30.71</v>
      </c>
    </row>
    <row r="79" spans="1:3" x14ac:dyDescent="0.25">
      <c r="A79" s="32">
        <v>41821</v>
      </c>
      <c r="B79">
        <v>708</v>
      </c>
      <c r="C79" s="33">
        <v>30.7</v>
      </c>
    </row>
    <row r="80" spans="1:3" x14ac:dyDescent="0.25">
      <c r="A80" s="32">
        <v>41852</v>
      </c>
      <c r="B80">
        <v>762</v>
      </c>
      <c r="C80" s="33">
        <v>30.79</v>
      </c>
    </row>
    <row r="81" spans="1:3" x14ac:dyDescent="0.25">
      <c r="A81" s="32">
        <v>41883</v>
      </c>
      <c r="B81">
        <v>727</v>
      </c>
      <c r="C81" s="33">
        <v>30.83</v>
      </c>
    </row>
    <row r="82" spans="1:3" x14ac:dyDescent="0.25">
      <c r="A82" s="32">
        <v>41913</v>
      </c>
      <c r="B82">
        <v>625</v>
      </c>
      <c r="C82" s="33">
        <v>30.85</v>
      </c>
    </row>
    <row r="83" spans="1:3" x14ac:dyDescent="0.25">
      <c r="A83" s="32">
        <v>41944</v>
      </c>
      <c r="B83">
        <v>548</v>
      </c>
      <c r="C83" s="33">
        <v>30.85</v>
      </c>
    </row>
    <row r="84" spans="1:3" x14ac:dyDescent="0.25">
      <c r="A84" s="32">
        <v>41974</v>
      </c>
      <c r="B84">
        <v>654</v>
      </c>
      <c r="C84" s="33">
        <v>30.94</v>
      </c>
    </row>
    <row r="85" spans="1:3" x14ac:dyDescent="0.25">
      <c r="A85" s="32">
        <v>42005</v>
      </c>
      <c r="B85">
        <v>674</v>
      </c>
      <c r="C85" s="33">
        <v>31</v>
      </c>
    </row>
    <row r="86" spans="1:3" x14ac:dyDescent="0.25">
      <c r="A86" s="32">
        <v>42036</v>
      </c>
      <c r="B86">
        <v>630</v>
      </c>
      <c r="C86" s="33">
        <v>31.12</v>
      </c>
    </row>
    <row r="87" spans="1:3" x14ac:dyDescent="0.25">
      <c r="A87" s="32">
        <v>42064</v>
      </c>
      <c r="B87">
        <v>624</v>
      </c>
      <c r="C87" s="33">
        <v>31.16</v>
      </c>
    </row>
    <row r="88" spans="1:3" x14ac:dyDescent="0.25">
      <c r="A88" s="32">
        <v>42095</v>
      </c>
      <c r="B88">
        <v>489</v>
      </c>
      <c r="C88" s="33">
        <v>31.13</v>
      </c>
    </row>
    <row r="89" spans="1:3" x14ac:dyDescent="0.25">
      <c r="A89" s="32">
        <v>42125</v>
      </c>
      <c r="B89">
        <v>314</v>
      </c>
      <c r="C89" s="33">
        <v>31.06</v>
      </c>
    </row>
    <row r="90" spans="1:3" x14ac:dyDescent="0.25">
      <c r="A90" s="32">
        <v>42156</v>
      </c>
      <c r="B90">
        <v>405</v>
      </c>
      <c r="C90" s="33">
        <v>31.11</v>
      </c>
    </row>
    <row r="91" spans="1:3" x14ac:dyDescent="0.25">
      <c r="A91" s="32">
        <v>42186</v>
      </c>
      <c r="B91">
        <v>486</v>
      </c>
      <c r="C91" s="33">
        <v>31.19</v>
      </c>
    </row>
    <row r="92" spans="1:3" x14ac:dyDescent="0.25">
      <c r="A92" s="32">
        <v>42217</v>
      </c>
      <c r="B92">
        <v>434</v>
      </c>
      <c r="C92" s="33">
        <v>31.22</v>
      </c>
    </row>
    <row r="93" spans="1:3" x14ac:dyDescent="0.25">
      <c r="A93" s="32">
        <v>42248</v>
      </c>
      <c r="B93">
        <v>500</v>
      </c>
      <c r="C93" s="33">
        <v>31.33</v>
      </c>
    </row>
    <row r="94" spans="1:3" x14ac:dyDescent="0.25">
      <c r="A94" s="32">
        <v>42278</v>
      </c>
      <c r="B94">
        <v>588</v>
      </c>
      <c r="C94" s="33">
        <v>31.44</v>
      </c>
    </row>
    <row r="95" spans="1:3" x14ac:dyDescent="0.25">
      <c r="A95" s="32">
        <v>42309</v>
      </c>
      <c r="B95">
        <v>663</v>
      </c>
      <c r="C95" s="33">
        <v>31.51</v>
      </c>
    </row>
    <row r="96" spans="1:3" x14ac:dyDescent="0.25">
      <c r="A96" s="32">
        <v>42339</v>
      </c>
      <c r="B96">
        <v>596</v>
      </c>
      <c r="C96" s="33">
        <v>31.54</v>
      </c>
    </row>
    <row r="97" spans="1:3" x14ac:dyDescent="0.25">
      <c r="A97" s="32">
        <v>42370</v>
      </c>
      <c r="B97">
        <v>538</v>
      </c>
      <c r="C97" s="33">
        <v>31.54</v>
      </c>
    </row>
    <row r="98" spans="1:3" x14ac:dyDescent="0.25">
      <c r="A98" s="32">
        <v>42401</v>
      </c>
      <c r="B98">
        <v>433</v>
      </c>
      <c r="C98" s="33">
        <v>31.56</v>
      </c>
    </row>
    <row r="99" spans="1:3" x14ac:dyDescent="0.25">
      <c r="A99" s="32">
        <v>42430</v>
      </c>
      <c r="B99">
        <v>416</v>
      </c>
      <c r="C99" s="33">
        <v>31.57</v>
      </c>
    </row>
    <row r="100" spans="1:3" x14ac:dyDescent="0.25">
      <c r="A100" s="32">
        <v>42461</v>
      </c>
      <c r="B100">
        <v>474</v>
      </c>
      <c r="C100" s="33">
        <v>31.6</v>
      </c>
    </row>
    <row r="101" spans="1:3" x14ac:dyDescent="0.25">
      <c r="A101" s="32">
        <v>42491</v>
      </c>
      <c r="B101">
        <v>655</v>
      </c>
      <c r="C101" s="33">
        <v>31.71</v>
      </c>
    </row>
    <row r="102" spans="1:3" x14ac:dyDescent="0.25">
      <c r="A102" s="32">
        <v>42522</v>
      </c>
      <c r="B102">
        <v>637</v>
      </c>
      <c r="C102" s="33">
        <v>31.75</v>
      </c>
    </row>
    <row r="103" spans="1:3" x14ac:dyDescent="0.25">
      <c r="A103" s="32">
        <v>42552</v>
      </c>
      <c r="B103">
        <v>591</v>
      </c>
      <c r="C103" s="33">
        <v>31.78</v>
      </c>
    </row>
    <row r="104" spans="1:3" x14ac:dyDescent="0.25">
      <c r="A104" s="32">
        <v>42583</v>
      </c>
      <c r="B104">
        <v>591</v>
      </c>
      <c r="C104" s="33">
        <v>31.81</v>
      </c>
    </row>
    <row r="105" spans="1:3" x14ac:dyDescent="0.25">
      <c r="A105" s="32">
        <v>42614</v>
      </c>
      <c r="B105">
        <v>477</v>
      </c>
      <c r="C105" s="33">
        <v>31.81</v>
      </c>
    </row>
    <row r="106" spans="1:3" x14ac:dyDescent="0.25">
      <c r="A106" s="32">
        <v>42644</v>
      </c>
      <c r="B106">
        <v>358</v>
      </c>
      <c r="C106" s="33">
        <v>31.79</v>
      </c>
    </row>
    <row r="107" spans="1:3" x14ac:dyDescent="0.25">
      <c r="A107" s="32">
        <v>42675</v>
      </c>
      <c r="B107">
        <v>295</v>
      </c>
      <c r="C107" s="33">
        <v>31.81</v>
      </c>
    </row>
    <row r="108" spans="1:3" x14ac:dyDescent="0.25">
      <c r="A108" s="32">
        <v>42705</v>
      </c>
      <c r="B108">
        <v>305</v>
      </c>
      <c r="C108" s="33">
        <v>31.85</v>
      </c>
    </row>
    <row r="109" spans="1:3" x14ac:dyDescent="0.25">
      <c r="A109" s="32">
        <v>42736</v>
      </c>
      <c r="B109">
        <v>306</v>
      </c>
      <c r="C109" s="33">
        <v>31.85</v>
      </c>
    </row>
    <row r="110" spans="1:3" x14ac:dyDescent="0.25">
      <c r="A110" s="32">
        <v>42767</v>
      </c>
      <c r="B110">
        <v>305</v>
      </c>
      <c r="C110" s="33">
        <v>31.86</v>
      </c>
    </row>
    <row r="111" spans="1:3" x14ac:dyDescent="0.25">
      <c r="A111" s="32">
        <v>42795</v>
      </c>
      <c r="B111">
        <v>374</v>
      </c>
      <c r="C111" s="33">
        <v>31.95</v>
      </c>
    </row>
    <row r="112" spans="1:3" x14ac:dyDescent="0.25">
      <c r="A112" s="32">
        <v>42826</v>
      </c>
      <c r="B112">
        <v>353</v>
      </c>
      <c r="C112" s="33">
        <v>31.96</v>
      </c>
    </row>
    <row r="113" spans="1:3" x14ac:dyDescent="0.25">
      <c r="A113" s="32">
        <v>42856</v>
      </c>
      <c r="B113">
        <v>298</v>
      </c>
      <c r="C113" s="33">
        <v>32.01</v>
      </c>
    </row>
    <row r="114" spans="1:3" x14ac:dyDescent="0.25">
      <c r="A114" s="32">
        <v>42887</v>
      </c>
      <c r="B114">
        <v>318</v>
      </c>
      <c r="C114" s="33">
        <v>32.07</v>
      </c>
    </row>
    <row r="115" spans="1:3" x14ac:dyDescent="0.25">
      <c r="A115" s="32">
        <v>42917</v>
      </c>
      <c r="B115">
        <v>354</v>
      </c>
      <c r="C115" s="33">
        <v>32.130000000000003</v>
      </c>
    </row>
    <row r="116" spans="1:3" x14ac:dyDescent="0.25">
      <c r="A116" s="32">
        <v>42948</v>
      </c>
      <c r="B116">
        <v>293</v>
      </c>
      <c r="C116" s="33">
        <v>32.1</v>
      </c>
    </row>
    <row r="117" spans="1:3" x14ac:dyDescent="0.25">
      <c r="A117" s="32">
        <v>42979</v>
      </c>
      <c r="B117">
        <v>253</v>
      </c>
      <c r="C117" s="33">
        <v>32.06</v>
      </c>
    </row>
    <row r="118" spans="1:3" x14ac:dyDescent="0.25">
      <c r="A118" s="32">
        <v>43009</v>
      </c>
      <c r="B118">
        <v>300</v>
      </c>
      <c r="C118" s="33">
        <v>32.090000000000003</v>
      </c>
    </row>
    <row r="119" spans="1:3" x14ac:dyDescent="0.25">
      <c r="A119" s="32">
        <v>43040</v>
      </c>
      <c r="B119">
        <v>405</v>
      </c>
      <c r="C119" s="33">
        <v>32.21</v>
      </c>
    </row>
    <row r="120" spans="1:3" x14ac:dyDescent="0.25">
      <c r="A120" s="32">
        <v>43070</v>
      </c>
      <c r="B120">
        <v>309</v>
      </c>
      <c r="C120" s="33">
        <v>32.15</v>
      </c>
    </row>
    <row r="121" spans="1:3" x14ac:dyDescent="0.25">
      <c r="A121" s="32">
        <v>43101</v>
      </c>
      <c r="B121">
        <v>394</v>
      </c>
      <c r="C121" s="33">
        <v>32.24</v>
      </c>
    </row>
    <row r="122" spans="1:3" x14ac:dyDescent="0.25">
      <c r="A122" s="32">
        <v>43132</v>
      </c>
      <c r="B122">
        <v>404</v>
      </c>
      <c r="C122" s="33">
        <v>32.26</v>
      </c>
    </row>
    <row r="123" spans="1:3" x14ac:dyDescent="0.25">
      <c r="A123" s="32">
        <v>43160</v>
      </c>
      <c r="B123">
        <v>397</v>
      </c>
      <c r="C123" s="33">
        <v>32.340000000000003</v>
      </c>
    </row>
    <row r="124" spans="1:3" x14ac:dyDescent="0.25">
      <c r="A124" s="32">
        <v>43191</v>
      </c>
      <c r="B124">
        <v>433</v>
      </c>
      <c r="C124" s="33">
        <v>32.39</v>
      </c>
    </row>
    <row r="125" spans="1:3" x14ac:dyDescent="0.25">
      <c r="A125" s="32">
        <v>43221</v>
      </c>
      <c r="B125">
        <v>385</v>
      </c>
      <c r="C125" s="33">
        <v>32.4</v>
      </c>
    </row>
    <row r="126" spans="1:3" x14ac:dyDescent="0.25">
      <c r="A126" s="32">
        <v>43252</v>
      </c>
      <c r="B126">
        <v>321</v>
      </c>
      <c r="C126" s="33">
        <v>32.39</v>
      </c>
    </row>
    <row r="127" spans="1:3" x14ac:dyDescent="0.25">
      <c r="A127" s="32">
        <v>43282</v>
      </c>
      <c r="B127">
        <v>275</v>
      </c>
      <c r="C127" s="33">
        <v>32.409999999999997</v>
      </c>
    </row>
    <row r="128" spans="1:3" x14ac:dyDescent="0.25">
      <c r="A128" s="32">
        <v>43313</v>
      </c>
      <c r="B128">
        <v>306</v>
      </c>
      <c r="C128" s="33">
        <v>32.409999999999997</v>
      </c>
    </row>
    <row r="129" spans="1:3" x14ac:dyDescent="0.25">
      <c r="A129" s="32">
        <v>43344</v>
      </c>
      <c r="B129">
        <v>368</v>
      </c>
      <c r="C129" s="33">
        <v>32.43</v>
      </c>
    </row>
    <row r="130" spans="1:3" x14ac:dyDescent="0.25">
      <c r="A130" s="32">
        <v>43374</v>
      </c>
      <c r="B130">
        <v>398</v>
      </c>
      <c r="C130" s="33">
        <v>32.49</v>
      </c>
    </row>
    <row r="131" spans="1:3" x14ac:dyDescent="0.25">
      <c r="A131" s="32">
        <v>43405</v>
      </c>
      <c r="B131">
        <v>329</v>
      </c>
      <c r="C131" s="33">
        <v>32.54</v>
      </c>
    </row>
    <row r="132" spans="1:3" x14ac:dyDescent="0.25">
      <c r="A132" s="32">
        <v>43435</v>
      </c>
      <c r="B132">
        <v>443</v>
      </c>
      <c r="C132" s="33">
        <v>32.6</v>
      </c>
    </row>
    <row r="133" spans="1:3" x14ac:dyDescent="0.25">
      <c r="A133" s="32">
        <v>43466</v>
      </c>
      <c r="B133">
        <v>473</v>
      </c>
      <c r="C133" s="33">
        <v>32.71</v>
      </c>
    </row>
    <row r="134" spans="1:3" x14ac:dyDescent="0.25">
      <c r="A134" s="32">
        <v>43497</v>
      </c>
      <c r="B134">
        <v>457</v>
      </c>
      <c r="C134" s="33">
        <v>32.72</v>
      </c>
    </row>
    <row r="135" spans="1:3" x14ac:dyDescent="0.25">
      <c r="A135" s="32">
        <v>43525</v>
      </c>
      <c r="B135">
        <v>354</v>
      </c>
      <c r="C135" s="33">
        <v>32.700000000000003</v>
      </c>
    </row>
    <row r="136" spans="1:3" x14ac:dyDescent="0.25">
      <c r="A136" s="32">
        <v>43556</v>
      </c>
      <c r="B136">
        <v>357</v>
      </c>
      <c r="C136" s="33">
        <v>32.75</v>
      </c>
    </row>
    <row r="137" spans="1:3" x14ac:dyDescent="0.25">
      <c r="A137" s="32">
        <v>43586</v>
      </c>
      <c r="B137">
        <v>354</v>
      </c>
      <c r="C137" s="33">
        <v>32.75</v>
      </c>
    </row>
    <row r="138" spans="1:3" x14ac:dyDescent="0.25">
      <c r="A138" s="32">
        <v>43617</v>
      </c>
      <c r="B138">
        <v>425</v>
      </c>
      <c r="C138" s="33">
        <v>32.81</v>
      </c>
    </row>
    <row r="139" spans="1:3" x14ac:dyDescent="0.25">
      <c r="A139" s="32">
        <v>43647</v>
      </c>
      <c r="B139">
        <v>369</v>
      </c>
      <c r="C139" s="33">
        <v>32.78</v>
      </c>
    </row>
    <row r="140" spans="1:3" x14ac:dyDescent="0.25">
      <c r="A140" s="35">
        <v>43678</v>
      </c>
      <c r="B140">
        <v>283</v>
      </c>
      <c r="C140" s="36">
        <v>32.69</v>
      </c>
    </row>
    <row r="141" spans="1:3" x14ac:dyDescent="0.25">
      <c r="A141" s="35">
        <v>43709</v>
      </c>
      <c r="B141">
        <v>322</v>
      </c>
      <c r="C141" s="58">
        <v>32.75</v>
      </c>
    </row>
    <row r="142" spans="1:3" x14ac:dyDescent="0.25">
      <c r="A142" s="35">
        <v>43739</v>
      </c>
      <c r="B142">
        <v>309</v>
      </c>
      <c r="C142" s="58">
        <v>32.799999999999997</v>
      </c>
    </row>
    <row r="143" spans="1:3" x14ac:dyDescent="0.25">
      <c r="A143" s="35">
        <v>43770</v>
      </c>
      <c r="B143">
        <v>359</v>
      </c>
      <c r="C143" s="58">
        <v>32.9</v>
      </c>
    </row>
    <row r="144" spans="1:3" x14ac:dyDescent="0.25">
      <c r="A144" s="35">
        <v>43800</v>
      </c>
      <c r="B144">
        <v>337</v>
      </c>
      <c r="C144" s="58">
        <v>32.93</v>
      </c>
    </row>
    <row r="145" spans="1:3" x14ac:dyDescent="0.25">
      <c r="A145" s="35">
        <v>43831</v>
      </c>
      <c r="B145">
        <v>271</v>
      </c>
      <c r="C145" s="58">
        <v>32.99</v>
      </c>
    </row>
    <row r="146" spans="1:3" x14ac:dyDescent="0.25">
      <c r="A146" s="35">
        <v>43862</v>
      </c>
      <c r="B146">
        <v>352</v>
      </c>
      <c r="C146" s="58">
        <v>33.07</v>
      </c>
    </row>
    <row r="147" spans="1:3" x14ac:dyDescent="0.25">
      <c r="A147" s="34">
        <v>43891</v>
      </c>
      <c r="B147" s="9">
        <v>308</v>
      </c>
      <c r="C147" s="59">
        <v>33.01</v>
      </c>
    </row>
    <row r="148" spans="1:3" x14ac:dyDescent="0.25">
      <c r="A148" s="21" t="s">
        <v>205</v>
      </c>
      <c r="B148" s="37"/>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22FD-E5BA-4869-BE68-056FCF34B56E}">
  <sheetPr>
    <tabColor theme="5"/>
  </sheetPr>
  <dimension ref="A1:K155"/>
  <sheetViews>
    <sheetView workbookViewId="0"/>
  </sheetViews>
  <sheetFormatPr defaultColWidth="7.875" defaultRowHeight="15" x14ac:dyDescent="0.25"/>
  <cols>
    <col min="1" max="1" width="15" style="38" customWidth="1"/>
    <col min="2" max="2" width="21.875" style="38" bestFit="1" customWidth="1"/>
    <col min="3" max="3" width="23.875" style="38" bestFit="1" customWidth="1"/>
    <col min="4" max="4" width="22.875" style="38" bestFit="1" customWidth="1"/>
    <col min="5" max="5" width="24.75" style="38" bestFit="1" customWidth="1"/>
    <col min="6" max="6" width="12.625" style="38" bestFit="1" customWidth="1"/>
    <col min="7" max="16384" width="7.875" style="38"/>
  </cols>
  <sheetData>
    <row r="1" spans="1:6" ht="15.75" x14ac:dyDescent="0.25">
      <c r="A1" s="79" t="s">
        <v>211</v>
      </c>
    </row>
    <row r="2" spans="1:6" s="77" customFormat="1" x14ac:dyDescent="0.25">
      <c r="A2" s="74"/>
      <c r="B2" s="74" t="s">
        <v>206</v>
      </c>
      <c r="C2" s="74" t="s">
        <v>207</v>
      </c>
      <c r="D2" s="74" t="s">
        <v>208</v>
      </c>
      <c r="E2" s="74" t="s">
        <v>209</v>
      </c>
      <c r="F2" s="74" t="s">
        <v>210</v>
      </c>
    </row>
    <row r="3" spans="1:6" x14ac:dyDescent="0.25">
      <c r="A3" s="39"/>
      <c r="B3" s="39"/>
      <c r="C3" s="39"/>
      <c r="D3" s="39"/>
      <c r="E3" s="39"/>
      <c r="F3" s="40" t="s">
        <v>204</v>
      </c>
    </row>
    <row r="4" spans="1:6" x14ac:dyDescent="0.25">
      <c r="A4" s="41">
        <v>39508</v>
      </c>
      <c r="B4" s="42">
        <v>0.14000000000000001</v>
      </c>
      <c r="C4" s="42">
        <v>0.2</v>
      </c>
      <c r="D4" s="42">
        <v>0.04</v>
      </c>
      <c r="E4" s="42">
        <v>0.03</v>
      </c>
      <c r="F4" s="42">
        <v>0.06</v>
      </c>
    </row>
    <row r="5" spans="1:6" x14ac:dyDescent="0.25">
      <c r="A5" s="41">
        <v>39539</v>
      </c>
      <c r="B5" s="42">
        <v>0.13</v>
      </c>
      <c r="C5" s="42">
        <v>0.19</v>
      </c>
      <c r="D5" s="42">
        <v>0.06</v>
      </c>
      <c r="E5" s="42">
        <v>0.03</v>
      </c>
      <c r="F5" s="42">
        <v>0.03</v>
      </c>
    </row>
    <row r="6" spans="1:6" x14ac:dyDescent="0.25">
      <c r="A6" s="41">
        <v>39569</v>
      </c>
      <c r="B6" s="42">
        <v>0.09</v>
      </c>
      <c r="C6" s="42">
        <v>0.2</v>
      </c>
      <c r="D6" s="42">
        <v>0.03</v>
      </c>
      <c r="E6" s="42">
        <v>0.02</v>
      </c>
      <c r="F6" s="42">
        <v>0.06</v>
      </c>
    </row>
    <row r="7" spans="1:6" x14ac:dyDescent="0.25">
      <c r="A7" s="41">
        <v>39600</v>
      </c>
      <c r="B7" s="42">
        <v>0.06</v>
      </c>
      <c r="C7" s="42">
        <v>0.18</v>
      </c>
      <c r="D7" s="42">
        <v>7.0000000000000007E-2</v>
      </c>
      <c r="E7" s="42">
        <v>0.02</v>
      </c>
      <c r="F7" s="42">
        <v>0.06</v>
      </c>
    </row>
    <row r="8" spans="1:6" x14ac:dyDescent="0.25">
      <c r="A8" s="41">
        <v>39630</v>
      </c>
      <c r="B8" s="42">
        <v>0.02</v>
      </c>
      <c r="C8" s="42">
        <v>0.18</v>
      </c>
      <c r="D8" s="42">
        <v>0.1</v>
      </c>
      <c r="E8" s="42">
        <v>0.01</v>
      </c>
      <c r="F8" s="42">
        <v>0.04</v>
      </c>
    </row>
    <row r="9" spans="1:6" x14ac:dyDescent="0.25">
      <c r="A9" s="41">
        <v>39661</v>
      </c>
      <c r="B9" s="42">
        <v>-0.03</v>
      </c>
      <c r="C9" s="42">
        <v>0.16</v>
      </c>
      <c r="D9" s="42">
        <v>0.1</v>
      </c>
      <c r="E9" s="42">
        <v>0.03</v>
      </c>
      <c r="F9" s="42">
        <v>0</v>
      </c>
    </row>
    <row r="10" spans="1:6" x14ac:dyDescent="0.25">
      <c r="A10" s="41">
        <v>39692</v>
      </c>
      <c r="B10" s="42">
        <v>-7.0000000000000007E-2</v>
      </c>
      <c r="C10" s="42">
        <v>0.14000000000000001</v>
      </c>
      <c r="D10" s="42">
        <v>0.09</v>
      </c>
      <c r="E10" s="42">
        <v>0.02</v>
      </c>
      <c r="F10" s="42">
        <v>-0.01</v>
      </c>
    </row>
    <row r="11" spans="1:6" x14ac:dyDescent="0.25">
      <c r="A11" s="41">
        <v>39722</v>
      </c>
      <c r="B11" s="42">
        <v>-0.12</v>
      </c>
      <c r="C11" s="42">
        <v>0.12</v>
      </c>
      <c r="D11" s="42">
        <v>0.11</v>
      </c>
      <c r="E11" s="42">
        <v>0.01</v>
      </c>
      <c r="F11" s="42">
        <v>-0.05</v>
      </c>
    </row>
    <row r="12" spans="1:6" x14ac:dyDescent="0.25">
      <c r="A12" s="41">
        <v>39753</v>
      </c>
      <c r="B12" s="42">
        <v>-0.12</v>
      </c>
      <c r="C12" s="42">
        <v>0.05</v>
      </c>
      <c r="D12" s="42">
        <v>0.08</v>
      </c>
      <c r="E12" s="42">
        <v>0.06</v>
      </c>
      <c r="F12" s="42">
        <v>-0.01</v>
      </c>
    </row>
    <row r="13" spans="1:6" x14ac:dyDescent="0.25">
      <c r="A13" s="41">
        <v>39783</v>
      </c>
      <c r="B13" s="42">
        <v>-0.14000000000000001</v>
      </c>
      <c r="C13" s="42">
        <v>0.05</v>
      </c>
      <c r="D13" s="42">
        <v>0.08</v>
      </c>
      <c r="E13" s="42">
        <v>0.01</v>
      </c>
      <c r="F13" s="42">
        <v>-0.01</v>
      </c>
    </row>
    <row r="14" spans="1:6" x14ac:dyDescent="0.25">
      <c r="A14" s="41">
        <v>39814</v>
      </c>
      <c r="B14" s="42">
        <v>-0.16</v>
      </c>
      <c r="C14" s="42">
        <v>0.05</v>
      </c>
      <c r="D14" s="42">
        <v>0.06</v>
      </c>
      <c r="E14" s="42">
        <v>0.01</v>
      </c>
      <c r="F14" s="42">
        <v>0</v>
      </c>
    </row>
    <row r="15" spans="1:6" x14ac:dyDescent="0.25">
      <c r="A15" s="41">
        <v>39845</v>
      </c>
      <c r="B15" s="42">
        <v>-0.21</v>
      </c>
      <c r="C15" s="42">
        <v>-0.02</v>
      </c>
      <c r="D15" s="42">
        <v>0.08</v>
      </c>
      <c r="E15" s="42">
        <v>0.02</v>
      </c>
      <c r="F15" s="42">
        <v>-7.0000000000000007E-2</v>
      </c>
    </row>
    <row r="16" spans="1:6" x14ac:dyDescent="0.25">
      <c r="A16" s="41">
        <v>39873</v>
      </c>
      <c r="B16" s="42">
        <v>-0.26</v>
      </c>
      <c r="C16" s="42">
        <v>-0.06</v>
      </c>
      <c r="D16" s="42">
        <v>7.0000000000000007E-2</v>
      </c>
      <c r="E16" s="42">
        <v>0.01</v>
      </c>
      <c r="F16" s="42">
        <v>-0.03</v>
      </c>
    </row>
    <row r="17" spans="1:6" x14ac:dyDescent="0.25">
      <c r="A17" s="41">
        <v>39904</v>
      </c>
      <c r="B17" s="42">
        <v>-0.35</v>
      </c>
      <c r="C17" s="42">
        <v>-0.05</v>
      </c>
      <c r="D17" s="42">
        <v>0.05</v>
      </c>
      <c r="E17" s="42">
        <v>-0.05</v>
      </c>
      <c r="F17" s="42">
        <v>0.01</v>
      </c>
    </row>
    <row r="18" spans="1:6" x14ac:dyDescent="0.25">
      <c r="A18" s="41">
        <v>39934</v>
      </c>
      <c r="B18" s="42">
        <v>-0.47</v>
      </c>
      <c r="C18" s="42">
        <v>-0.1</v>
      </c>
      <c r="D18" s="42">
        <v>0.08</v>
      </c>
      <c r="E18" s="42">
        <v>-7.0000000000000007E-2</v>
      </c>
      <c r="F18" s="42">
        <v>0</v>
      </c>
    </row>
    <row r="19" spans="1:6" x14ac:dyDescent="0.25">
      <c r="A19" s="41">
        <v>39965</v>
      </c>
      <c r="B19" s="42">
        <v>-0.49</v>
      </c>
      <c r="C19" s="42">
        <v>-0.13</v>
      </c>
      <c r="D19" s="42">
        <v>0.05</v>
      </c>
      <c r="E19" s="42">
        <v>-0.03</v>
      </c>
      <c r="F19" s="42">
        <v>-0.02</v>
      </c>
    </row>
    <row r="20" spans="1:6" x14ac:dyDescent="0.25">
      <c r="A20" s="41">
        <v>39995</v>
      </c>
      <c r="B20" s="42">
        <v>-0.5</v>
      </c>
      <c r="C20" s="42">
        <v>-0.21</v>
      </c>
      <c r="D20" s="42">
        <v>0.02</v>
      </c>
      <c r="E20" s="42">
        <v>0.02</v>
      </c>
      <c r="F20" s="42">
        <v>0</v>
      </c>
    </row>
    <row r="21" spans="1:6" x14ac:dyDescent="0.25">
      <c r="A21" s="41">
        <v>40026</v>
      </c>
      <c r="B21" s="42">
        <v>-0.48</v>
      </c>
      <c r="C21" s="42">
        <v>-0.17</v>
      </c>
      <c r="D21" s="42">
        <v>0.03</v>
      </c>
      <c r="E21" s="42">
        <v>0.02</v>
      </c>
      <c r="F21" s="42">
        <v>7.0000000000000007E-2</v>
      </c>
    </row>
    <row r="22" spans="1:6" x14ac:dyDescent="0.25">
      <c r="A22" s="41">
        <v>40057</v>
      </c>
      <c r="B22" s="42">
        <v>-0.45</v>
      </c>
      <c r="C22" s="42">
        <v>-0.22</v>
      </c>
      <c r="D22" s="42">
        <v>0.01</v>
      </c>
      <c r="E22" s="42">
        <v>0.09</v>
      </c>
      <c r="F22" s="42">
        <v>0.06</v>
      </c>
    </row>
    <row r="23" spans="1:6" x14ac:dyDescent="0.25">
      <c r="A23" s="41">
        <v>40087</v>
      </c>
      <c r="B23" s="42">
        <v>-0.45</v>
      </c>
      <c r="C23" s="42">
        <v>-0.23</v>
      </c>
      <c r="D23" s="42">
        <v>0.01</v>
      </c>
      <c r="E23" s="42">
        <v>0.15</v>
      </c>
      <c r="F23" s="42">
        <v>0.09</v>
      </c>
    </row>
    <row r="24" spans="1:6" x14ac:dyDescent="0.25">
      <c r="A24" s="41">
        <v>40118</v>
      </c>
      <c r="B24" s="42">
        <v>-0.45</v>
      </c>
      <c r="C24" s="42">
        <v>-0.17</v>
      </c>
      <c r="D24" s="42">
        <v>0.02</v>
      </c>
      <c r="E24" s="42">
        <v>7.0000000000000007E-2</v>
      </c>
      <c r="F24" s="42">
        <v>7.0000000000000007E-2</v>
      </c>
    </row>
    <row r="25" spans="1:6" x14ac:dyDescent="0.25">
      <c r="A25" s="41">
        <v>40148</v>
      </c>
      <c r="B25" s="42">
        <v>-0.43</v>
      </c>
      <c r="C25" s="42">
        <v>-0.2</v>
      </c>
      <c r="D25" s="42">
        <v>0.01</v>
      </c>
      <c r="E25" s="42">
        <v>0.1</v>
      </c>
      <c r="F25" s="42">
        <v>0.08</v>
      </c>
    </row>
    <row r="26" spans="1:6" x14ac:dyDescent="0.25">
      <c r="A26" s="41">
        <v>40179</v>
      </c>
      <c r="B26" s="42">
        <v>-0.45</v>
      </c>
      <c r="C26" s="42">
        <v>-0.21</v>
      </c>
      <c r="D26" s="42">
        <v>0.01</v>
      </c>
      <c r="E26" s="42">
        <v>0.09</v>
      </c>
      <c r="F26" s="42">
        <v>0.06</v>
      </c>
    </row>
    <row r="27" spans="1:6" x14ac:dyDescent="0.25">
      <c r="A27" s="41">
        <v>40210</v>
      </c>
      <c r="B27" s="42">
        <v>-0.38</v>
      </c>
      <c r="C27" s="42">
        <v>-0.17</v>
      </c>
      <c r="D27" s="42">
        <v>-0.01</v>
      </c>
      <c r="E27" s="42">
        <v>0.04</v>
      </c>
      <c r="F27" s="42">
        <v>0.08</v>
      </c>
    </row>
    <row r="28" spans="1:6" x14ac:dyDescent="0.25">
      <c r="A28" s="41">
        <v>40238</v>
      </c>
      <c r="B28" s="42">
        <v>-0.38</v>
      </c>
      <c r="C28" s="42">
        <v>-0.17</v>
      </c>
      <c r="D28" s="42">
        <v>0.02</v>
      </c>
      <c r="E28" s="42">
        <v>0.04</v>
      </c>
      <c r="F28" s="42">
        <v>0.11</v>
      </c>
    </row>
    <row r="29" spans="1:6" x14ac:dyDescent="0.25">
      <c r="A29" s="41">
        <v>40269</v>
      </c>
      <c r="B29" s="42">
        <v>-0.31</v>
      </c>
      <c r="C29" s="42">
        <v>-0.21</v>
      </c>
      <c r="D29" s="42">
        <v>0.03</v>
      </c>
      <c r="E29" s="42">
        <v>0.13</v>
      </c>
      <c r="F29" s="42">
        <v>0.11</v>
      </c>
    </row>
    <row r="30" spans="1:6" x14ac:dyDescent="0.25">
      <c r="A30" s="41">
        <v>40299</v>
      </c>
      <c r="B30" s="42">
        <v>-0.17</v>
      </c>
      <c r="C30" s="42">
        <v>-0.2</v>
      </c>
      <c r="D30" s="42">
        <v>0.05</v>
      </c>
      <c r="E30" s="42">
        <v>0.18</v>
      </c>
      <c r="F30" s="42">
        <v>0.1</v>
      </c>
    </row>
    <row r="31" spans="1:6" x14ac:dyDescent="0.25">
      <c r="A31" s="41">
        <v>40330</v>
      </c>
      <c r="B31" s="42">
        <v>-0.1</v>
      </c>
      <c r="C31" s="42">
        <v>-0.13</v>
      </c>
      <c r="D31" s="42">
        <v>0.08</v>
      </c>
      <c r="E31" s="42">
        <v>0.14000000000000001</v>
      </c>
      <c r="F31" s="42">
        <v>0.11</v>
      </c>
    </row>
    <row r="32" spans="1:6" x14ac:dyDescent="0.25">
      <c r="A32" s="41">
        <v>40360</v>
      </c>
      <c r="B32" s="42">
        <v>-0.02</v>
      </c>
      <c r="C32" s="42">
        <v>-0.12</v>
      </c>
      <c r="D32" s="42">
        <v>0.1</v>
      </c>
      <c r="E32" s="42">
        <v>0.17</v>
      </c>
      <c r="F32" s="42">
        <v>0.13</v>
      </c>
    </row>
    <row r="33" spans="1:6" x14ac:dyDescent="0.25">
      <c r="A33" s="41">
        <v>40391</v>
      </c>
      <c r="B33" s="42">
        <v>-0.02</v>
      </c>
      <c r="C33" s="42">
        <v>-0.15</v>
      </c>
      <c r="D33" s="42">
        <v>0.11</v>
      </c>
      <c r="E33" s="42">
        <v>0.19</v>
      </c>
      <c r="F33" s="42">
        <v>0.1</v>
      </c>
    </row>
    <row r="34" spans="1:6" x14ac:dyDescent="0.25">
      <c r="A34" s="41">
        <v>40422</v>
      </c>
      <c r="B34" s="42">
        <v>-0.03</v>
      </c>
      <c r="C34" s="42">
        <v>-0.11</v>
      </c>
      <c r="D34" s="42">
        <v>0.13</v>
      </c>
      <c r="E34" s="42">
        <v>0.11</v>
      </c>
      <c r="F34" s="42">
        <v>0.17</v>
      </c>
    </row>
    <row r="35" spans="1:6" x14ac:dyDescent="0.25">
      <c r="A35" s="41">
        <v>40452</v>
      </c>
      <c r="B35" s="42">
        <v>0.01</v>
      </c>
      <c r="C35" s="42">
        <v>-0.1</v>
      </c>
      <c r="D35" s="42">
        <v>0.12</v>
      </c>
      <c r="E35" s="42">
        <v>0.04</v>
      </c>
      <c r="F35" s="42">
        <v>0.1</v>
      </c>
    </row>
    <row r="36" spans="1:6" x14ac:dyDescent="0.25">
      <c r="A36" s="41">
        <v>40483</v>
      </c>
      <c r="B36" s="42">
        <v>0</v>
      </c>
      <c r="C36" s="42">
        <v>-0.12</v>
      </c>
      <c r="D36" s="42">
        <v>0.11</v>
      </c>
      <c r="E36" s="42">
        <v>0.05</v>
      </c>
      <c r="F36" s="42">
        <v>0.11</v>
      </c>
    </row>
    <row r="37" spans="1:6" x14ac:dyDescent="0.25">
      <c r="A37" s="41">
        <v>40513</v>
      </c>
      <c r="B37" s="42">
        <v>0.05</v>
      </c>
      <c r="C37" s="42">
        <v>-0.09</v>
      </c>
      <c r="D37" s="42">
        <v>0.12</v>
      </c>
      <c r="E37" s="42">
        <v>0.04</v>
      </c>
      <c r="F37" s="42">
        <v>0.1</v>
      </c>
    </row>
    <row r="38" spans="1:6" x14ac:dyDescent="0.25">
      <c r="A38" s="41">
        <v>40544</v>
      </c>
      <c r="B38" s="42">
        <v>0.15</v>
      </c>
      <c r="C38" s="42">
        <v>-0.08</v>
      </c>
      <c r="D38" s="42">
        <v>0.08</v>
      </c>
      <c r="E38" s="42">
        <v>0.04</v>
      </c>
      <c r="F38" s="42">
        <v>0.12</v>
      </c>
    </row>
    <row r="39" spans="1:6" x14ac:dyDescent="0.25">
      <c r="A39" s="41">
        <v>40575</v>
      </c>
      <c r="B39" s="42">
        <v>0.19</v>
      </c>
      <c r="C39" s="42">
        <v>-0.04</v>
      </c>
      <c r="D39" s="42">
        <v>0.06</v>
      </c>
      <c r="E39" s="42">
        <v>0.08</v>
      </c>
      <c r="F39" s="42">
        <v>0.12</v>
      </c>
    </row>
    <row r="40" spans="1:6" x14ac:dyDescent="0.25">
      <c r="A40" s="41">
        <v>40603</v>
      </c>
      <c r="B40" s="42">
        <v>0.23</v>
      </c>
      <c r="C40" s="42">
        <v>0.03</v>
      </c>
      <c r="D40" s="42">
        <v>0.05</v>
      </c>
      <c r="E40" s="42">
        <v>0.09</v>
      </c>
      <c r="F40" s="42">
        <v>0.03</v>
      </c>
    </row>
    <row r="41" spans="1:6" x14ac:dyDescent="0.25">
      <c r="A41" s="41">
        <v>40634</v>
      </c>
      <c r="B41" s="42">
        <v>0.22</v>
      </c>
      <c r="C41" s="42">
        <v>0.03</v>
      </c>
      <c r="D41" s="42">
        <v>7.0000000000000007E-2</v>
      </c>
      <c r="E41" s="42">
        <v>0.04</v>
      </c>
      <c r="F41" s="42">
        <v>0.04</v>
      </c>
    </row>
    <row r="42" spans="1:6" x14ac:dyDescent="0.25">
      <c r="A42" s="41">
        <v>40664</v>
      </c>
      <c r="B42" s="42">
        <v>0.18</v>
      </c>
      <c r="C42" s="42">
        <v>0.06</v>
      </c>
      <c r="D42" s="42">
        <v>0.04</v>
      </c>
      <c r="E42" s="42">
        <v>0.01</v>
      </c>
      <c r="F42" s="42">
        <v>0.06</v>
      </c>
    </row>
    <row r="43" spans="1:6" x14ac:dyDescent="0.25">
      <c r="A43" s="41">
        <v>40695</v>
      </c>
      <c r="B43" s="42">
        <v>0.15</v>
      </c>
      <c r="C43" s="42">
        <v>0.06</v>
      </c>
      <c r="D43" s="42">
        <v>0.01</v>
      </c>
      <c r="E43" s="42">
        <v>0.01</v>
      </c>
      <c r="F43" s="42">
        <v>0.06</v>
      </c>
    </row>
    <row r="44" spans="1:6" x14ac:dyDescent="0.25">
      <c r="A44" s="41">
        <v>40725</v>
      </c>
      <c r="B44" s="42">
        <v>0.05</v>
      </c>
      <c r="C44" s="42">
        <v>0.13</v>
      </c>
      <c r="D44" s="42">
        <v>0</v>
      </c>
      <c r="E44" s="42">
        <v>-0.11</v>
      </c>
      <c r="F44" s="42">
        <v>0.01</v>
      </c>
    </row>
    <row r="45" spans="1:6" x14ac:dyDescent="0.25">
      <c r="A45" s="41">
        <v>40756</v>
      </c>
      <c r="B45" s="42">
        <v>7.0000000000000007E-2</v>
      </c>
      <c r="C45" s="42">
        <v>0.09</v>
      </c>
      <c r="D45" s="42">
        <v>-0.08</v>
      </c>
      <c r="E45" s="42">
        <v>-0.12</v>
      </c>
      <c r="F45" s="42">
        <v>0.06</v>
      </c>
    </row>
    <row r="46" spans="1:6" x14ac:dyDescent="0.25">
      <c r="A46" s="41">
        <v>40787</v>
      </c>
      <c r="B46" s="42">
        <v>0.02</v>
      </c>
      <c r="C46" s="42">
        <v>0.08</v>
      </c>
      <c r="D46" s="42">
        <v>-0.11</v>
      </c>
      <c r="E46" s="42">
        <v>-0.12</v>
      </c>
      <c r="F46" s="42">
        <v>0.08</v>
      </c>
    </row>
    <row r="47" spans="1:6" x14ac:dyDescent="0.25">
      <c r="A47" s="41">
        <v>40817</v>
      </c>
      <c r="B47" s="42">
        <v>-0.04</v>
      </c>
      <c r="C47" s="42">
        <v>0.06</v>
      </c>
      <c r="D47" s="42">
        <v>-0.08</v>
      </c>
      <c r="E47" s="42">
        <v>-0.1</v>
      </c>
      <c r="F47" s="42">
        <v>0.17</v>
      </c>
    </row>
    <row r="48" spans="1:6" x14ac:dyDescent="0.25">
      <c r="A48" s="41">
        <v>40848</v>
      </c>
      <c r="B48" s="42">
        <v>-0.05</v>
      </c>
      <c r="C48" s="42">
        <v>7.0000000000000007E-2</v>
      </c>
      <c r="D48" s="42">
        <v>-0.04</v>
      </c>
      <c r="E48" s="42">
        <v>-7.0000000000000007E-2</v>
      </c>
      <c r="F48" s="42">
        <v>0.15</v>
      </c>
    </row>
    <row r="49" spans="1:6" x14ac:dyDescent="0.25">
      <c r="A49" s="41">
        <v>40878</v>
      </c>
      <c r="B49" s="42">
        <v>-0.06</v>
      </c>
      <c r="C49" s="42">
        <v>0.04</v>
      </c>
      <c r="D49" s="42">
        <v>-0.03</v>
      </c>
      <c r="E49" s="42">
        <v>-0.03</v>
      </c>
      <c r="F49" s="42">
        <v>0.11</v>
      </c>
    </row>
    <row r="50" spans="1:6" x14ac:dyDescent="0.25">
      <c r="A50" s="41">
        <v>40909</v>
      </c>
      <c r="B50" s="42">
        <v>-0.12</v>
      </c>
      <c r="C50" s="42">
        <v>0.03</v>
      </c>
      <c r="D50" s="42">
        <v>-0.01</v>
      </c>
      <c r="E50" s="42">
        <v>-0.03</v>
      </c>
      <c r="F50" s="42">
        <v>0.1</v>
      </c>
    </row>
    <row r="51" spans="1:6" x14ac:dyDescent="0.25">
      <c r="A51" s="41">
        <v>40940</v>
      </c>
      <c r="B51" s="42">
        <v>-0.18</v>
      </c>
      <c r="C51" s="42">
        <v>0</v>
      </c>
      <c r="D51" s="42">
        <v>7.0000000000000007E-2</v>
      </c>
      <c r="E51" s="42">
        <v>-0.08</v>
      </c>
      <c r="F51" s="42">
        <v>0.13</v>
      </c>
    </row>
    <row r="52" spans="1:6" x14ac:dyDescent="0.25">
      <c r="A52" s="41">
        <v>40969</v>
      </c>
      <c r="B52" s="42">
        <v>-0.17</v>
      </c>
      <c r="C52" s="42">
        <v>-0.02</v>
      </c>
      <c r="D52" s="42">
        <v>7.0000000000000007E-2</v>
      </c>
      <c r="E52" s="42">
        <v>-7.0000000000000007E-2</v>
      </c>
      <c r="F52" s="42">
        <v>0.2</v>
      </c>
    </row>
    <row r="53" spans="1:6" x14ac:dyDescent="0.25">
      <c r="A53" s="41">
        <v>41000</v>
      </c>
      <c r="B53" s="42">
        <v>-0.16</v>
      </c>
      <c r="C53" s="42">
        <v>0.03</v>
      </c>
      <c r="D53" s="42">
        <v>0.05</v>
      </c>
      <c r="E53" s="42">
        <v>-7.0000000000000007E-2</v>
      </c>
      <c r="F53" s="42">
        <v>0.19</v>
      </c>
    </row>
    <row r="54" spans="1:6" x14ac:dyDescent="0.25">
      <c r="A54" s="41">
        <v>41030</v>
      </c>
      <c r="B54" s="42">
        <v>-0.17</v>
      </c>
      <c r="C54" s="42">
        <v>0.03</v>
      </c>
      <c r="D54" s="42">
        <v>7.0000000000000007E-2</v>
      </c>
      <c r="E54" s="42">
        <v>-0.06</v>
      </c>
      <c r="F54" s="42">
        <v>0.16</v>
      </c>
    </row>
    <row r="55" spans="1:6" x14ac:dyDescent="0.25">
      <c r="A55" s="41">
        <v>41061</v>
      </c>
      <c r="B55" s="42">
        <v>-0.13</v>
      </c>
      <c r="C55" s="42">
        <v>0.01</v>
      </c>
      <c r="D55" s="42">
        <v>0.1</v>
      </c>
      <c r="E55" s="42">
        <v>-0.03</v>
      </c>
      <c r="F55" s="42">
        <v>0.21</v>
      </c>
    </row>
    <row r="56" spans="1:6" x14ac:dyDescent="0.25">
      <c r="A56" s="41">
        <v>41091</v>
      </c>
      <c r="B56" s="42">
        <v>-7.0000000000000007E-2</v>
      </c>
      <c r="C56" s="42">
        <v>-0.02</v>
      </c>
      <c r="D56" s="42">
        <v>0.09</v>
      </c>
      <c r="E56" s="42">
        <v>0.05</v>
      </c>
      <c r="F56" s="42">
        <v>0.25</v>
      </c>
    </row>
    <row r="57" spans="1:6" x14ac:dyDescent="0.25">
      <c r="A57" s="41">
        <v>41122</v>
      </c>
      <c r="B57" s="42">
        <v>-0.03</v>
      </c>
      <c r="C57" s="42">
        <v>0.04</v>
      </c>
      <c r="D57" s="42">
        <v>0.13</v>
      </c>
      <c r="E57" s="42">
        <v>0.08</v>
      </c>
      <c r="F57" s="42">
        <v>0.18</v>
      </c>
    </row>
    <row r="58" spans="1:6" x14ac:dyDescent="0.25">
      <c r="A58" s="41">
        <v>41153</v>
      </c>
      <c r="B58" s="42">
        <v>0.03</v>
      </c>
      <c r="C58" s="42">
        <v>0.04</v>
      </c>
      <c r="D58" s="42">
        <v>0.12</v>
      </c>
      <c r="E58" s="42">
        <v>0.09</v>
      </c>
      <c r="F58" s="42">
        <v>0.11</v>
      </c>
    </row>
    <row r="59" spans="1:6" x14ac:dyDescent="0.25">
      <c r="A59" s="41">
        <v>41183</v>
      </c>
      <c r="B59" s="42">
        <v>0.09</v>
      </c>
      <c r="C59" s="42">
        <v>0.02</v>
      </c>
      <c r="D59" s="42">
        <v>7.0000000000000007E-2</v>
      </c>
      <c r="E59" s="42">
        <v>0.11</v>
      </c>
      <c r="F59" s="42">
        <v>7.0000000000000007E-2</v>
      </c>
    </row>
    <row r="60" spans="1:6" x14ac:dyDescent="0.25">
      <c r="A60" s="41">
        <v>41214</v>
      </c>
      <c r="B60" s="42">
        <v>0.16</v>
      </c>
      <c r="C60" s="42">
        <v>7.0000000000000007E-2</v>
      </c>
      <c r="D60" s="42">
        <v>0.06</v>
      </c>
      <c r="E60" s="42">
        <v>0.08</v>
      </c>
      <c r="F60" s="42">
        <v>0.09</v>
      </c>
    </row>
    <row r="61" spans="1:6" x14ac:dyDescent="0.25">
      <c r="A61" s="41">
        <v>41244</v>
      </c>
      <c r="B61" s="42">
        <v>0.15</v>
      </c>
      <c r="C61" s="42">
        <v>0.12</v>
      </c>
      <c r="D61" s="42">
        <v>0.04</v>
      </c>
      <c r="E61" s="42">
        <v>0.05</v>
      </c>
      <c r="F61" s="42">
        <v>0.14000000000000001</v>
      </c>
    </row>
    <row r="62" spans="1:6" x14ac:dyDescent="0.25">
      <c r="A62" s="41">
        <v>41275</v>
      </c>
      <c r="B62" s="42">
        <v>0.16</v>
      </c>
      <c r="C62" s="42">
        <v>0.16</v>
      </c>
      <c r="D62" s="42">
        <v>0.04</v>
      </c>
      <c r="E62" s="42">
        <v>0.04</v>
      </c>
      <c r="F62" s="42">
        <v>0.08</v>
      </c>
    </row>
    <row r="63" spans="1:6" x14ac:dyDescent="0.25">
      <c r="A63" s="41">
        <v>41306</v>
      </c>
      <c r="B63" s="42">
        <v>0.15</v>
      </c>
      <c r="C63" s="42">
        <v>0.15</v>
      </c>
      <c r="D63" s="42">
        <v>-0.04</v>
      </c>
      <c r="E63" s="42">
        <v>0.08</v>
      </c>
      <c r="F63" s="42">
        <v>7.0000000000000007E-2</v>
      </c>
    </row>
    <row r="64" spans="1:6" x14ac:dyDescent="0.25">
      <c r="A64" s="41">
        <v>41334</v>
      </c>
      <c r="B64" s="42">
        <v>0.15</v>
      </c>
      <c r="C64" s="42">
        <v>0.15</v>
      </c>
      <c r="D64" s="42">
        <v>-0.04</v>
      </c>
      <c r="E64" s="42">
        <v>0.09</v>
      </c>
      <c r="F64" s="42">
        <v>0</v>
      </c>
    </row>
    <row r="65" spans="1:6" x14ac:dyDescent="0.25">
      <c r="A65" s="41">
        <v>41365</v>
      </c>
      <c r="B65" s="42">
        <v>0.12</v>
      </c>
      <c r="C65" s="42">
        <v>0.15</v>
      </c>
      <c r="D65" s="42">
        <v>-0.01</v>
      </c>
      <c r="E65" s="42">
        <v>0.08</v>
      </c>
      <c r="F65" s="42">
        <v>0.02</v>
      </c>
    </row>
    <row r="66" spans="1:6" x14ac:dyDescent="0.25">
      <c r="A66" s="41">
        <v>41395</v>
      </c>
      <c r="B66" s="42">
        <v>0.15</v>
      </c>
      <c r="C66" s="42">
        <v>0.11</v>
      </c>
      <c r="D66" s="42">
        <v>-0.03</v>
      </c>
      <c r="E66" s="42">
        <v>7.0000000000000007E-2</v>
      </c>
      <c r="F66" s="42">
        <v>0</v>
      </c>
    </row>
    <row r="67" spans="1:6" x14ac:dyDescent="0.25">
      <c r="A67" s="41">
        <v>41426</v>
      </c>
      <c r="B67" s="42">
        <v>0.16</v>
      </c>
      <c r="C67" s="42">
        <v>0.12</v>
      </c>
      <c r="D67" s="42">
        <v>-0.05</v>
      </c>
      <c r="E67" s="42">
        <v>0.06</v>
      </c>
      <c r="F67" s="42">
        <v>-0.03</v>
      </c>
    </row>
    <row r="68" spans="1:6" x14ac:dyDescent="0.25">
      <c r="A68" s="41">
        <v>41456</v>
      </c>
      <c r="B68" s="42">
        <v>0.19</v>
      </c>
      <c r="C68" s="42">
        <v>0.14000000000000001</v>
      </c>
      <c r="D68" s="42">
        <v>-0.05</v>
      </c>
      <c r="E68" s="42">
        <v>0.02</v>
      </c>
      <c r="F68" s="42">
        <v>-0.05</v>
      </c>
    </row>
    <row r="69" spans="1:6" x14ac:dyDescent="0.25">
      <c r="A69" s="41">
        <v>41487</v>
      </c>
      <c r="B69" s="42">
        <v>0.15</v>
      </c>
      <c r="C69" s="42">
        <v>0.12</v>
      </c>
      <c r="D69" s="42">
        <v>-0.03</v>
      </c>
      <c r="E69" s="42">
        <v>-0.01</v>
      </c>
      <c r="F69" s="42">
        <v>0.01</v>
      </c>
    </row>
    <row r="70" spans="1:6" x14ac:dyDescent="0.25">
      <c r="A70" s="41">
        <v>41518</v>
      </c>
      <c r="B70" s="42">
        <v>0.19</v>
      </c>
      <c r="C70" s="42">
        <v>0.15</v>
      </c>
      <c r="D70" s="42">
        <v>0.01</v>
      </c>
      <c r="E70" s="42">
        <v>-0.02</v>
      </c>
      <c r="F70" s="42">
        <v>0.01</v>
      </c>
    </row>
    <row r="71" spans="1:6" x14ac:dyDescent="0.25">
      <c r="A71" s="41">
        <v>41548</v>
      </c>
      <c r="B71" s="42">
        <v>0.17</v>
      </c>
      <c r="C71" s="42">
        <v>0.2</v>
      </c>
      <c r="D71" s="42">
        <v>0.03</v>
      </c>
      <c r="E71" s="42">
        <v>0</v>
      </c>
      <c r="F71" s="42">
        <v>7.0000000000000007E-2</v>
      </c>
    </row>
    <row r="72" spans="1:6" x14ac:dyDescent="0.25">
      <c r="A72" s="41">
        <v>41579</v>
      </c>
      <c r="B72" s="42">
        <v>0.13</v>
      </c>
      <c r="C72" s="42">
        <v>0.19</v>
      </c>
      <c r="D72" s="42">
        <v>0.01</v>
      </c>
      <c r="E72" s="42">
        <v>-0.03</v>
      </c>
      <c r="F72" s="42">
        <v>0.17</v>
      </c>
    </row>
    <row r="73" spans="1:6" x14ac:dyDescent="0.25">
      <c r="A73" s="41">
        <v>41609</v>
      </c>
      <c r="B73" s="42">
        <v>0.09</v>
      </c>
      <c r="C73" s="42">
        <v>0.18</v>
      </c>
      <c r="D73" s="42">
        <v>0.02</v>
      </c>
      <c r="E73" s="42">
        <v>-0.05</v>
      </c>
      <c r="F73" s="42">
        <v>0.17</v>
      </c>
    </row>
    <row r="74" spans="1:6" x14ac:dyDescent="0.25">
      <c r="A74" s="41">
        <v>41640</v>
      </c>
      <c r="B74" s="42">
        <v>0.06</v>
      </c>
      <c r="C74" s="42">
        <v>0.13</v>
      </c>
      <c r="D74" s="42">
        <v>0.02</v>
      </c>
      <c r="E74" s="42">
        <v>-0.04</v>
      </c>
      <c r="F74" s="42">
        <v>0.3</v>
      </c>
    </row>
    <row r="75" spans="1:6" x14ac:dyDescent="0.25">
      <c r="A75" s="41">
        <v>41671</v>
      </c>
      <c r="B75" s="42">
        <v>0.13</v>
      </c>
      <c r="C75" s="42">
        <v>0.17</v>
      </c>
      <c r="D75" s="42">
        <v>7.0000000000000007E-2</v>
      </c>
      <c r="E75" s="42">
        <v>0.01</v>
      </c>
      <c r="F75" s="42">
        <v>0.32</v>
      </c>
    </row>
    <row r="76" spans="1:6" x14ac:dyDescent="0.25">
      <c r="A76" s="41">
        <v>41699</v>
      </c>
      <c r="B76" s="42">
        <v>0.11</v>
      </c>
      <c r="C76" s="42">
        <v>0.18</v>
      </c>
      <c r="D76" s="42">
        <v>7.0000000000000007E-2</v>
      </c>
      <c r="E76" s="42">
        <v>-0.06</v>
      </c>
      <c r="F76" s="42">
        <v>0.39</v>
      </c>
    </row>
    <row r="77" spans="1:6" x14ac:dyDescent="0.25">
      <c r="A77" s="41">
        <v>41730</v>
      </c>
      <c r="B77" s="42">
        <v>0.22</v>
      </c>
      <c r="C77" s="42">
        <v>0.2</v>
      </c>
      <c r="D77" s="42">
        <v>0.02</v>
      </c>
      <c r="E77" s="42">
        <v>-0.01</v>
      </c>
      <c r="F77" s="42">
        <v>0.36</v>
      </c>
    </row>
    <row r="78" spans="1:6" x14ac:dyDescent="0.25">
      <c r="A78" s="41">
        <v>41760</v>
      </c>
      <c r="B78" s="42">
        <v>0.23</v>
      </c>
      <c r="C78" s="42">
        <v>0.23</v>
      </c>
      <c r="D78" s="42">
        <v>0.03</v>
      </c>
      <c r="E78" s="42">
        <v>0</v>
      </c>
      <c r="F78" s="42">
        <v>0.41</v>
      </c>
    </row>
    <row r="79" spans="1:6" x14ac:dyDescent="0.25">
      <c r="A79" s="41">
        <v>41791</v>
      </c>
      <c r="B79" s="42">
        <v>0.21</v>
      </c>
      <c r="C79" s="42">
        <v>0.17</v>
      </c>
      <c r="D79" s="42">
        <v>-0.01</v>
      </c>
      <c r="E79" s="42">
        <v>0.02</v>
      </c>
      <c r="F79" s="42">
        <v>0.41</v>
      </c>
    </row>
    <row r="80" spans="1:6" x14ac:dyDescent="0.25">
      <c r="A80" s="41">
        <v>41821</v>
      </c>
      <c r="B80" s="42">
        <v>0.16</v>
      </c>
      <c r="C80" s="42">
        <v>0.16</v>
      </c>
      <c r="D80" s="42">
        <v>0.01</v>
      </c>
      <c r="E80" s="42">
        <v>0.04</v>
      </c>
      <c r="F80" s="42">
        <v>0.36</v>
      </c>
    </row>
    <row r="81" spans="1:6" x14ac:dyDescent="0.25">
      <c r="A81" s="41">
        <v>41852</v>
      </c>
      <c r="B81" s="42">
        <v>0.21</v>
      </c>
      <c r="C81" s="42">
        <v>0.23</v>
      </c>
      <c r="D81" s="42">
        <v>0.02</v>
      </c>
      <c r="E81" s="42">
        <v>0.04</v>
      </c>
      <c r="F81" s="42">
        <v>0.28000000000000003</v>
      </c>
    </row>
    <row r="82" spans="1:6" x14ac:dyDescent="0.25">
      <c r="A82" s="41">
        <v>41883</v>
      </c>
      <c r="B82" s="42">
        <v>0.21</v>
      </c>
      <c r="C82" s="42">
        <v>0.24</v>
      </c>
      <c r="D82" s="42">
        <v>-0.01</v>
      </c>
      <c r="E82" s="42">
        <v>0.04</v>
      </c>
      <c r="F82" s="42">
        <v>0.28999999999999998</v>
      </c>
    </row>
    <row r="83" spans="1:6" x14ac:dyDescent="0.25">
      <c r="A83" s="41">
        <v>41913</v>
      </c>
      <c r="B83" s="42">
        <v>0.23</v>
      </c>
      <c r="C83" s="42">
        <v>0.22</v>
      </c>
      <c r="D83" s="42">
        <v>-0.02</v>
      </c>
      <c r="E83" s="42">
        <v>0</v>
      </c>
      <c r="F83" s="42">
        <v>0.25</v>
      </c>
    </row>
    <row r="84" spans="1:6" x14ac:dyDescent="0.25">
      <c r="A84" s="41">
        <v>41944</v>
      </c>
      <c r="B84" s="42">
        <v>0.21</v>
      </c>
      <c r="C84" s="42">
        <v>0.2</v>
      </c>
      <c r="D84" s="42">
        <v>0.01</v>
      </c>
      <c r="E84" s="42">
        <v>0.04</v>
      </c>
      <c r="F84" s="42">
        <v>0.13</v>
      </c>
    </row>
    <row r="85" spans="1:6" x14ac:dyDescent="0.25">
      <c r="A85" s="41">
        <v>41974</v>
      </c>
      <c r="B85" s="42">
        <v>0.32</v>
      </c>
      <c r="C85" s="42">
        <v>0.18</v>
      </c>
      <c r="D85" s="42">
        <v>0</v>
      </c>
      <c r="E85" s="42">
        <v>0.11</v>
      </c>
      <c r="F85" s="42">
        <v>0.09</v>
      </c>
    </row>
    <row r="86" spans="1:6" x14ac:dyDescent="0.25">
      <c r="A86" s="41">
        <v>42005</v>
      </c>
      <c r="B86" s="42">
        <v>0.35</v>
      </c>
      <c r="C86" s="42">
        <v>0.22</v>
      </c>
      <c r="D86" s="42">
        <v>0.01</v>
      </c>
      <c r="E86" s="42">
        <v>0.09</v>
      </c>
      <c r="F86" s="42">
        <v>0.04</v>
      </c>
    </row>
    <row r="87" spans="1:6" x14ac:dyDescent="0.25">
      <c r="A87" s="41">
        <v>42036</v>
      </c>
      <c r="B87" s="42">
        <v>0.36</v>
      </c>
      <c r="C87" s="42">
        <v>0.22</v>
      </c>
      <c r="D87" s="42">
        <v>0</v>
      </c>
      <c r="E87" s="42">
        <v>0.06</v>
      </c>
      <c r="F87" s="42">
        <v>0.01</v>
      </c>
    </row>
    <row r="88" spans="1:6" x14ac:dyDescent="0.25">
      <c r="A88" s="41">
        <v>42064</v>
      </c>
      <c r="B88" s="42">
        <v>0.39</v>
      </c>
      <c r="C88" s="42">
        <v>0.19</v>
      </c>
      <c r="D88" s="42">
        <v>0.02</v>
      </c>
      <c r="E88" s="42">
        <v>0.11</v>
      </c>
      <c r="F88" s="42">
        <v>-0.05</v>
      </c>
    </row>
    <row r="89" spans="1:6" x14ac:dyDescent="0.25">
      <c r="A89" s="41">
        <v>42095</v>
      </c>
      <c r="B89" s="42">
        <v>0.28999999999999998</v>
      </c>
      <c r="C89" s="42">
        <v>0.19</v>
      </c>
      <c r="D89" s="42">
        <v>0.03</v>
      </c>
      <c r="E89" s="42">
        <v>0.09</v>
      </c>
      <c r="F89" s="42">
        <v>-0.08</v>
      </c>
    </row>
    <row r="90" spans="1:6" x14ac:dyDescent="0.25">
      <c r="A90" s="41">
        <v>42125</v>
      </c>
      <c r="B90" s="42">
        <v>0.25</v>
      </c>
      <c r="C90" s="42">
        <v>0.16</v>
      </c>
      <c r="D90" s="42">
        <v>0</v>
      </c>
      <c r="E90" s="42">
        <v>0.06</v>
      </c>
      <c r="F90" s="42">
        <v>-0.13</v>
      </c>
    </row>
    <row r="91" spans="1:6" x14ac:dyDescent="0.25">
      <c r="A91" s="41">
        <v>42156</v>
      </c>
      <c r="B91" s="42">
        <v>0.24</v>
      </c>
      <c r="C91" s="42">
        <v>0.21</v>
      </c>
      <c r="D91" s="42">
        <v>0.03</v>
      </c>
      <c r="E91" s="42">
        <v>0.04</v>
      </c>
      <c r="F91" s="42">
        <v>-0.09</v>
      </c>
    </row>
    <row r="92" spans="1:6" x14ac:dyDescent="0.25">
      <c r="A92" s="41">
        <v>42186</v>
      </c>
      <c r="B92" s="42">
        <v>0.3</v>
      </c>
      <c r="C92" s="42">
        <v>0.18</v>
      </c>
      <c r="D92" s="42">
        <v>0.03</v>
      </c>
      <c r="E92" s="42">
        <v>0.06</v>
      </c>
      <c r="F92" s="42">
        <v>-0.04</v>
      </c>
    </row>
    <row r="93" spans="1:6" x14ac:dyDescent="0.25">
      <c r="A93" s="41">
        <v>42217</v>
      </c>
      <c r="B93" s="42">
        <v>0.31</v>
      </c>
      <c r="C93" s="42">
        <v>0.14000000000000001</v>
      </c>
      <c r="D93" s="42">
        <v>0.02</v>
      </c>
      <c r="E93" s="42">
        <v>0.03</v>
      </c>
      <c r="F93" s="42">
        <v>-0.01</v>
      </c>
    </row>
    <row r="94" spans="1:6" x14ac:dyDescent="0.25">
      <c r="A94" s="41">
        <v>42248</v>
      </c>
      <c r="B94" s="42">
        <v>0.23</v>
      </c>
      <c r="C94" s="42">
        <v>0.13</v>
      </c>
      <c r="D94" s="42">
        <v>0.06</v>
      </c>
      <c r="E94" s="42">
        <v>0.08</v>
      </c>
      <c r="F94" s="42">
        <v>0.05</v>
      </c>
    </row>
    <row r="95" spans="1:6" x14ac:dyDescent="0.25">
      <c r="A95" s="41">
        <v>42278</v>
      </c>
      <c r="B95" s="42">
        <v>0.27</v>
      </c>
      <c r="C95" s="42">
        <v>0.14000000000000001</v>
      </c>
      <c r="D95" s="42">
        <v>0.08</v>
      </c>
      <c r="E95" s="42">
        <v>7.0000000000000007E-2</v>
      </c>
      <c r="F95" s="42">
        <v>0.09</v>
      </c>
    </row>
    <row r="96" spans="1:6" x14ac:dyDescent="0.25">
      <c r="A96" s="41">
        <v>42309</v>
      </c>
      <c r="B96" s="42">
        <v>0.3</v>
      </c>
      <c r="C96" s="42">
        <v>0.16</v>
      </c>
      <c r="D96" s="42">
        <v>0.05</v>
      </c>
      <c r="E96" s="42">
        <v>7.0000000000000007E-2</v>
      </c>
      <c r="F96" s="42">
        <v>0.11</v>
      </c>
    </row>
    <row r="97" spans="1:6" x14ac:dyDescent="0.25">
      <c r="A97" s="41">
        <v>42339</v>
      </c>
      <c r="B97" s="42">
        <v>0.22</v>
      </c>
      <c r="C97" s="42">
        <v>0.14000000000000001</v>
      </c>
      <c r="D97" s="42">
        <v>0.08</v>
      </c>
      <c r="E97" s="42">
        <v>0.01</v>
      </c>
      <c r="F97" s="42">
        <v>0.16</v>
      </c>
    </row>
    <row r="98" spans="1:6" x14ac:dyDescent="0.25">
      <c r="A98" s="41">
        <v>42370</v>
      </c>
      <c r="B98" s="42">
        <v>0.18</v>
      </c>
      <c r="C98" s="42">
        <v>0.09</v>
      </c>
      <c r="D98" s="42">
        <v>0.1</v>
      </c>
      <c r="E98" s="42">
        <v>7.0000000000000007E-2</v>
      </c>
      <c r="F98" s="42">
        <v>0.12</v>
      </c>
    </row>
    <row r="99" spans="1:6" x14ac:dyDescent="0.25">
      <c r="A99" s="41">
        <v>42401</v>
      </c>
      <c r="B99" s="42">
        <v>0.15</v>
      </c>
      <c r="C99" s="42">
        <v>7.0000000000000007E-2</v>
      </c>
      <c r="D99" s="42">
        <v>0.06</v>
      </c>
      <c r="E99" s="42">
        <v>0.04</v>
      </c>
      <c r="F99" s="42">
        <v>0.14000000000000001</v>
      </c>
    </row>
    <row r="100" spans="1:6" x14ac:dyDescent="0.25">
      <c r="A100" s="41">
        <v>42430</v>
      </c>
      <c r="B100" s="42">
        <v>0.12</v>
      </c>
      <c r="C100" s="42">
        <v>0.08</v>
      </c>
      <c r="D100" s="42">
        <v>0.03</v>
      </c>
      <c r="E100" s="42">
        <v>0.03</v>
      </c>
      <c r="F100" s="42">
        <v>0.19</v>
      </c>
    </row>
    <row r="101" spans="1:6" x14ac:dyDescent="0.25">
      <c r="A101" s="41">
        <v>42461</v>
      </c>
      <c r="B101" s="42">
        <v>0.13</v>
      </c>
      <c r="C101" s="42">
        <v>0.03</v>
      </c>
      <c r="D101" s="42">
        <v>0.04</v>
      </c>
      <c r="E101" s="42">
        <v>7.0000000000000007E-2</v>
      </c>
      <c r="F101" s="42">
        <v>0.21</v>
      </c>
    </row>
    <row r="102" spans="1:6" x14ac:dyDescent="0.25">
      <c r="A102" s="41">
        <v>42491</v>
      </c>
      <c r="B102" s="42">
        <v>0.1</v>
      </c>
      <c r="C102" s="42">
        <v>0.09</v>
      </c>
      <c r="D102" s="42">
        <v>0.08</v>
      </c>
      <c r="E102" s="42">
        <v>7.0000000000000007E-2</v>
      </c>
      <c r="F102" s="42">
        <v>0.31</v>
      </c>
    </row>
    <row r="103" spans="1:6" x14ac:dyDescent="0.25">
      <c r="A103" s="41">
        <v>42522</v>
      </c>
      <c r="B103" s="42">
        <v>0.11</v>
      </c>
      <c r="C103" s="42">
        <v>0.11</v>
      </c>
      <c r="D103" s="42">
        <v>0.1</v>
      </c>
      <c r="E103" s="42">
        <v>0.06</v>
      </c>
      <c r="F103" s="42">
        <v>0.27</v>
      </c>
    </row>
    <row r="104" spans="1:6" x14ac:dyDescent="0.25">
      <c r="A104" s="41">
        <v>42552</v>
      </c>
      <c r="B104" s="42">
        <v>0.14000000000000001</v>
      </c>
      <c r="C104" s="42">
        <v>0.12</v>
      </c>
      <c r="D104" s="42">
        <v>0.08</v>
      </c>
      <c r="E104" s="42">
        <v>0.05</v>
      </c>
      <c r="F104" s="42">
        <v>0.22</v>
      </c>
    </row>
    <row r="105" spans="1:6" x14ac:dyDescent="0.25">
      <c r="A105" s="41">
        <v>42583</v>
      </c>
      <c r="B105" s="42">
        <v>7.0000000000000007E-2</v>
      </c>
      <c r="C105" s="42">
        <v>7.0000000000000007E-2</v>
      </c>
      <c r="D105" s="42">
        <v>0.08</v>
      </c>
      <c r="E105" s="42">
        <v>0.11</v>
      </c>
      <c r="F105" s="42">
        <v>0.27</v>
      </c>
    </row>
    <row r="106" spans="1:6" x14ac:dyDescent="0.25">
      <c r="A106" s="41">
        <v>42614</v>
      </c>
      <c r="B106" s="42">
        <v>0.12</v>
      </c>
      <c r="C106" s="42">
        <v>0.08</v>
      </c>
      <c r="D106" s="42">
        <v>0.04</v>
      </c>
      <c r="E106" s="42">
        <v>0.03</v>
      </c>
      <c r="F106" s="42">
        <v>0.21</v>
      </c>
    </row>
    <row r="107" spans="1:6" x14ac:dyDescent="0.25">
      <c r="A107" s="41">
        <v>42644</v>
      </c>
      <c r="B107" s="42">
        <v>0.05</v>
      </c>
      <c r="C107" s="42">
        <v>0.11</v>
      </c>
      <c r="D107" s="42">
        <v>0.04</v>
      </c>
      <c r="E107" s="42">
        <v>0.02</v>
      </c>
      <c r="F107" s="42">
        <v>0.13</v>
      </c>
    </row>
    <row r="108" spans="1:6" x14ac:dyDescent="0.25">
      <c r="A108" s="41">
        <v>42675</v>
      </c>
      <c r="B108" s="42">
        <v>-0.02</v>
      </c>
      <c r="C108" s="42">
        <v>0.1</v>
      </c>
      <c r="D108" s="42">
        <v>0.04</v>
      </c>
      <c r="E108" s="42">
        <v>0.03</v>
      </c>
      <c r="F108" s="42">
        <v>0.13</v>
      </c>
    </row>
    <row r="109" spans="1:6" x14ac:dyDescent="0.25">
      <c r="A109" s="41">
        <v>42705</v>
      </c>
      <c r="B109" s="42">
        <v>-0.02</v>
      </c>
      <c r="C109" s="42">
        <v>0.11</v>
      </c>
      <c r="D109" s="42">
        <v>0.03</v>
      </c>
      <c r="E109" s="42">
        <v>0.05</v>
      </c>
      <c r="F109" s="42">
        <v>0.12</v>
      </c>
    </row>
    <row r="110" spans="1:6" x14ac:dyDescent="0.25">
      <c r="A110" s="41">
        <v>42736</v>
      </c>
      <c r="B110" s="42">
        <v>0.03</v>
      </c>
      <c r="C110" s="42">
        <v>0.11</v>
      </c>
      <c r="D110" s="42">
        <v>-0.01</v>
      </c>
      <c r="E110" s="42">
        <v>0.01</v>
      </c>
      <c r="F110" s="42">
        <v>0.15</v>
      </c>
    </row>
    <row r="111" spans="1:6" x14ac:dyDescent="0.25">
      <c r="A111" s="41">
        <v>42767</v>
      </c>
      <c r="B111" s="42">
        <v>0.05</v>
      </c>
      <c r="C111" s="42">
        <v>0.16</v>
      </c>
      <c r="D111" s="42">
        <v>0.01</v>
      </c>
      <c r="E111" s="42">
        <v>-0.03</v>
      </c>
      <c r="F111" s="42">
        <v>0.11</v>
      </c>
    </row>
    <row r="112" spans="1:6" x14ac:dyDescent="0.25">
      <c r="A112" s="41">
        <v>42795</v>
      </c>
      <c r="B112" s="42">
        <v>0.09</v>
      </c>
      <c r="C112" s="42">
        <v>0.21</v>
      </c>
      <c r="D112" s="42">
        <v>0.01</v>
      </c>
      <c r="E112" s="42">
        <v>-0.03</v>
      </c>
      <c r="F112" s="42">
        <v>0.08</v>
      </c>
    </row>
    <row r="113" spans="1:6" x14ac:dyDescent="0.25">
      <c r="A113" s="41">
        <v>42826</v>
      </c>
      <c r="B113" s="42">
        <v>0.1</v>
      </c>
      <c r="C113" s="42">
        <v>0.24</v>
      </c>
      <c r="D113" s="42">
        <v>0.01</v>
      </c>
      <c r="E113" s="42">
        <v>-0.1</v>
      </c>
      <c r="F113" s="42">
        <v>0.1</v>
      </c>
    </row>
    <row r="114" spans="1:6" x14ac:dyDescent="0.25">
      <c r="A114" s="41">
        <v>42856</v>
      </c>
      <c r="B114" s="42">
        <v>0.14000000000000001</v>
      </c>
      <c r="C114" s="42">
        <v>0.18</v>
      </c>
      <c r="D114" s="42">
        <v>0.02</v>
      </c>
      <c r="E114" s="42">
        <v>-0.03</v>
      </c>
      <c r="F114" s="42">
        <v>0.02</v>
      </c>
    </row>
    <row r="115" spans="1:6" x14ac:dyDescent="0.25">
      <c r="A115" s="41">
        <v>42887</v>
      </c>
      <c r="B115" s="42">
        <v>0.17</v>
      </c>
      <c r="C115" s="42">
        <v>0.17</v>
      </c>
      <c r="D115" s="42">
        <v>-0.03</v>
      </c>
      <c r="E115" s="42">
        <v>0.01</v>
      </c>
      <c r="F115" s="42">
        <v>0.02</v>
      </c>
    </row>
    <row r="116" spans="1:6" x14ac:dyDescent="0.25">
      <c r="A116" s="41">
        <v>42917</v>
      </c>
      <c r="B116" s="42">
        <v>0.1</v>
      </c>
      <c r="C116" s="42">
        <v>0.19</v>
      </c>
      <c r="D116" s="42">
        <v>-0.02</v>
      </c>
      <c r="E116" s="42">
        <v>0</v>
      </c>
      <c r="F116" s="42">
        <v>0.09</v>
      </c>
    </row>
    <row r="117" spans="1:6" x14ac:dyDescent="0.25">
      <c r="A117" s="41">
        <v>42948</v>
      </c>
      <c r="B117" s="42">
        <v>0.11</v>
      </c>
      <c r="C117" s="42">
        <v>0.2</v>
      </c>
      <c r="D117" s="42">
        <v>-0.04</v>
      </c>
      <c r="E117" s="42">
        <v>-0.03</v>
      </c>
      <c r="F117" s="42">
        <v>7.0000000000000007E-2</v>
      </c>
    </row>
    <row r="118" spans="1:6" x14ac:dyDescent="0.25">
      <c r="A118" s="41">
        <v>42979</v>
      </c>
      <c r="B118" s="42">
        <v>0.06</v>
      </c>
      <c r="C118" s="42">
        <v>0.19</v>
      </c>
      <c r="D118" s="42">
        <v>0</v>
      </c>
      <c r="E118" s="42">
        <v>0</v>
      </c>
      <c r="F118" s="42">
        <v>0.02</v>
      </c>
    </row>
    <row r="119" spans="1:6" x14ac:dyDescent="0.25">
      <c r="A119" s="41">
        <v>43009</v>
      </c>
      <c r="B119" s="42">
        <v>0.11</v>
      </c>
      <c r="C119" s="42">
        <v>0.19</v>
      </c>
      <c r="D119" s="42">
        <v>-0.05</v>
      </c>
      <c r="E119" s="42">
        <v>0.02</v>
      </c>
      <c r="F119" s="42">
        <v>0.05</v>
      </c>
    </row>
    <row r="120" spans="1:6" x14ac:dyDescent="0.25">
      <c r="A120" s="41">
        <v>43040</v>
      </c>
      <c r="B120" s="42">
        <v>0.24</v>
      </c>
      <c r="C120" s="42">
        <v>0.2</v>
      </c>
      <c r="D120" s="42">
        <v>-0.01</v>
      </c>
      <c r="E120" s="42">
        <v>-0.01</v>
      </c>
      <c r="F120" s="42">
        <v>-0.01</v>
      </c>
    </row>
    <row r="121" spans="1:6" x14ac:dyDescent="0.25">
      <c r="A121" s="41">
        <v>43070</v>
      </c>
      <c r="B121" s="42">
        <v>0.22</v>
      </c>
      <c r="C121" s="42">
        <v>0.18</v>
      </c>
      <c r="D121" s="42">
        <v>-0.02</v>
      </c>
      <c r="E121" s="42">
        <v>-0.03</v>
      </c>
      <c r="F121" s="42">
        <v>-0.03</v>
      </c>
    </row>
    <row r="122" spans="1:6" x14ac:dyDescent="0.25">
      <c r="A122" s="41">
        <v>43101</v>
      </c>
      <c r="B122" s="42">
        <v>0.22</v>
      </c>
      <c r="C122" s="42">
        <v>0.25</v>
      </c>
      <c r="D122" s="42">
        <v>0.02</v>
      </c>
      <c r="E122" s="42">
        <v>-0.04</v>
      </c>
      <c r="F122" s="42">
        <v>-0.04</v>
      </c>
    </row>
    <row r="123" spans="1:6" x14ac:dyDescent="0.25">
      <c r="A123" s="41">
        <v>43132</v>
      </c>
      <c r="B123" s="42">
        <v>0.23</v>
      </c>
      <c r="C123" s="42">
        <v>0.18</v>
      </c>
      <c r="D123" s="42">
        <v>0.04</v>
      </c>
      <c r="E123" s="42">
        <v>0.03</v>
      </c>
      <c r="F123" s="42">
        <v>-0.05</v>
      </c>
    </row>
    <row r="124" spans="1:6" x14ac:dyDescent="0.25">
      <c r="A124" s="41">
        <v>43160</v>
      </c>
      <c r="B124" s="42">
        <v>0.24</v>
      </c>
      <c r="C124" s="42">
        <v>0.18</v>
      </c>
      <c r="D124" s="42">
        <v>0.04</v>
      </c>
      <c r="E124" s="42">
        <v>0.03</v>
      </c>
      <c r="F124" s="42">
        <v>-0.05</v>
      </c>
    </row>
    <row r="125" spans="1:6" x14ac:dyDescent="0.25">
      <c r="A125" s="41">
        <v>43191</v>
      </c>
      <c r="B125" s="42">
        <v>0.2</v>
      </c>
      <c r="C125" s="42">
        <v>0.15</v>
      </c>
      <c r="D125" s="42">
        <v>0.04</v>
      </c>
      <c r="E125" s="42">
        <v>0.09</v>
      </c>
      <c r="F125" s="42">
        <v>0</v>
      </c>
    </row>
    <row r="126" spans="1:6" x14ac:dyDescent="0.25">
      <c r="A126" s="41">
        <v>43221</v>
      </c>
      <c r="B126" s="42">
        <v>0.2</v>
      </c>
      <c r="C126" s="42">
        <v>0.21</v>
      </c>
      <c r="D126" s="42">
        <v>0</v>
      </c>
      <c r="E126" s="42">
        <v>0</v>
      </c>
      <c r="F126" s="42">
        <v>-0.01</v>
      </c>
    </row>
    <row r="127" spans="1:6" x14ac:dyDescent="0.25">
      <c r="A127" s="41">
        <v>43252</v>
      </c>
      <c r="B127" s="42">
        <v>0.18</v>
      </c>
      <c r="C127" s="42">
        <v>0.21</v>
      </c>
      <c r="D127" s="42">
        <v>0.03</v>
      </c>
      <c r="E127" s="42">
        <v>-0.05</v>
      </c>
      <c r="F127" s="42">
        <v>-0.04</v>
      </c>
    </row>
    <row r="128" spans="1:6" x14ac:dyDescent="0.25">
      <c r="A128" s="41">
        <v>43282</v>
      </c>
      <c r="B128" s="42">
        <v>0.19</v>
      </c>
      <c r="C128" s="42">
        <v>0.21</v>
      </c>
      <c r="D128" s="42">
        <v>0.02</v>
      </c>
      <c r="E128" s="42">
        <v>-0.09</v>
      </c>
      <c r="F128" s="42">
        <v>-0.04</v>
      </c>
    </row>
    <row r="129" spans="1:11" x14ac:dyDescent="0.25">
      <c r="A129" s="41">
        <v>43313</v>
      </c>
      <c r="B129" s="42">
        <v>0.21</v>
      </c>
      <c r="C129" s="42">
        <v>0.25</v>
      </c>
      <c r="D129" s="42">
        <v>0.02</v>
      </c>
      <c r="E129" s="42">
        <v>-7.0000000000000007E-2</v>
      </c>
      <c r="F129" s="42">
        <v>-0.09</v>
      </c>
    </row>
    <row r="130" spans="1:11" x14ac:dyDescent="0.25">
      <c r="A130" s="41">
        <v>43344</v>
      </c>
      <c r="B130" s="42">
        <v>0.27</v>
      </c>
      <c r="C130" s="42">
        <v>0.25</v>
      </c>
      <c r="D130" s="42">
        <v>0</v>
      </c>
      <c r="E130" s="42">
        <v>-0.08</v>
      </c>
      <c r="F130" s="42">
        <v>-0.05</v>
      </c>
    </row>
    <row r="131" spans="1:11" x14ac:dyDescent="0.25">
      <c r="A131" s="41">
        <v>43374</v>
      </c>
      <c r="B131" s="42">
        <v>0.24</v>
      </c>
      <c r="C131" s="42">
        <v>0.23</v>
      </c>
      <c r="D131" s="42">
        <v>0.05</v>
      </c>
      <c r="E131" s="42">
        <v>-0.06</v>
      </c>
      <c r="F131" s="42">
        <v>-0.03</v>
      </c>
    </row>
    <row r="132" spans="1:11" x14ac:dyDescent="0.25">
      <c r="A132" s="41">
        <v>43405</v>
      </c>
      <c r="B132" s="42">
        <v>0.16</v>
      </c>
      <c r="C132" s="42">
        <v>0.18</v>
      </c>
      <c r="D132" s="42">
        <v>0</v>
      </c>
      <c r="E132" s="42">
        <v>-0.05</v>
      </c>
      <c r="F132" s="42">
        <v>0.09</v>
      </c>
    </row>
    <row r="133" spans="1:11" x14ac:dyDescent="0.25">
      <c r="A133" s="41">
        <v>43435</v>
      </c>
      <c r="B133" s="42">
        <v>0.19</v>
      </c>
      <c r="C133" s="42">
        <v>0.23</v>
      </c>
      <c r="D133" s="42">
        <v>0.02</v>
      </c>
      <c r="E133" s="42">
        <v>-0.02</v>
      </c>
      <c r="F133" s="42">
        <v>0.06</v>
      </c>
    </row>
    <row r="134" spans="1:11" x14ac:dyDescent="0.25">
      <c r="A134" s="41">
        <v>43466</v>
      </c>
      <c r="B134" s="42">
        <v>0.17</v>
      </c>
      <c r="C134" s="42">
        <v>0.21</v>
      </c>
      <c r="D134" s="42">
        <v>-0.01</v>
      </c>
      <c r="E134" s="42">
        <v>0.05</v>
      </c>
      <c r="F134" s="42">
        <v>7.0000000000000007E-2</v>
      </c>
    </row>
    <row r="135" spans="1:11" x14ac:dyDescent="0.25">
      <c r="A135" s="41">
        <v>43497</v>
      </c>
      <c r="B135" s="42">
        <v>0.15</v>
      </c>
      <c r="C135" s="42">
        <v>0.23</v>
      </c>
      <c r="D135" s="42">
        <v>-0.06</v>
      </c>
      <c r="E135" s="42">
        <v>0.05</v>
      </c>
      <c r="F135" s="42">
        <v>0.08</v>
      </c>
    </row>
    <row r="136" spans="1:11" x14ac:dyDescent="0.25">
      <c r="A136" s="41">
        <v>43525</v>
      </c>
      <c r="B136" s="42">
        <v>0.02</v>
      </c>
      <c r="C136" s="42">
        <v>0.16</v>
      </c>
      <c r="D136" s="42">
        <v>-0.05</v>
      </c>
      <c r="E136" s="42">
        <v>0.05</v>
      </c>
      <c r="F136" s="42">
        <v>0.18</v>
      </c>
    </row>
    <row r="137" spans="1:11" x14ac:dyDescent="0.25">
      <c r="A137" s="41">
        <v>43556</v>
      </c>
      <c r="B137" s="42">
        <v>0.08</v>
      </c>
      <c r="C137" s="42">
        <v>0.19</v>
      </c>
      <c r="D137" s="42">
        <v>-0.05</v>
      </c>
      <c r="E137" s="42">
        <v>0.02</v>
      </c>
      <c r="F137" s="42">
        <v>0.1</v>
      </c>
    </row>
    <row r="138" spans="1:11" x14ac:dyDescent="0.25">
      <c r="A138" s="41">
        <v>43586</v>
      </c>
      <c r="B138" s="42">
        <v>0.04</v>
      </c>
      <c r="C138" s="42">
        <v>0.13</v>
      </c>
      <c r="D138" s="42">
        <v>-0.03</v>
      </c>
      <c r="E138" s="42">
        <v>0.04</v>
      </c>
      <c r="F138" s="42">
        <v>0.17</v>
      </c>
    </row>
    <row r="139" spans="1:11" x14ac:dyDescent="0.25">
      <c r="A139" s="41">
        <v>43617</v>
      </c>
      <c r="B139" s="42">
        <v>0.02</v>
      </c>
      <c r="C139" s="42">
        <v>0.13</v>
      </c>
      <c r="D139" s="42">
        <v>-0.04</v>
      </c>
      <c r="E139" s="42">
        <v>0.11</v>
      </c>
      <c r="F139" s="42">
        <v>0.19</v>
      </c>
    </row>
    <row r="140" spans="1:11" x14ac:dyDescent="0.25">
      <c r="A140" s="46">
        <v>43647</v>
      </c>
      <c r="B140" s="42">
        <v>0.05</v>
      </c>
      <c r="C140" s="42">
        <v>0.13</v>
      </c>
      <c r="D140" s="42">
        <v>-0.05</v>
      </c>
      <c r="E140" s="42">
        <v>0.11</v>
      </c>
      <c r="F140" s="42">
        <v>0.13</v>
      </c>
    </row>
    <row r="141" spans="1:11" x14ac:dyDescent="0.25">
      <c r="A141" s="46">
        <v>43678</v>
      </c>
      <c r="B141" s="47">
        <v>-0.01</v>
      </c>
      <c r="C141" s="47">
        <v>0.09</v>
      </c>
      <c r="D141" s="47">
        <v>-0.04</v>
      </c>
      <c r="E141" s="47">
        <v>0.06</v>
      </c>
      <c r="F141" s="47">
        <v>0.16</v>
      </c>
    </row>
    <row r="142" spans="1:11" x14ac:dyDescent="0.25">
      <c r="A142" s="46">
        <v>43709</v>
      </c>
      <c r="B142" s="47">
        <v>0</v>
      </c>
      <c r="C142" s="47">
        <v>0.1</v>
      </c>
      <c r="D142" s="47">
        <v>-0.06</v>
      </c>
      <c r="E142" s="47">
        <v>7.0000000000000007E-2</v>
      </c>
      <c r="F142" s="47">
        <v>0.2</v>
      </c>
      <c r="G142" s="42"/>
      <c r="H142" s="42"/>
      <c r="I142" s="42"/>
      <c r="J142" s="42"/>
      <c r="K142" s="42"/>
    </row>
    <row r="143" spans="1:11" x14ac:dyDescent="0.25">
      <c r="A143" s="46">
        <v>43739</v>
      </c>
      <c r="B143" s="47">
        <v>0.04</v>
      </c>
      <c r="C143" s="47">
        <v>0.1</v>
      </c>
      <c r="D143" s="47">
        <v>-0.06</v>
      </c>
      <c r="E143" s="47">
        <v>0.04</v>
      </c>
      <c r="F143" s="47">
        <v>0.18</v>
      </c>
      <c r="G143" s="42"/>
      <c r="H143" s="42"/>
      <c r="I143" s="42"/>
      <c r="J143" s="42"/>
      <c r="K143" s="42"/>
    </row>
    <row r="144" spans="1:11" x14ac:dyDescent="0.25">
      <c r="A144" s="46">
        <v>43770</v>
      </c>
      <c r="B144" s="47">
        <v>0</v>
      </c>
      <c r="C144" s="47">
        <v>0.18</v>
      </c>
      <c r="D144" s="47">
        <v>-0.05</v>
      </c>
      <c r="E144" s="47">
        <v>0.05</v>
      </c>
      <c r="F144" s="47">
        <v>0.15</v>
      </c>
      <c r="G144" s="42"/>
      <c r="H144" s="42"/>
      <c r="I144" s="42"/>
      <c r="J144" s="42"/>
      <c r="K144" s="42"/>
    </row>
    <row r="145" spans="1:11" x14ac:dyDescent="0.25">
      <c r="A145" s="46">
        <v>43800</v>
      </c>
      <c r="B145" s="47">
        <v>0.01</v>
      </c>
      <c r="C145" s="47">
        <v>0.16</v>
      </c>
      <c r="D145" s="47">
        <v>-0.06</v>
      </c>
      <c r="E145" s="47">
        <v>0.02</v>
      </c>
      <c r="F145" s="47">
        <v>0.19</v>
      </c>
      <c r="G145" s="42"/>
      <c r="H145" s="42"/>
      <c r="I145" s="42"/>
      <c r="J145" s="42"/>
      <c r="K145" s="42"/>
    </row>
    <row r="146" spans="1:11" x14ac:dyDescent="0.25">
      <c r="A146" s="46">
        <v>43831</v>
      </c>
      <c r="B146" s="47">
        <v>0</v>
      </c>
      <c r="C146" s="47">
        <v>0.19</v>
      </c>
      <c r="D146" s="47">
        <v>-7.0000000000000007E-2</v>
      </c>
      <c r="E146" s="47">
        <v>-0.05</v>
      </c>
      <c r="F146" s="47">
        <v>0.19</v>
      </c>
      <c r="G146" s="42"/>
      <c r="H146" s="42"/>
      <c r="I146" s="42"/>
      <c r="J146" s="42"/>
      <c r="K146" s="42"/>
    </row>
    <row r="147" spans="1:11" x14ac:dyDescent="0.25">
      <c r="A147" s="46">
        <v>43862</v>
      </c>
      <c r="B147" s="47">
        <v>0.01</v>
      </c>
      <c r="C147" s="47">
        <v>0.17</v>
      </c>
      <c r="D147" s="47">
        <v>-0.04</v>
      </c>
      <c r="E147" s="47">
        <v>0</v>
      </c>
      <c r="F147" s="47">
        <v>0.2</v>
      </c>
      <c r="G147" s="42"/>
      <c r="H147" s="42"/>
      <c r="I147" s="42"/>
      <c r="J147" s="42"/>
      <c r="K147" s="42"/>
    </row>
    <row r="148" spans="1:11" x14ac:dyDescent="0.25">
      <c r="A148" s="43">
        <v>43891</v>
      </c>
      <c r="B148" s="44">
        <v>0.14000000000000001</v>
      </c>
      <c r="C148" s="44">
        <v>0.15</v>
      </c>
      <c r="D148" s="44">
        <v>-0.06</v>
      </c>
      <c r="E148" s="44">
        <v>0.06</v>
      </c>
      <c r="F148" s="44">
        <v>0.02</v>
      </c>
      <c r="G148" s="42"/>
      <c r="H148" s="42"/>
      <c r="I148" s="42"/>
      <c r="J148" s="42"/>
      <c r="K148" s="42"/>
    </row>
    <row r="149" spans="1:11" x14ac:dyDescent="0.25">
      <c r="A149" s="45" t="s">
        <v>212</v>
      </c>
      <c r="B149" s="47"/>
      <c r="C149" s="47"/>
      <c r="D149" s="47"/>
      <c r="E149" s="47"/>
      <c r="F149" s="47"/>
    </row>
    <row r="150" spans="1:11" x14ac:dyDescent="0.25">
      <c r="A150" s="46"/>
      <c r="B150" s="47"/>
      <c r="C150" s="47"/>
      <c r="D150" s="47"/>
      <c r="E150" s="47"/>
      <c r="F150" s="47"/>
    </row>
    <row r="151" spans="1:11" x14ac:dyDescent="0.25">
      <c r="A151" s="46"/>
      <c r="B151" s="47"/>
      <c r="C151" s="47"/>
      <c r="D151" s="47"/>
      <c r="E151" s="47"/>
      <c r="F151" s="47"/>
    </row>
    <row r="152" spans="1:11" x14ac:dyDescent="0.25">
      <c r="A152" s="46"/>
      <c r="B152" s="47"/>
      <c r="C152" s="47"/>
      <c r="D152" s="47"/>
      <c r="E152" s="47"/>
      <c r="F152" s="47"/>
    </row>
    <row r="153" spans="1:11" x14ac:dyDescent="0.25">
      <c r="A153" s="46"/>
      <c r="B153" s="47"/>
      <c r="C153" s="47"/>
      <c r="D153" s="47"/>
      <c r="E153" s="47"/>
      <c r="F153" s="47"/>
    </row>
    <row r="154" spans="1:11" x14ac:dyDescent="0.25">
      <c r="A154" s="46"/>
      <c r="B154" s="47"/>
      <c r="C154" s="47"/>
      <c r="D154" s="47"/>
      <c r="E154" s="47"/>
      <c r="F154" s="47"/>
    </row>
    <row r="155" spans="1:11" x14ac:dyDescent="0.25">
      <c r="A155" s="46"/>
      <c r="B155" s="47"/>
      <c r="C155" s="47"/>
      <c r="D155" s="47"/>
      <c r="E155" s="47"/>
      <c r="F155" s="47"/>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3BF2-175F-44E0-95DA-FA6660C61D44}">
  <sheetPr>
    <tabColor theme="5"/>
  </sheetPr>
  <dimension ref="A1:I149"/>
  <sheetViews>
    <sheetView workbookViewId="0"/>
  </sheetViews>
  <sheetFormatPr defaultColWidth="7.875" defaultRowHeight="15" x14ac:dyDescent="0.25"/>
  <cols>
    <col min="1" max="1" width="17.625" style="38" customWidth="1"/>
    <col min="2" max="2" width="14.25" style="38" customWidth="1"/>
    <col min="3" max="3" width="13" style="38" customWidth="1"/>
    <col min="4" max="7" width="10.625" style="38" customWidth="1"/>
    <col min="8" max="16384" width="7.875" style="38"/>
  </cols>
  <sheetData>
    <row r="1" spans="1:9" ht="15.75" x14ac:dyDescent="0.25">
      <c r="A1" s="79" t="s">
        <v>217</v>
      </c>
    </row>
    <row r="2" spans="1:9" s="77" customFormat="1" ht="60" x14ac:dyDescent="0.25">
      <c r="A2" s="74"/>
      <c r="B2" s="75" t="s">
        <v>219</v>
      </c>
      <c r="C2" s="75" t="s">
        <v>220</v>
      </c>
      <c r="D2" s="76" t="s">
        <v>213</v>
      </c>
      <c r="E2" s="76" t="s">
        <v>214</v>
      </c>
      <c r="F2" s="76" t="s">
        <v>215</v>
      </c>
      <c r="G2" s="76" t="s">
        <v>216</v>
      </c>
    </row>
    <row r="3" spans="1:9" x14ac:dyDescent="0.25">
      <c r="A3" s="39"/>
      <c r="B3" s="39"/>
      <c r="C3" s="39"/>
      <c r="D3" s="39"/>
      <c r="E3" s="39"/>
      <c r="F3" s="39"/>
      <c r="G3" s="57" t="s">
        <v>6</v>
      </c>
    </row>
    <row r="4" spans="1:9" x14ac:dyDescent="0.25">
      <c r="A4" s="41">
        <v>39508</v>
      </c>
      <c r="B4" s="51">
        <v>52.6</v>
      </c>
      <c r="C4" s="51">
        <v>74.599999999999994</v>
      </c>
      <c r="D4" s="51">
        <v>80.599999999999994</v>
      </c>
      <c r="E4" s="51">
        <v>82.4</v>
      </c>
      <c r="F4" s="51">
        <v>65.7</v>
      </c>
      <c r="G4" s="52">
        <v>7.2</v>
      </c>
      <c r="H4" s="48"/>
      <c r="I4" s="48"/>
    </row>
    <row r="5" spans="1:9" x14ac:dyDescent="0.25">
      <c r="A5" s="41">
        <v>39539</v>
      </c>
      <c r="B5" s="48">
        <v>52</v>
      </c>
      <c r="C5" s="48">
        <v>74.099999999999994</v>
      </c>
      <c r="D5" s="48">
        <v>80.5</v>
      </c>
      <c r="E5" s="48">
        <v>82.6</v>
      </c>
      <c r="F5" s="48">
        <v>65.7</v>
      </c>
      <c r="G5" s="48">
        <v>7.3</v>
      </c>
      <c r="H5" s="48"/>
      <c r="I5" s="48"/>
    </row>
    <row r="6" spans="1:9" x14ac:dyDescent="0.25">
      <c r="A6" s="41">
        <v>39569</v>
      </c>
      <c r="B6" s="48">
        <v>52.5</v>
      </c>
      <c r="C6" s="48">
        <v>74.400000000000006</v>
      </c>
      <c r="D6" s="48">
        <v>80.8</v>
      </c>
      <c r="E6" s="48">
        <v>82.7</v>
      </c>
      <c r="F6" s="48">
        <v>65.5</v>
      </c>
      <c r="G6" s="48">
        <v>7.3</v>
      </c>
      <c r="H6" s="48"/>
      <c r="I6" s="48"/>
    </row>
    <row r="7" spans="1:9" x14ac:dyDescent="0.25">
      <c r="A7" s="41">
        <v>39600</v>
      </c>
      <c r="B7" s="48">
        <v>51.1</v>
      </c>
      <c r="C7" s="48">
        <v>74.099999999999994</v>
      </c>
      <c r="D7" s="48">
        <v>80.7</v>
      </c>
      <c r="E7" s="48">
        <v>82.6</v>
      </c>
      <c r="F7" s="48">
        <v>65.599999999999994</v>
      </c>
      <c r="G7" s="48">
        <v>7.3</v>
      </c>
      <c r="H7" s="48"/>
      <c r="I7" s="48"/>
    </row>
    <row r="8" spans="1:9" x14ac:dyDescent="0.25">
      <c r="A8" s="41">
        <v>39630</v>
      </c>
      <c r="B8" s="48">
        <v>51.4</v>
      </c>
      <c r="C8" s="48">
        <v>73.900000000000006</v>
      </c>
      <c r="D8" s="48">
        <v>80.599999999999994</v>
      </c>
      <c r="E8" s="48">
        <v>82.5</v>
      </c>
      <c r="F8" s="48">
        <v>65.599999999999994</v>
      </c>
      <c r="G8" s="48">
        <v>7.3</v>
      </c>
      <c r="H8" s="48"/>
      <c r="I8" s="48"/>
    </row>
    <row r="9" spans="1:9" x14ac:dyDescent="0.25">
      <c r="A9" s="41">
        <v>39661</v>
      </c>
      <c r="B9" s="48">
        <v>50.2</v>
      </c>
      <c r="C9" s="48">
        <v>73.7</v>
      </c>
      <c r="D9" s="48">
        <v>80.2</v>
      </c>
      <c r="E9" s="48">
        <v>82.4</v>
      </c>
      <c r="F9" s="48">
        <v>65.400000000000006</v>
      </c>
      <c r="G9" s="48">
        <v>7.2</v>
      </c>
      <c r="H9" s="48"/>
      <c r="I9" s="48"/>
    </row>
    <row r="10" spans="1:9" x14ac:dyDescent="0.25">
      <c r="A10" s="41">
        <v>39692</v>
      </c>
      <c r="B10" s="48">
        <v>51</v>
      </c>
      <c r="C10" s="48">
        <v>73.5</v>
      </c>
      <c r="D10" s="48">
        <v>80</v>
      </c>
      <c r="E10" s="48">
        <v>82.3</v>
      </c>
      <c r="F10" s="48">
        <v>65.3</v>
      </c>
      <c r="G10" s="48">
        <v>7.3</v>
      </c>
      <c r="H10" s="48"/>
      <c r="I10" s="48"/>
    </row>
    <row r="11" spans="1:9" x14ac:dyDescent="0.25">
      <c r="A11" s="41">
        <v>39722</v>
      </c>
      <c r="B11" s="48">
        <v>49.3</v>
      </c>
      <c r="C11" s="48">
        <v>73.2</v>
      </c>
      <c r="D11" s="48">
        <v>79.900000000000006</v>
      </c>
      <c r="E11" s="48">
        <v>82.1</v>
      </c>
      <c r="F11" s="48">
        <v>65.400000000000006</v>
      </c>
      <c r="G11" s="48">
        <v>7.3</v>
      </c>
      <c r="H11" s="48"/>
      <c r="I11" s="48"/>
    </row>
    <row r="12" spans="1:9" x14ac:dyDescent="0.25">
      <c r="A12" s="41">
        <v>39753</v>
      </c>
      <c r="B12" s="48">
        <v>49.8</v>
      </c>
      <c r="C12" s="48">
        <v>73.2</v>
      </c>
      <c r="D12" s="48">
        <v>79.8</v>
      </c>
      <c r="E12" s="48">
        <v>82</v>
      </c>
      <c r="F12" s="48">
        <v>65.599999999999994</v>
      </c>
      <c r="G12" s="48">
        <v>7.3</v>
      </c>
      <c r="H12" s="48"/>
      <c r="I12" s="48"/>
    </row>
    <row r="13" spans="1:9" x14ac:dyDescent="0.25">
      <c r="A13" s="41">
        <v>39783</v>
      </c>
      <c r="B13" s="48">
        <v>49.6</v>
      </c>
      <c r="C13" s="48">
        <v>73</v>
      </c>
      <c r="D13" s="48">
        <v>79.7</v>
      </c>
      <c r="E13" s="48">
        <v>82.1</v>
      </c>
      <c r="F13" s="48">
        <v>65.400000000000006</v>
      </c>
      <c r="G13" s="48">
        <v>7.4</v>
      </c>
      <c r="H13" s="48"/>
      <c r="I13" s="48"/>
    </row>
    <row r="14" spans="1:9" x14ac:dyDescent="0.25">
      <c r="A14" s="41">
        <v>39814</v>
      </c>
      <c r="B14" s="48">
        <v>51.7</v>
      </c>
      <c r="C14" s="48">
        <v>72.900000000000006</v>
      </c>
      <c r="D14" s="48">
        <v>79.599999999999994</v>
      </c>
      <c r="E14" s="48">
        <v>82.3</v>
      </c>
      <c r="F14" s="48">
        <v>65.400000000000006</v>
      </c>
      <c r="G14" s="48">
        <v>7.3</v>
      </c>
      <c r="H14" s="48"/>
      <c r="I14" s="48"/>
    </row>
    <row r="15" spans="1:9" x14ac:dyDescent="0.25">
      <c r="A15" s="41">
        <v>39845</v>
      </c>
      <c r="B15" s="48">
        <v>49.5</v>
      </c>
      <c r="C15" s="48">
        <v>72.099999999999994</v>
      </c>
      <c r="D15" s="48">
        <v>79.3</v>
      </c>
      <c r="E15" s="48">
        <v>82.1</v>
      </c>
      <c r="F15" s="48">
        <v>65.2</v>
      </c>
      <c r="G15" s="48">
        <v>7.3</v>
      </c>
      <c r="H15" s="48"/>
      <c r="I15" s="48"/>
    </row>
    <row r="16" spans="1:9" x14ac:dyDescent="0.25">
      <c r="A16" s="41">
        <v>39873</v>
      </c>
      <c r="B16" s="48">
        <v>47.6</v>
      </c>
      <c r="C16" s="48">
        <v>70.900000000000006</v>
      </c>
      <c r="D16" s="48">
        <v>79.099999999999994</v>
      </c>
      <c r="E16" s="48">
        <v>81.900000000000006</v>
      </c>
      <c r="F16" s="48">
        <v>65.3</v>
      </c>
      <c r="G16" s="48">
        <v>7.4</v>
      </c>
      <c r="H16" s="48"/>
      <c r="I16" s="48"/>
    </row>
    <row r="17" spans="1:9" x14ac:dyDescent="0.25">
      <c r="A17" s="41">
        <v>39904</v>
      </c>
      <c r="B17" s="48">
        <v>45.9</v>
      </c>
      <c r="C17" s="48">
        <v>70.3</v>
      </c>
      <c r="D17" s="48">
        <v>78.7</v>
      </c>
      <c r="E17" s="48">
        <v>81.8</v>
      </c>
      <c r="F17" s="48">
        <v>65.3</v>
      </c>
      <c r="G17" s="48">
        <v>7.4</v>
      </c>
      <c r="H17" s="48"/>
      <c r="I17" s="48"/>
    </row>
    <row r="18" spans="1:9" x14ac:dyDescent="0.25">
      <c r="A18" s="41">
        <v>39934</v>
      </c>
      <c r="B18" s="48">
        <v>44.9</v>
      </c>
      <c r="C18" s="48">
        <v>69.7</v>
      </c>
      <c r="D18" s="48">
        <v>78.099999999999994</v>
      </c>
      <c r="E18" s="48">
        <v>81.5</v>
      </c>
      <c r="F18" s="48">
        <v>65.099999999999994</v>
      </c>
      <c r="G18" s="48">
        <v>7.5</v>
      </c>
      <c r="H18" s="48"/>
      <c r="I18" s="48"/>
    </row>
    <row r="19" spans="1:9" x14ac:dyDescent="0.25">
      <c r="A19" s="41">
        <v>39965</v>
      </c>
      <c r="B19" s="48">
        <v>41.6</v>
      </c>
      <c r="C19" s="48">
        <v>69.7</v>
      </c>
      <c r="D19" s="48">
        <v>77.599999999999994</v>
      </c>
      <c r="E19" s="48">
        <v>81.400000000000006</v>
      </c>
      <c r="F19" s="48">
        <v>65.099999999999994</v>
      </c>
      <c r="G19" s="48">
        <v>7.5</v>
      </c>
      <c r="H19" s="48"/>
      <c r="I19" s="48"/>
    </row>
    <row r="20" spans="1:9" x14ac:dyDescent="0.25">
      <c r="A20" s="41">
        <v>39995</v>
      </c>
      <c r="B20" s="48">
        <v>40.200000000000003</v>
      </c>
      <c r="C20" s="48">
        <v>68.900000000000006</v>
      </c>
      <c r="D20" s="48">
        <v>77.599999999999994</v>
      </c>
      <c r="E20" s="48">
        <v>81.2</v>
      </c>
      <c r="F20" s="48">
        <v>65</v>
      </c>
      <c r="G20" s="48">
        <v>7.6</v>
      </c>
      <c r="H20" s="48"/>
      <c r="I20" s="48"/>
    </row>
    <row r="21" spans="1:9" x14ac:dyDescent="0.25">
      <c r="A21" s="41">
        <v>40026</v>
      </c>
      <c r="B21" s="48">
        <v>41.5</v>
      </c>
      <c r="C21" s="48">
        <v>69.099999999999994</v>
      </c>
      <c r="D21" s="48">
        <v>77.8</v>
      </c>
      <c r="E21" s="48">
        <v>81.099999999999994</v>
      </c>
      <c r="F21" s="48">
        <v>65.099999999999994</v>
      </c>
      <c r="G21" s="48">
        <v>7.8</v>
      </c>
      <c r="H21" s="48"/>
      <c r="I21" s="48"/>
    </row>
    <row r="22" spans="1:9" x14ac:dyDescent="0.25">
      <c r="A22" s="41">
        <v>40057</v>
      </c>
      <c r="B22" s="48">
        <v>43.8</v>
      </c>
      <c r="C22" s="48">
        <v>68.7</v>
      </c>
      <c r="D22" s="48">
        <v>77.900000000000006</v>
      </c>
      <c r="E22" s="48">
        <v>81.3</v>
      </c>
      <c r="F22" s="48">
        <v>65</v>
      </c>
      <c r="G22" s="48">
        <v>7.8</v>
      </c>
      <c r="H22" s="48"/>
      <c r="I22" s="48"/>
    </row>
    <row r="23" spans="1:9" x14ac:dyDescent="0.25">
      <c r="A23" s="41">
        <v>40087</v>
      </c>
      <c r="B23" s="48">
        <v>41.8</v>
      </c>
      <c r="C23" s="48">
        <v>68.5</v>
      </c>
      <c r="D23" s="48">
        <v>78.2</v>
      </c>
      <c r="E23" s="48">
        <v>81.5</v>
      </c>
      <c r="F23" s="48">
        <v>64.8</v>
      </c>
      <c r="G23" s="48">
        <v>7.8</v>
      </c>
      <c r="H23" s="48"/>
      <c r="I23" s="48"/>
    </row>
    <row r="24" spans="1:9" x14ac:dyDescent="0.25">
      <c r="A24" s="41">
        <v>40118</v>
      </c>
      <c r="B24" s="48">
        <v>40.6</v>
      </c>
      <c r="C24" s="48">
        <v>69</v>
      </c>
      <c r="D24" s="48">
        <v>78.099999999999994</v>
      </c>
      <c r="E24" s="48">
        <v>81.400000000000006</v>
      </c>
      <c r="F24" s="48">
        <v>64.8</v>
      </c>
      <c r="G24" s="48">
        <v>7.8</v>
      </c>
      <c r="H24" s="48"/>
      <c r="I24" s="48"/>
    </row>
    <row r="25" spans="1:9" x14ac:dyDescent="0.25">
      <c r="A25" s="41">
        <v>40148</v>
      </c>
      <c r="B25" s="48">
        <v>41</v>
      </c>
      <c r="C25" s="48">
        <v>69.5</v>
      </c>
      <c r="D25" s="48">
        <v>78.2</v>
      </c>
      <c r="E25" s="48">
        <v>81.3</v>
      </c>
      <c r="F25" s="48">
        <v>64.8</v>
      </c>
      <c r="G25" s="48">
        <v>7.9</v>
      </c>
      <c r="H25" s="48"/>
      <c r="I25" s="48"/>
    </row>
    <row r="26" spans="1:9" x14ac:dyDescent="0.25">
      <c r="A26" s="41">
        <v>40179</v>
      </c>
      <c r="B26" s="48">
        <v>41.1</v>
      </c>
      <c r="C26" s="48">
        <v>69</v>
      </c>
      <c r="D26" s="48">
        <v>77.900000000000006</v>
      </c>
      <c r="E26" s="48">
        <v>81.3</v>
      </c>
      <c r="F26" s="48">
        <v>64.8</v>
      </c>
      <c r="G26" s="48">
        <v>7.8</v>
      </c>
      <c r="H26" s="48"/>
      <c r="I26" s="48"/>
    </row>
    <row r="27" spans="1:9" x14ac:dyDescent="0.25">
      <c r="A27" s="41">
        <v>40210</v>
      </c>
      <c r="B27" s="48">
        <v>41.3</v>
      </c>
      <c r="C27" s="48">
        <v>68.099999999999994</v>
      </c>
      <c r="D27" s="48">
        <v>77.599999999999994</v>
      </c>
      <c r="E27" s="48">
        <v>81</v>
      </c>
      <c r="F27" s="48">
        <v>64.900000000000006</v>
      </c>
      <c r="G27" s="48">
        <v>7.9</v>
      </c>
      <c r="H27" s="48"/>
      <c r="I27" s="48"/>
    </row>
    <row r="28" spans="1:9" x14ac:dyDescent="0.25">
      <c r="A28" s="41">
        <v>40238</v>
      </c>
      <c r="B28" s="48">
        <v>41.4</v>
      </c>
      <c r="C28" s="48">
        <v>68.3</v>
      </c>
      <c r="D28" s="48">
        <v>77.5</v>
      </c>
      <c r="E28" s="48">
        <v>80.8</v>
      </c>
      <c r="F28" s="48">
        <v>65</v>
      </c>
      <c r="G28" s="48">
        <v>7.9</v>
      </c>
      <c r="H28" s="48"/>
      <c r="I28" s="48"/>
    </row>
    <row r="29" spans="1:9" x14ac:dyDescent="0.25">
      <c r="A29" s="41">
        <v>40269</v>
      </c>
      <c r="B29" s="48">
        <v>42.2</v>
      </c>
      <c r="C29" s="48">
        <v>69</v>
      </c>
      <c r="D29" s="48">
        <v>77.5</v>
      </c>
      <c r="E29" s="48">
        <v>80.8</v>
      </c>
      <c r="F29" s="48">
        <v>64.8</v>
      </c>
      <c r="G29" s="48">
        <v>8.1</v>
      </c>
      <c r="H29" s="48"/>
      <c r="I29" s="48"/>
    </row>
    <row r="30" spans="1:9" x14ac:dyDescent="0.25">
      <c r="A30" s="41">
        <v>40299</v>
      </c>
      <c r="B30" s="48">
        <v>43.3</v>
      </c>
      <c r="C30" s="48">
        <v>69.599999999999994</v>
      </c>
      <c r="D30" s="48">
        <v>77.8</v>
      </c>
      <c r="E30" s="48">
        <v>81</v>
      </c>
      <c r="F30" s="48">
        <v>64.900000000000006</v>
      </c>
      <c r="G30" s="48">
        <v>8.1</v>
      </c>
      <c r="H30" s="48"/>
      <c r="I30" s="48"/>
    </row>
    <row r="31" spans="1:9" x14ac:dyDescent="0.25">
      <c r="A31" s="41">
        <v>40330</v>
      </c>
      <c r="B31" s="48">
        <v>43</v>
      </c>
      <c r="C31" s="48">
        <v>69.599999999999994</v>
      </c>
      <c r="D31" s="48">
        <v>78.3</v>
      </c>
      <c r="E31" s="48">
        <v>80.900000000000006</v>
      </c>
      <c r="F31" s="48">
        <v>64.7</v>
      </c>
      <c r="G31" s="48">
        <v>8.4</v>
      </c>
      <c r="H31" s="48"/>
      <c r="I31" s="48"/>
    </row>
    <row r="32" spans="1:9" x14ac:dyDescent="0.25">
      <c r="A32" s="41">
        <v>40360</v>
      </c>
      <c r="B32" s="48">
        <v>41.3</v>
      </c>
      <c r="C32" s="48">
        <v>69.599999999999994</v>
      </c>
      <c r="D32" s="48">
        <v>78.400000000000006</v>
      </c>
      <c r="E32" s="48">
        <v>80.900000000000006</v>
      </c>
      <c r="F32" s="48">
        <v>65</v>
      </c>
      <c r="G32" s="48">
        <v>8.6999999999999993</v>
      </c>
      <c r="H32" s="48"/>
      <c r="I32" s="48"/>
    </row>
    <row r="33" spans="1:9" x14ac:dyDescent="0.25">
      <c r="A33" s="41">
        <v>40391</v>
      </c>
      <c r="B33" s="48">
        <v>39.200000000000003</v>
      </c>
      <c r="C33" s="48">
        <v>69.2</v>
      </c>
      <c r="D33" s="48">
        <v>78.400000000000006</v>
      </c>
      <c r="E33" s="48">
        <v>81</v>
      </c>
      <c r="F33" s="48">
        <v>65</v>
      </c>
      <c r="G33" s="48">
        <v>8.6</v>
      </c>
      <c r="H33" s="48"/>
      <c r="I33" s="48"/>
    </row>
    <row r="34" spans="1:9" x14ac:dyDescent="0.25">
      <c r="A34" s="41">
        <v>40422</v>
      </c>
      <c r="B34" s="48">
        <v>39.6</v>
      </c>
      <c r="C34" s="48">
        <v>69.3</v>
      </c>
      <c r="D34" s="48">
        <v>78.5</v>
      </c>
      <c r="E34" s="48">
        <v>81</v>
      </c>
      <c r="F34" s="48">
        <v>65.099999999999994</v>
      </c>
      <c r="G34" s="48">
        <v>8.6999999999999993</v>
      </c>
      <c r="H34" s="48"/>
      <c r="I34" s="48"/>
    </row>
    <row r="35" spans="1:9" x14ac:dyDescent="0.25">
      <c r="A35" s="41">
        <v>40452</v>
      </c>
      <c r="B35" s="48">
        <v>36.9</v>
      </c>
      <c r="C35" s="48">
        <v>68.8</v>
      </c>
      <c r="D35" s="48">
        <v>78.400000000000006</v>
      </c>
      <c r="E35" s="48">
        <v>81</v>
      </c>
      <c r="F35" s="48">
        <v>64.900000000000006</v>
      </c>
      <c r="G35" s="48">
        <v>8.6</v>
      </c>
      <c r="H35" s="48"/>
      <c r="I35" s="48"/>
    </row>
    <row r="36" spans="1:9" x14ac:dyDescent="0.25">
      <c r="A36" s="41">
        <v>40483</v>
      </c>
      <c r="B36" s="48">
        <v>38.9</v>
      </c>
      <c r="C36" s="48">
        <v>67.900000000000006</v>
      </c>
      <c r="D36" s="48">
        <v>78.8</v>
      </c>
      <c r="E36" s="48">
        <v>80.900000000000006</v>
      </c>
      <c r="F36" s="48">
        <v>64.7</v>
      </c>
      <c r="G36" s="48">
        <v>8.8000000000000007</v>
      </c>
      <c r="H36" s="48"/>
      <c r="I36" s="48"/>
    </row>
    <row r="37" spans="1:9" x14ac:dyDescent="0.25">
      <c r="A37" s="41">
        <v>40513</v>
      </c>
      <c r="B37" s="48">
        <v>39.1</v>
      </c>
      <c r="C37" s="48">
        <v>68</v>
      </c>
      <c r="D37" s="48">
        <v>78.7</v>
      </c>
      <c r="E37" s="48">
        <v>81</v>
      </c>
      <c r="F37" s="48">
        <v>64.7</v>
      </c>
      <c r="G37" s="48">
        <v>8.8000000000000007</v>
      </c>
      <c r="H37" s="48"/>
      <c r="I37" s="48"/>
    </row>
    <row r="38" spans="1:9" x14ac:dyDescent="0.25">
      <c r="A38" s="41">
        <v>40544</v>
      </c>
      <c r="B38" s="48">
        <v>41.4</v>
      </c>
      <c r="C38" s="48">
        <v>68.5</v>
      </c>
      <c r="D38" s="48">
        <v>78.5</v>
      </c>
      <c r="E38" s="48">
        <v>81</v>
      </c>
      <c r="F38" s="48">
        <v>64.900000000000006</v>
      </c>
      <c r="G38" s="48">
        <v>9</v>
      </c>
      <c r="H38" s="48"/>
      <c r="I38" s="48"/>
    </row>
    <row r="39" spans="1:9" x14ac:dyDescent="0.25">
      <c r="A39" s="41">
        <v>40575</v>
      </c>
      <c r="B39" s="48">
        <v>40.5</v>
      </c>
      <c r="C39" s="48">
        <v>69.2</v>
      </c>
      <c r="D39" s="48">
        <v>78.8</v>
      </c>
      <c r="E39" s="48">
        <v>81.099999999999994</v>
      </c>
      <c r="F39" s="48">
        <v>65.099999999999994</v>
      </c>
      <c r="G39" s="48">
        <v>8.9</v>
      </c>
      <c r="H39" s="48"/>
      <c r="I39" s="48"/>
    </row>
    <row r="40" spans="1:9" x14ac:dyDescent="0.25">
      <c r="A40" s="41">
        <v>40603</v>
      </c>
      <c r="B40" s="48">
        <v>39.4</v>
      </c>
      <c r="C40" s="48">
        <v>69.5</v>
      </c>
      <c r="D40" s="48">
        <v>78.8</v>
      </c>
      <c r="E40" s="48">
        <v>81.2</v>
      </c>
      <c r="F40" s="48">
        <v>65</v>
      </c>
      <c r="G40" s="48">
        <v>8.9</v>
      </c>
      <c r="H40" s="48"/>
      <c r="I40" s="48"/>
    </row>
    <row r="41" spans="1:9" x14ac:dyDescent="0.25">
      <c r="A41" s="41">
        <v>40634</v>
      </c>
      <c r="B41" s="48">
        <v>39.9</v>
      </c>
      <c r="C41" s="48">
        <v>69.900000000000006</v>
      </c>
      <c r="D41" s="48">
        <v>78.599999999999994</v>
      </c>
      <c r="E41" s="48">
        <v>81.099999999999994</v>
      </c>
      <c r="F41" s="48">
        <v>65</v>
      </c>
      <c r="G41" s="48">
        <v>8.9</v>
      </c>
      <c r="H41" s="48"/>
      <c r="I41" s="48"/>
    </row>
    <row r="42" spans="1:9" x14ac:dyDescent="0.25">
      <c r="A42" s="41">
        <v>40664</v>
      </c>
      <c r="B42" s="48">
        <v>42.6</v>
      </c>
      <c r="C42" s="48">
        <v>69.8</v>
      </c>
      <c r="D42" s="48">
        <v>78.599999999999994</v>
      </c>
      <c r="E42" s="48">
        <v>81.099999999999994</v>
      </c>
      <c r="F42" s="48">
        <v>65.099999999999994</v>
      </c>
      <c r="G42" s="48">
        <v>8.9</v>
      </c>
      <c r="H42" s="48"/>
      <c r="I42" s="48"/>
    </row>
    <row r="43" spans="1:9" x14ac:dyDescent="0.25">
      <c r="A43" s="41">
        <v>40695</v>
      </c>
      <c r="B43" s="48">
        <v>42.4</v>
      </c>
      <c r="C43" s="48">
        <v>69.3</v>
      </c>
      <c r="D43" s="48">
        <v>78.3</v>
      </c>
      <c r="E43" s="48">
        <v>81.3</v>
      </c>
      <c r="F43" s="48">
        <v>64.900000000000006</v>
      </c>
      <c r="G43" s="48">
        <v>8.8000000000000007</v>
      </c>
      <c r="H43" s="48"/>
      <c r="I43" s="48"/>
    </row>
    <row r="44" spans="1:9" x14ac:dyDescent="0.25">
      <c r="A44" s="41">
        <v>40725</v>
      </c>
      <c r="B44" s="48">
        <v>40.799999999999997</v>
      </c>
      <c r="C44" s="48">
        <v>68.2</v>
      </c>
      <c r="D44" s="48">
        <v>78.2</v>
      </c>
      <c r="E44" s="48">
        <v>81.099999999999994</v>
      </c>
      <c r="F44" s="48">
        <v>64.8</v>
      </c>
      <c r="G44" s="48">
        <v>8.6</v>
      </c>
      <c r="H44" s="48"/>
      <c r="I44" s="48"/>
    </row>
    <row r="45" spans="1:9" x14ac:dyDescent="0.25">
      <c r="A45" s="41">
        <v>40756</v>
      </c>
      <c r="B45" s="48">
        <v>39.799999999999997</v>
      </c>
      <c r="C45" s="48">
        <v>67.900000000000006</v>
      </c>
      <c r="D45" s="48">
        <v>78.099999999999994</v>
      </c>
      <c r="E45" s="48">
        <v>81.099999999999994</v>
      </c>
      <c r="F45" s="48">
        <v>65</v>
      </c>
      <c r="G45" s="48">
        <v>8.1999999999999993</v>
      </c>
      <c r="H45" s="48"/>
      <c r="I45" s="48"/>
    </row>
    <row r="46" spans="1:9" x14ac:dyDescent="0.25">
      <c r="A46" s="41">
        <v>40787</v>
      </c>
      <c r="B46" s="48">
        <v>39</v>
      </c>
      <c r="C46" s="48">
        <v>67.900000000000006</v>
      </c>
      <c r="D46" s="48">
        <v>77.8</v>
      </c>
      <c r="E46" s="48">
        <v>81.2</v>
      </c>
      <c r="F46" s="48">
        <v>65</v>
      </c>
      <c r="G46" s="48">
        <v>8.4</v>
      </c>
      <c r="H46" s="48"/>
      <c r="I46" s="48"/>
    </row>
    <row r="47" spans="1:9" x14ac:dyDescent="0.25">
      <c r="A47" s="41">
        <v>40817</v>
      </c>
      <c r="B47" s="48">
        <v>37.6</v>
      </c>
      <c r="C47" s="48">
        <v>67.599999999999994</v>
      </c>
      <c r="D47" s="48">
        <v>77.7</v>
      </c>
      <c r="E47" s="48">
        <v>81.2</v>
      </c>
      <c r="F47" s="48">
        <v>65.2</v>
      </c>
      <c r="G47" s="48">
        <v>8.5</v>
      </c>
      <c r="H47" s="48"/>
      <c r="I47" s="48"/>
    </row>
    <row r="48" spans="1:9" x14ac:dyDescent="0.25">
      <c r="A48" s="41">
        <v>40848</v>
      </c>
      <c r="B48" s="48">
        <v>38.4</v>
      </c>
      <c r="C48" s="48">
        <v>67.8</v>
      </c>
      <c r="D48" s="48">
        <v>77.8</v>
      </c>
      <c r="E48" s="48">
        <v>81.2</v>
      </c>
      <c r="F48" s="48">
        <v>65.2</v>
      </c>
      <c r="G48" s="48">
        <v>8.6999999999999993</v>
      </c>
      <c r="H48" s="48"/>
      <c r="I48" s="48"/>
    </row>
    <row r="49" spans="1:9" x14ac:dyDescent="0.25">
      <c r="A49" s="41">
        <v>40878</v>
      </c>
      <c r="B49" s="48">
        <v>40.299999999999997</v>
      </c>
      <c r="C49" s="48">
        <v>67.900000000000006</v>
      </c>
      <c r="D49" s="48">
        <v>77.8</v>
      </c>
      <c r="E49" s="48">
        <v>81.400000000000006</v>
      </c>
      <c r="F49" s="48">
        <v>65.2</v>
      </c>
      <c r="G49" s="48">
        <v>8.6</v>
      </c>
      <c r="H49" s="48"/>
      <c r="I49" s="48"/>
    </row>
    <row r="50" spans="1:9" x14ac:dyDescent="0.25">
      <c r="A50" s="41">
        <v>40909</v>
      </c>
      <c r="B50" s="48">
        <v>39</v>
      </c>
      <c r="C50" s="48">
        <v>68</v>
      </c>
      <c r="D50" s="48">
        <v>78</v>
      </c>
      <c r="E50" s="48">
        <v>81.3</v>
      </c>
      <c r="F50" s="48">
        <v>65.3</v>
      </c>
      <c r="G50" s="48">
        <v>8.6</v>
      </c>
      <c r="H50" s="48"/>
      <c r="I50" s="48"/>
    </row>
    <row r="51" spans="1:9" x14ac:dyDescent="0.25">
      <c r="A51" s="41">
        <v>40940</v>
      </c>
      <c r="B51" s="48">
        <v>38.700000000000003</v>
      </c>
      <c r="C51" s="48">
        <v>68.3</v>
      </c>
      <c r="D51" s="48">
        <v>77.900000000000006</v>
      </c>
      <c r="E51" s="48">
        <v>81.5</v>
      </c>
      <c r="F51" s="48">
        <v>65.2</v>
      </c>
      <c r="G51" s="48">
        <v>8.6</v>
      </c>
      <c r="H51" s="48"/>
      <c r="I51" s="48"/>
    </row>
    <row r="52" spans="1:9" x14ac:dyDescent="0.25">
      <c r="A52" s="41">
        <v>40969</v>
      </c>
      <c r="B52" s="48">
        <v>40.200000000000003</v>
      </c>
      <c r="C52" s="48">
        <v>68.2</v>
      </c>
      <c r="D52" s="48">
        <v>78.099999999999994</v>
      </c>
      <c r="E52" s="48">
        <v>81.5</v>
      </c>
      <c r="F52" s="48">
        <v>65.5</v>
      </c>
      <c r="G52" s="48">
        <v>8.6999999999999993</v>
      </c>
      <c r="H52" s="48"/>
      <c r="I52" s="48"/>
    </row>
    <row r="53" spans="1:9" x14ac:dyDescent="0.25">
      <c r="A53" s="41">
        <v>41000</v>
      </c>
      <c r="B53" s="48">
        <v>39.6</v>
      </c>
      <c r="C53" s="48">
        <v>67.599999999999994</v>
      </c>
      <c r="D53" s="48">
        <v>78.2</v>
      </c>
      <c r="E53" s="48">
        <v>81.5</v>
      </c>
      <c r="F53" s="48">
        <v>65.7</v>
      </c>
      <c r="G53" s="48">
        <v>8.9</v>
      </c>
      <c r="H53" s="48"/>
      <c r="I53" s="48"/>
    </row>
    <row r="54" spans="1:9" x14ac:dyDescent="0.25">
      <c r="A54" s="41">
        <v>41030</v>
      </c>
      <c r="B54" s="48">
        <v>40.6</v>
      </c>
      <c r="C54" s="48">
        <v>67.5</v>
      </c>
      <c r="D54" s="48">
        <v>78.3</v>
      </c>
      <c r="E54" s="48">
        <v>81.7</v>
      </c>
      <c r="F54" s="48">
        <v>65.7</v>
      </c>
      <c r="G54" s="48">
        <v>9.1</v>
      </c>
      <c r="H54" s="48"/>
      <c r="I54" s="48"/>
    </row>
    <row r="55" spans="1:9" x14ac:dyDescent="0.25">
      <c r="A55" s="41">
        <v>41061</v>
      </c>
      <c r="B55" s="48">
        <v>40.9</v>
      </c>
      <c r="C55" s="48">
        <v>68.3</v>
      </c>
      <c r="D55" s="48">
        <v>78.3</v>
      </c>
      <c r="E55" s="48">
        <v>81.8</v>
      </c>
      <c r="F55" s="48">
        <v>66</v>
      </c>
      <c r="G55" s="48">
        <v>9.1</v>
      </c>
      <c r="H55" s="48"/>
      <c r="I55" s="48"/>
    </row>
    <row r="56" spans="1:9" x14ac:dyDescent="0.25">
      <c r="A56" s="41">
        <v>41091</v>
      </c>
      <c r="B56" s="48">
        <v>41.9</v>
      </c>
      <c r="C56" s="48">
        <v>68.400000000000006</v>
      </c>
      <c r="D56" s="48">
        <v>78.5</v>
      </c>
      <c r="E56" s="48">
        <v>82</v>
      </c>
      <c r="F56" s="48">
        <v>66</v>
      </c>
      <c r="G56" s="48">
        <v>9.1999999999999993</v>
      </c>
      <c r="H56" s="48"/>
      <c r="I56" s="48"/>
    </row>
    <row r="57" spans="1:9" x14ac:dyDescent="0.25">
      <c r="A57" s="41">
        <v>41122</v>
      </c>
      <c r="B57" s="48">
        <v>42.7</v>
      </c>
      <c r="C57" s="48">
        <v>69.400000000000006</v>
      </c>
      <c r="D57" s="48">
        <v>78.5</v>
      </c>
      <c r="E57" s="48">
        <v>82.1</v>
      </c>
      <c r="F57" s="48">
        <v>66.2</v>
      </c>
      <c r="G57" s="48">
        <v>9.1</v>
      </c>
      <c r="H57" s="48"/>
      <c r="I57" s="48"/>
    </row>
    <row r="58" spans="1:9" x14ac:dyDescent="0.25">
      <c r="A58" s="41">
        <v>41153</v>
      </c>
      <c r="B58" s="48">
        <v>44.9</v>
      </c>
      <c r="C58" s="48">
        <v>69.599999999999994</v>
      </c>
      <c r="D58" s="48">
        <v>78.599999999999994</v>
      </c>
      <c r="E58" s="48">
        <v>82</v>
      </c>
      <c r="F58" s="48">
        <v>66.400000000000006</v>
      </c>
      <c r="G58" s="48">
        <v>9</v>
      </c>
      <c r="H58" s="48"/>
      <c r="I58" s="48"/>
    </row>
    <row r="59" spans="1:9" x14ac:dyDescent="0.25">
      <c r="A59" s="41">
        <v>41183</v>
      </c>
      <c r="B59" s="48">
        <v>40.299999999999997</v>
      </c>
      <c r="C59" s="48">
        <v>70.099999999999994</v>
      </c>
      <c r="D59" s="48">
        <v>78.3</v>
      </c>
      <c r="E59" s="48">
        <v>81.900000000000006</v>
      </c>
      <c r="F59" s="48">
        <v>66.3</v>
      </c>
      <c r="G59" s="48">
        <v>9.1</v>
      </c>
      <c r="H59" s="48"/>
      <c r="I59" s="48"/>
    </row>
    <row r="60" spans="1:9" x14ac:dyDescent="0.25">
      <c r="A60" s="41">
        <v>41214</v>
      </c>
      <c r="B60" s="48">
        <v>43</v>
      </c>
      <c r="C60" s="48">
        <v>70.2</v>
      </c>
      <c r="D60" s="48">
        <v>78.599999999999994</v>
      </c>
      <c r="E60" s="48">
        <v>82</v>
      </c>
      <c r="F60" s="48">
        <v>66.7</v>
      </c>
      <c r="G60" s="48">
        <v>9.1999999999999993</v>
      </c>
      <c r="H60" s="48"/>
      <c r="I60" s="48"/>
    </row>
    <row r="61" spans="1:9" x14ac:dyDescent="0.25">
      <c r="A61" s="41">
        <v>41244</v>
      </c>
      <c r="B61" s="48">
        <v>41.8</v>
      </c>
      <c r="C61" s="48">
        <v>70.2</v>
      </c>
      <c r="D61" s="48">
        <v>78.900000000000006</v>
      </c>
      <c r="E61" s="48">
        <v>82</v>
      </c>
      <c r="F61" s="48">
        <v>67</v>
      </c>
      <c r="G61" s="48">
        <v>9.3000000000000007</v>
      </c>
      <c r="H61" s="48"/>
      <c r="I61" s="48"/>
    </row>
    <row r="62" spans="1:9" x14ac:dyDescent="0.25">
      <c r="A62" s="41">
        <v>41275</v>
      </c>
      <c r="B62" s="48">
        <v>40.799999999999997</v>
      </c>
      <c r="C62" s="48">
        <v>70</v>
      </c>
      <c r="D62" s="48">
        <v>79.099999999999994</v>
      </c>
      <c r="E62" s="48">
        <v>81.900000000000006</v>
      </c>
      <c r="F62" s="48">
        <v>67</v>
      </c>
      <c r="G62" s="48">
        <v>9.3000000000000007</v>
      </c>
      <c r="H62" s="48"/>
      <c r="I62" s="48"/>
    </row>
    <row r="63" spans="1:9" x14ac:dyDescent="0.25">
      <c r="A63" s="41">
        <v>41306</v>
      </c>
      <c r="B63" s="48">
        <v>37.200000000000003</v>
      </c>
      <c r="C63" s="48">
        <v>69.599999999999994</v>
      </c>
      <c r="D63" s="48">
        <v>78.8</v>
      </c>
      <c r="E63" s="48">
        <v>81.7</v>
      </c>
      <c r="F63" s="48">
        <v>66.900000000000006</v>
      </c>
      <c r="G63" s="48">
        <v>9.3000000000000007</v>
      </c>
      <c r="H63" s="48"/>
      <c r="I63" s="48"/>
    </row>
    <row r="64" spans="1:9" x14ac:dyDescent="0.25">
      <c r="A64" s="41">
        <v>41334</v>
      </c>
      <c r="B64" s="48">
        <v>37.700000000000003</v>
      </c>
      <c r="C64" s="48">
        <v>69.7</v>
      </c>
      <c r="D64" s="48">
        <v>78.7</v>
      </c>
      <c r="E64" s="48">
        <v>81.7</v>
      </c>
      <c r="F64" s="48">
        <v>66.900000000000006</v>
      </c>
      <c r="G64" s="48">
        <v>9.4</v>
      </c>
      <c r="H64" s="48"/>
      <c r="I64" s="48"/>
    </row>
    <row r="65" spans="1:9" x14ac:dyDescent="0.25">
      <c r="A65" s="41">
        <v>41365</v>
      </c>
      <c r="B65" s="48">
        <v>38.6</v>
      </c>
      <c r="C65" s="48">
        <v>70</v>
      </c>
      <c r="D65" s="48">
        <v>78.8</v>
      </c>
      <c r="E65" s="48">
        <v>81.8</v>
      </c>
      <c r="F65" s="48">
        <v>66.8</v>
      </c>
      <c r="G65" s="48">
        <v>9.5</v>
      </c>
      <c r="H65" s="48"/>
      <c r="I65" s="48"/>
    </row>
    <row r="66" spans="1:9" x14ac:dyDescent="0.25">
      <c r="A66" s="41">
        <v>41395</v>
      </c>
      <c r="B66" s="48">
        <v>37.6</v>
      </c>
      <c r="C66" s="48">
        <v>69.7</v>
      </c>
      <c r="D66" s="48">
        <v>79</v>
      </c>
      <c r="E66" s="48">
        <v>81.7</v>
      </c>
      <c r="F66" s="48">
        <v>67</v>
      </c>
      <c r="G66" s="48">
        <v>9.4</v>
      </c>
      <c r="H66" s="48"/>
      <c r="I66" s="48"/>
    </row>
    <row r="67" spans="1:9" x14ac:dyDescent="0.25">
      <c r="A67" s="41">
        <v>41426</v>
      </c>
      <c r="B67" s="48">
        <v>38.799999999999997</v>
      </c>
      <c r="C67" s="48">
        <v>69.2</v>
      </c>
      <c r="D67" s="48">
        <v>79.3</v>
      </c>
      <c r="E67" s="48">
        <v>81.900000000000006</v>
      </c>
      <c r="F67" s="48">
        <v>67.3</v>
      </c>
      <c r="G67" s="48">
        <v>9.6</v>
      </c>
      <c r="H67" s="48"/>
      <c r="I67" s="48"/>
    </row>
    <row r="68" spans="1:9" x14ac:dyDescent="0.25">
      <c r="A68" s="41">
        <v>41456</v>
      </c>
      <c r="B68" s="48">
        <v>39.200000000000003</v>
      </c>
      <c r="C68" s="48">
        <v>69.5</v>
      </c>
      <c r="D68" s="48">
        <v>79.400000000000006</v>
      </c>
      <c r="E68" s="48">
        <v>81.900000000000006</v>
      </c>
      <c r="F68" s="48">
        <v>67.599999999999994</v>
      </c>
      <c r="G68" s="48">
        <v>9.5</v>
      </c>
      <c r="H68" s="48"/>
      <c r="I68" s="48"/>
    </row>
    <row r="69" spans="1:9" x14ac:dyDescent="0.25">
      <c r="A69" s="41">
        <v>41487</v>
      </c>
      <c r="B69" s="48">
        <v>41</v>
      </c>
      <c r="C69" s="48">
        <v>69.7</v>
      </c>
      <c r="D69" s="48">
        <v>79.3</v>
      </c>
      <c r="E69" s="48">
        <v>82.1</v>
      </c>
      <c r="F69" s="48">
        <v>67.599999999999994</v>
      </c>
      <c r="G69" s="48">
        <v>9.6</v>
      </c>
      <c r="H69" s="48"/>
      <c r="I69" s="48"/>
    </row>
    <row r="70" spans="1:9" x14ac:dyDescent="0.25">
      <c r="A70" s="41">
        <v>41518</v>
      </c>
      <c r="B70" s="48">
        <v>44.7</v>
      </c>
      <c r="C70" s="48">
        <v>69.8</v>
      </c>
      <c r="D70" s="48">
        <v>79.5</v>
      </c>
      <c r="E70" s="48">
        <v>81.900000000000006</v>
      </c>
      <c r="F70" s="48">
        <v>67.8</v>
      </c>
      <c r="G70" s="48">
        <v>9.6999999999999993</v>
      </c>
      <c r="H70" s="48"/>
      <c r="I70" s="48"/>
    </row>
    <row r="71" spans="1:9" x14ac:dyDescent="0.25">
      <c r="A71" s="41">
        <v>41548</v>
      </c>
      <c r="B71" s="48">
        <v>42.1</v>
      </c>
      <c r="C71" s="48">
        <v>70.099999999999994</v>
      </c>
      <c r="D71" s="48">
        <v>79.7</v>
      </c>
      <c r="E71" s="48">
        <v>82</v>
      </c>
      <c r="F71" s="48">
        <v>68.099999999999994</v>
      </c>
      <c r="G71" s="48">
        <v>9.9</v>
      </c>
      <c r="H71" s="48"/>
      <c r="I71" s="48"/>
    </row>
    <row r="72" spans="1:9" x14ac:dyDescent="0.25">
      <c r="A72" s="41">
        <v>41579</v>
      </c>
      <c r="B72" s="48">
        <v>44.6</v>
      </c>
      <c r="C72" s="48">
        <v>70.8</v>
      </c>
      <c r="D72" s="48">
        <v>79.7</v>
      </c>
      <c r="E72" s="48">
        <v>82.2</v>
      </c>
      <c r="F72" s="48">
        <v>68.3</v>
      </c>
      <c r="G72" s="48">
        <v>9.9</v>
      </c>
      <c r="H72" s="48"/>
      <c r="I72" s="48"/>
    </row>
    <row r="73" spans="1:9" x14ac:dyDescent="0.25">
      <c r="A73" s="41">
        <v>41609</v>
      </c>
      <c r="B73" s="48">
        <v>41.1</v>
      </c>
      <c r="C73" s="48">
        <v>71.099999999999994</v>
      </c>
      <c r="D73" s="48">
        <v>79.7</v>
      </c>
      <c r="E73" s="48">
        <v>82</v>
      </c>
      <c r="F73" s="48">
        <v>68.400000000000006</v>
      </c>
      <c r="G73" s="48">
        <v>9.9</v>
      </c>
      <c r="H73" s="48"/>
      <c r="I73" s="48"/>
    </row>
    <row r="74" spans="1:9" x14ac:dyDescent="0.25">
      <c r="A74" s="41">
        <v>41640</v>
      </c>
      <c r="B74" s="48">
        <v>42.3</v>
      </c>
      <c r="C74" s="48">
        <v>71.2</v>
      </c>
      <c r="D74" s="48">
        <v>79.7</v>
      </c>
      <c r="E74" s="48">
        <v>82.4</v>
      </c>
      <c r="F74" s="48">
        <v>68.3</v>
      </c>
      <c r="G74" s="48">
        <v>9.8000000000000007</v>
      </c>
      <c r="H74" s="48"/>
      <c r="I74" s="48"/>
    </row>
    <row r="75" spans="1:9" x14ac:dyDescent="0.25">
      <c r="A75" s="41">
        <v>41671</v>
      </c>
      <c r="B75" s="48">
        <v>41.2</v>
      </c>
      <c r="C75" s="48">
        <v>71.900000000000006</v>
      </c>
      <c r="D75" s="48">
        <v>80.099999999999994</v>
      </c>
      <c r="E75" s="48">
        <v>82.6</v>
      </c>
      <c r="F75" s="48">
        <v>68.400000000000006</v>
      </c>
      <c r="G75" s="48">
        <v>10.199999999999999</v>
      </c>
      <c r="H75" s="48"/>
      <c r="I75" s="48"/>
    </row>
    <row r="76" spans="1:9" x14ac:dyDescent="0.25">
      <c r="A76" s="41">
        <v>41699</v>
      </c>
      <c r="B76" s="48">
        <v>43.8</v>
      </c>
      <c r="C76" s="48">
        <v>72.099999999999994</v>
      </c>
      <c r="D76" s="48">
        <v>80.400000000000006</v>
      </c>
      <c r="E76" s="48">
        <v>82.7</v>
      </c>
      <c r="F76" s="48">
        <v>68.5</v>
      </c>
      <c r="G76" s="48">
        <v>10.1</v>
      </c>
      <c r="H76" s="48"/>
      <c r="I76" s="48"/>
    </row>
    <row r="77" spans="1:9" x14ac:dyDescent="0.25">
      <c r="A77" s="41">
        <v>41730</v>
      </c>
      <c r="B77" s="48">
        <v>46.1</v>
      </c>
      <c r="C77" s="48">
        <v>72.7</v>
      </c>
      <c r="D77" s="48">
        <v>80.7</v>
      </c>
      <c r="E77" s="48">
        <v>82.9</v>
      </c>
      <c r="F77" s="48">
        <v>68.400000000000006</v>
      </c>
      <c r="G77" s="48">
        <v>10.199999999999999</v>
      </c>
      <c r="H77" s="48"/>
      <c r="I77" s="48"/>
    </row>
    <row r="78" spans="1:9" x14ac:dyDescent="0.25">
      <c r="A78" s="41">
        <v>41760</v>
      </c>
      <c r="B78" s="48">
        <v>45.5</v>
      </c>
      <c r="C78" s="48">
        <v>72.8</v>
      </c>
      <c r="D78" s="48">
        <v>80.8</v>
      </c>
      <c r="E78" s="48">
        <v>83.1</v>
      </c>
      <c r="F78" s="48">
        <v>68.7</v>
      </c>
      <c r="G78" s="48">
        <v>10.199999999999999</v>
      </c>
      <c r="H78" s="48"/>
      <c r="I78" s="48"/>
    </row>
    <row r="79" spans="1:9" x14ac:dyDescent="0.25">
      <c r="A79" s="41">
        <v>41791</v>
      </c>
      <c r="B79" s="48">
        <v>46.9</v>
      </c>
      <c r="C79" s="48">
        <v>73.3</v>
      </c>
      <c r="D79" s="48">
        <v>80.5</v>
      </c>
      <c r="E79" s="48">
        <v>83.2</v>
      </c>
      <c r="F79" s="48">
        <v>68.400000000000006</v>
      </c>
      <c r="G79" s="48">
        <v>10.1</v>
      </c>
      <c r="H79" s="48"/>
      <c r="I79" s="48"/>
    </row>
    <row r="80" spans="1:9" x14ac:dyDescent="0.25">
      <c r="A80" s="41">
        <v>41821</v>
      </c>
      <c r="B80" s="48">
        <v>42.7</v>
      </c>
      <c r="C80" s="48">
        <v>73.3</v>
      </c>
      <c r="D80" s="48">
        <v>80.3</v>
      </c>
      <c r="E80" s="48">
        <v>83.3</v>
      </c>
      <c r="F80" s="48">
        <v>68.599999999999994</v>
      </c>
      <c r="G80" s="48">
        <v>10.1</v>
      </c>
      <c r="H80" s="48"/>
      <c r="I80" s="48"/>
    </row>
    <row r="81" spans="1:9" x14ac:dyDescent="0.25">
      <c r="A81" s="41">
        <v>41852</v>
      </c>
      <c r="B81" s="48">
        <v>44.4</v>
      </c>
      <c r="C81" s="48">
        <v>74.2</v>
      </c>
      <c r="D81" s="48">
        <v>80.3</v>
      </c>
      <c r="E81" s="48">
        <v>83.2</v>
      </c>
      <c r="F81" s="48">
        <v>68.8</v>
      </c>
      <c r="G81" s="48">
        <v>10.1</v>
      </c>
      <c r="H81" s="48"/>
      <c r="I81" s="48"/>
    </row>
    <row r="82" spans="1:9" x14ac:dyDescent="0.25">
      <c r="A82" s="41">
        <v>41883</v>
      </c>
      <c r="B82" s="48">
        <v>45.2</v>
      </c>
      <c r="C82" s="48">
        <v>73.400000000000006</v>
      </c>
      <c r="D82" s="48">
        <v>80.5</v>
      </c>
      <c r="E82" s="48">
        <v>83.4</v>
      </c>
      <c r="F82" s="48">
        <v>68.900000000000006</v>
      </c>
      <c r="G82" s="48">
        <v>10.1</v>
      </c>
      <c r="H82" s="48"/>
      <c r="I82" s="48"/>
    </row>
    <row r="83" spans="1:9" x14ac:dyDescent="0.25">
      <c r="A83" s="41">
        <v>41913</v>
      </c>
      <c r="B83" s="48">
        <v>44.7</v>
      </c>
      <c r="C83" s="48">
        <v>73</v>
      </c>
      <c r="D83" s="48">
        <v>80.7</v>
      </c>
      <c r="E83" s="48">
        <v>83.4</v>
      </c>
      <c r="F83" s="48">
        <v>68.8</v>
      </c>
      <c r="G83" s="48">
        <v>10.199999999999999</v>
      </c>
      <c r="H83" s="48"/>
      <c r="I83" s="48"/>
    </row>
    <row r="84" spans="1:9" x14ac:dyDescent="0.25">
      <c r="A84" s="41">
        <v>41944</v>
      </c>
      <c r="B84" s="48">
        <v>45.1</v>
      </c>
      <c r="C84" s="48">
        <v>72.3</v>
      </c>
      <c r="D84" s="48">
        <v>80.7</v>
      </c>
      <c r="E84" s="48">
        <v>83.4</v>
      </c>
      <c r="F84" s="48">
        <v>69</v>
      </c>
      <c r="G84" s="48">
        <v>10.199999999999999</v>
      </c>
      <c r="H84" s="48"/>
      <c r="I84" s="48"/>
    </row>
    <row r="85" spans="1:9" x14ac:dyDescent="0.25">
      <c r="A85" s="41">
        <v>41974</v>
      </c>
      <c r="B85" s="48">
        <v>47</v>
      </c>
      <c r="C85" s="48">
        <v>73.3</v>
      </c>
      <c r="D85" s="48">
        <v>80.5</v>
      </c>
      <c r="E85" s="48">
        <v>83.7</v>
      </c>
      <c r="F85" s="48">
        <v>69.099999999999994</v>
      </c>
      <c r="G85" s="48">
        <v>10.1</v>
      </c>
      <c r="H85" s="48"/>
      <c r="I85" s="48"/>
    </row>
    <row r="86" spans="1:9" x14ac:dyDescent="0.25">
      <c r="A86" s="41">
        <v>42005</v>
      </c>
      <c r="B86" s="48">
        <v>47.3</v>
      </c>
      <c r="C86" s="48">
        <v>73.5</v>
      </c>
      <c r="D86" s="48">
        <v>80.599999999999994</v>
      </c>
      <c r="E86" s="48">
        <v>83.6</v>
      </c>
      <c r="F86" s="48">
        <v>69.2</v>
      </c>
      <c r="G86" s="48">
        <v>10.199999999999999</v>
      </c>
      <c r="H86" s="48"/>
      <c r="I86" s="48"/>
    </row>
    <row r="87" spans="1:9" x14ac:dyDescent="0.25">
      <c r="A87" s="41">
        <v>42036</v>
      </c>
      <c r="B87" s="48">
        <v>46.2</v>
      </c>
      <c r="C87" s="48">
        <v>74</v>
      </c>
      <c r="D87" s="48">
        <v>80.8</v>
      </c>
      <c r="E87" s="48">
        <v>83.8</v>
      </c>
      <c r="F87" s="48">
        <v>69.2</v>
      </c>
      <c r="G87" s="48">
        <v>10.6</v>
      </c>
      <c r="H87" s="48"/>
      <c r="I87" s="48"/>
    </row>
    <row r="88" spans="1:9" x14ac:dyDescent="0.25">
      <c r="A88" s="41">
        <v>42064</v>
      </c>
      <c r="B88" s="48">
        <v>46.3</v>
      </c>
      <c r="C88" s="48">
        <v>74</v>
      </c>
      <c r="D88" s="48">
        <v>80.8</v>
      </c>
      <c r="E88" s="48">
        <v>83.7</v>
      </c>
      <c r="F88" s="48">
        <v>69.3</v>
      </c>
      <c r="G88" s="48">
        <v>10.8</v>
      </c>
      <c r="H88" s="48"/>
      <c r="I88" s="48"/>
    </row>
    <row r="89" spans="1:9" x14ac:dyDescent="0.25">
      <c r="A89" s="41">
        <v>42095</v>
      </c>
      <c r="B89" s="48">
        <v>45.5</v>
      </c>
      <c r="C89" s="48">
        <v>74.2</v>
      </c>
      <c r="D89" s="48">
        <v>80.7</v>
      </c>
      <c r="E89" s="48">
        <v>83.7</v>
      </c>
      <c r="F89" s="48">
        <v>69.3</v>
      </c>
      <c r="G89" s="48">
        <v>10.4</v>
      </c>
      <c r="H89" s="48"/>
      <c r="I89" s="48"/>
    </row>
    <row r="90" spans="1:9" x14ac:dyDescent="0.25">
      <c r="A90" s="41">
        <v>42125</v>
      </c>
      <c r="B90" s="48">
        <v>47</v>
      </c>
      <c r="C90" s="48">
        <v>74.599999999999994</v>
      </c>
      <c r="D90" s="48">
        <v>80.7</v>
      </c>
      <c r="E90" s="48">
        <v>83.5</v>
      </c>
      <c r="F90" s="48">
        <v>69.099999999999994</v>
      </c>
      <c r="G90" s="48">
        <v>10.1</v>
      </c>
      <c r="H90" s="48"/>
      <c r="I90" s="48"/>
    </row>
    <row r="91" spans="1:9" x14ac:dyDescent="0.25">
      <c r="A91" s="41">
        <v>42156</v>
      </c>
      <c r="B91" s="48">
        <v>45.9</v>
      </c>
      <c r="C91" s="48">
        <v>74.7</v>
      </c>
      <c r="D91" s="48">
        <v>80.599999999999994</v>
      </c>
      <c r="E91" s="48">
        <v>83.4</v>
      </c>
      <c r="F91" s="48">
        <v>69.400000000000006</v>
      </c>
      <c r="G91" s="48">
        <v>10.199999999999999</v>
      </c>
      <c r="H91" s="48"/>
      <c r="I91" s="48"/>
    </row>
    <row r="92" spans="1:9" x14ac:dyDescent="0.25">
      <c r="A92" s="41">
        <v>42186</v>
      </c>
      <c r="B92" s="48">
        <v>46</v>
      </c>
      <c r="C92" s="48">
        <v>74.7</v>
      </c>
      <c r="D92" s="48">
        <v>80.8</v>
      </c>
      <c r="E92" s="48">
        <v>83.4</v>
      </c>
      <c r="F92" s="48">
        <v>69.400000000000006</v>
      </c>
      <c r="G92" s="48">
        <v>10.4</v>
      </c>
      <c r="H92" s="48"/>
      <c r="I92" s="48"/>
    </row>
    <row r="93" spans="1:9" x14ac:dyDescent="0.25">
      <c r="A93" s="41">
        <v>42217</v>
      </c>
      <c r="B93" s="48">
        <v>46.2</v>
      </c>
      <c r="C93" s="48">
        <v>75</v>
      </c>
      <c r="D93" s="48">
        <v>81</v>
      </c>
      <c r="E93" s="48">
        <v>83.3</v>
      </c>
      <c r="F93" s="48">
        <v>69.3</v>
      </c>
      <c r="G93" s="48">
        <v>10.3</v>
      </c>
      <c r="H93" s="48"/>
      <c r="I93" s="48"/>
    </row>
    <row r="94" spans="1:9" x14ac:dyDescent="0.25">
      <c r="A94" s="41">
        <v>42248</v>
      </c>
      <c r="B94" s="48">
        <v>45.6</v>
      </c>
      <c r="C94" s="48">
        <v>75.5</v>
      </c>
      <c r="D94" s="48">
        <v>81.3</v>
      </c>
      <c r="E94" s="48">
        <v>83.1</v>
      </c>
      <c r="F94" s="48">
        <v>69.7</v>
      </c>
      <c r="G94" s="48">
        <v>10.4</v>
      </c>
      <c r="H94" s="48"/>
      <c r="I94" s="48"/>
    </row>
    <row r="95" spans="1:9" x14ac:dyDescent="0.25">
      <c r="A95" s="41">
        <v>42278</v>
      </c>
      <c r="B95" s="48">
        <v>46.2</v>
      </c>
      <c r="C95" s="48">
        <v>75.8</v>
      </c>
      <c r="D95" s="48">
        <v>81.400000000000006</v>
      </c>
      <c r="E95" s="48">
        <v>83.3</v>
      </c>
      <c r="F95" s="48">
        <v>70</v>
      </c>
      <c r="G95" s="48">
        <v>10.4</v>
      </c>
      <c r="H95" s="48"/>
      <c r="I95" s="48"/>
    </row>
    <row r="96" spans="1:9" x14ac:dyDescent="0.25">
      <c r="A96" s="41">
        <v>42309</v>
      </c>
      <c r="B96" s="48">
        <v>48.3</v>
      </c>
      <c r="C96" s="48">
        <v>75.7</v>
      </c>
      <c r="D96" s="48">
        <v>81.599999999999994</v>
      </c>
      <c r="E96" s="48">
        <v>83.5</v>
      </c>
      <c r="F96" s="48">
        <v>70</v>
      </c>
      <c r="G96" s="48">
        <v>10.7</v>
      </c>
      <c r="H96" s="48"/>
      <c r="I96" s="48"/>
    </row>
    <row r="97" spans="1:9" x14ac:dyDescent="0.25">
      <c r="A97" s="41">
        <v>42339</v>
      </c>
      <c r="B97" s="48">
        <v>47</v>
      </c>
      <c r="C97" s="48">
        <v>75.8</v>
      </c>
      <c r="D97" s="48">
        <v>81.7</v>
      </c>
      <c r="E97" s="48">
        <v>83.5</v>
      </c>
      <c r="F97" s="48">
        <v>70.099999999999994</v>
      </c>
      <c r="G97" s="48">
        <v>10.6</v>
      </c>
      <c r="H97" s="48"/>
      <c r="I97" s="48"/>
    </row>
    <row r="98" spans="1:9" x14ac:dyDescent="0.25">
      <c r="A98" s="41">
        <v>42370</v>
      </c>
      <c r="B98" s="48">
        <v>42.9</v>
      </c>
      <c r="C98" s="48">
        <v>75.7</v>
      </c>
      <c r="D98" s="48">
        <v>81.7</v>
      </c>
      <c r="E98" s="48">
        <v>83.4</v>
      </c>
      <c r="F98" s="48">
        <v>70</v>
      </c>
      <c r="G98" s="48">
        <v>10.6</v>
      </c>
      <c r="H98" s="48"/>
      <c r="I98" s="48"/>
    </row>
    <row r="99" spans="1:9" x14ac:dyDescent="0.25">
      <c r="A99" s="41">
        <v>42401</v>
      </c>
      <c r="B99" s="48">
        <v>42.9</v>
      </c>
      <c r="C99" s="48">
        <v>75.599999999999994</v>
      </c>
      <c r="D99" s="48">
        <v>81.7</v>
      </c>
      <c r="E99" s="48">
        <v>83.6</v>
      </c>
      <c r="F99" s="48">
        <v>70.099999999999994</v>
      </c>
      <c r="G99" s="48">
        <v>10.4</v>
      </c>
      <c r="H99" s="48"/>
      <c r="I99" s="48"/>
    </row>
    <row r="100" spans="1:9" x14ac:dyDescent="0.25">
      <c r="A100" s="41">
        <v>42430</v>
      </c>
      <c r="B100" s="48">
        <v>46.4</v>
      </c>
      <c r="C100" s="48">
        <v>75.5</v>
      </c>
      <c r="D100" s="48">
        <v>81.7</v>
      </c>
      <c r="E100" s="48">
        <v>83.7</v>
      </c>
      <c r="F100" s="48">
        <v>70</v>
      </c>
      <c r="G100" s="48">
        <v>10.4</v>
      </c>
      <c r="H100" s="48"/>
      <c r="I100" s="48"/>
    </row>
    <row r="101" spans="1:9" x14ac:dyDescent="0.25">
      <c r="A101" s="41">
        <v>42461</v>
      </c>
      <c r="B101" s="48">
        <v>46.3</v>
      </c>
      <c r="C101" s="48">
        <v>75.599999999999994</v>
      </c>
      <c r="D101" s="48">
        <v>82</v>
      </c>
      <c r="E101" s="48">
        <v>83.5</v>
      </c>
      <c r="F101" s="48">
        <v>70.3</v>
      </c>
      <c r="G101" s="48">
        <v>10.4</v>
      </c>
      <c r="H101" s="48"/>
      <c r="I101" s="48"/>
    </row>
    <row r="102" spans="1:9" x14ac:dyDescent="0.25">
      <c r="A102" s="41">
        <v>42491</v>
      </c>
      <c r="B102" s="48">
        <v>46.6</v>
      </c>
      <c r="C102" s="48">
        <v>76.099999999999994</v>
      </c>
      <c r="D102" s="48">
        <v>82</v>
      </c>
      <c r="E102" s="48">
        <v>83.7</v>
      </c>
      <c r="F102" s="48">
        <v>70.5</v>
      </c>
      <c r="G102" s="48">
        <v>10.6</v>
      </c>
      <c r="H102" s="48"/>
      <c r="I102" s="48"/>
    </row>
    <row r="103" spans="1:9" x14ac:dyDescent="0.25">
      <c r="A103" s="41">
        <v>42522</v>
      </c>
      <c r="B103" s="48">
        <v>45.7</v>
      </c>
      <c r="C103" s="48">
        <v>76.099999999999994</v>
      </c>
      <c r="D103" s="48">
        <v>82.2</v>
      </c>
      <c r="E103" s="48">
        <v>83.7</v>
      </c>
      <c r="F103" s="48">
        <v>70.599999999999994</v>
      </c>
      <c r="G103" s="48">
        <v>10.6</v>
      </c>
      <c r="H103" s="48"/>
      <c r="I103" s="48"/>
    </row>
    <row r="104" spans="1:9" x14ac:dyDescent="0.25">
      <c r="A104" s="41">
        <v>42552</v>
      </c>
      <c r="B104" s="48">
        <v>44</v>
      </c>
      <c r="C104" s="48">
        <v>75.900000000000006</v>
      </c>
      <c r="D104" s="48">
        <v>82.3</v>
      </c>
      <c r="E104" s="48">
        <v>83.9</v>
      </c>
      <c r="F104" s="48">
        <v>70.7</v>
      </c>
      <c r="G104" s="48">
        <v>10.4</v>
      </c>
      <c r="H104" s="48"/>
      <c r="I104" s="48"/>
    </row>
    <row r="105" spans="1:9" x14ac:dyDescent="0.25">
      <c r="A105" s="41">
        <v>42583</v>
      </c>
      <c r="B105" s="48">
        <v>41.7</v>
      </c>
      <c r="C105" s="48">
        <v>76.099999999999994</v>
      </c>
      <c r="D105" s="48">
        <v>82.1</v>
      </c>
      <c r="E105" s="48">
        <v>84</v>
      </c>
      <c r="F105" s="48">
        <v>70.7</v>
      </c>
      <c r="G105" s="48">
        <v>10.7</v>
      </c>
      <c r="H105" s="48"/>
      <c r="I105" s="48"/>
    </row>
    <row r="106" spans="1:9" x14ac:dyDescent="0.25">
      <c r="A106" s="41">
        <v>42614</v>
      </c>
      <c r="B106" s="48">
        <v>42.5</v>
      </c>
      <c r="C106" s="48">
        <v>75.8</v>
      </c>
      <c r="D106" s="48">
        <v>82</v>
      </c>
      <c r="E106" s="48">
        <v>83.8</v>
      </c>
      <c r="F106" s="48">
        <v>70.8</v>
      </c>
      <c r="G106" s="48">
        <v>10.8</v>
      </c>
      <c r="H106" s="48"/>
      <c r="I106" s="48"/>
    </row>
    <row r="107" spans="1:9" x14ac:dyDescent="0.25">
      <c r="A107" s="41">
        <v>42644</v>
      </c>
      <c r="B107" s="48">
        <v>38.9</v>
      </c>
      <c r="C107" s="48">
        <v>76</v>
      </c>
      <c r="D107" s="48">
        <v>82.1</v>
      </c>
      <c r="E107" s="48">
        <v>83.7</v>
      </c>
      <c r="F107" s="48">
        <v>70.8</v>
      </c>
      <c r="G107" s="48">
        <v>10.6</v>
      </c>
      <c r="H107" s="48"/>
      <c r="I107" s="48"/>
    </row>
    <row r="108" spans="1:9" x14ac:dyDescent="0.25">
      <c r="A108" s="41">
        <v>42675</v>
      </c>
      <c r="B108" s="48">
        <v>42.5</v>
      </c>
      <c r="C108" s="48">
        <v>76.5</v>
      </c>
      <c r="D108" s="48">
        <v>82.1</v>
      </c>
      <c r="E108" s="48">
        <v>83.6</v>
      </c>
      <c r="F108" s="48">
        <v>70.8</v>
      </c>
      <c r="G108" s="48">
        <v>10.6</v>
      </c>
      <c r="H108" s="48"/>
      <c r="I108" s="48"/>
    </row>
    <row r="109" spans="1:9" x14ac:dyDescent="0.25">
      <c r="A109" s="41">
        <v>42705</v>
      </c>
      <c r="B109" s="48">
        <v>42.9</v>
      </c>
      <c r="C109" s="48">
        <v>76.599999999999994</v>
      </c>
      <c r="D109" s="48">
        <v>82.1</v>
      </c>
      <c r="E109" s="48">
        <v>83.8</v>
      </c>
      <c r="F109" s="48">
        <v>70.8</v>
      </c>
      <c r="G109" s="48">
        <v>10.5</v>
      </c>
      <c r="H109" s="48"/>
      <c r="I109" s="48"/>
    </row>
    <row r="110" spans="1:9" x14ac:dyDescent="0.25">
      <c r="A110" s="41">
        <v>42736</v>
      </c>
      <c r="B110" s="48">
        <v>45.2</v>
      </c>
      <c r="C110" s="48">
        <v>76.2</v>
      </c>
      <c r="D110" s="48">
        <v>82</v>
      </c>
      <c r="E110" s="48">
        <v>83.8</v>
      </c>
      <c r="F110" s="48">
        <v>70.8</v>
      </c>
      <c r="G110" s="48">
        <v>10.5</v>
      </c>
      <c r="H110" s="48"/>
      <c r="I110" s="48"/>
    </row>
    <row r="111" spans="1:9" x14ac:dyDescent="0.25">
      <c r="A111" s="41">
        <v>42767</v>
      </c>
      <c r="B111" s="48">
        <v>46.2</v>
      </c>
      <c r="C111" s="48">
        <v>76.599999999999994</v>
      </c>
      <c r="D111" s="48">
        <v>82.2</v>
      </c>
      <c r="E111" s="48">
        <v>83.9</v>
      </c>
      <c r="F111" s="48">
        <v>70.900000000000006</v>
      </c>
      <c r="G111" s="48">
        <v>10.199999999999999</v>
      </c>
      <c r="H111" s="48"/>
      <c r="I111" s="48"/>
    </row>
    <row r="112" spans="1:9" x14ac:dyDescent="0.25">
      <c r="A112" s="41">
        <v>42795</v>
      </c>
      <c r="B112" s="48">
        <v>48</v>
      </c>
      <c r="C112" s="48">
        <v>77.099999999999994</v>
      </c>
      <c r="D112" s="48">
        <v>82.5</v>
      </c>
      <c r="E112" s="48">
        <v>83.9</v>
      </c>
      <c r="F112" s="48">
        <v>71.099999999999994</v>
      </c>
      <c r="G112" s="48">
        <v>10.4</v>
      </c>
      <c r="H112" s="48"/>
      <c r="I112" s="48"/>
    </row>
    <row r="113" spans="1:9" x14ac:dyDescent="0.25">
      <c r="A113" s="41">
        <v>42826</v>
      </c>
      <c r="B113" s="48">
        <v>48.1</v>
      </c>
      <c r="C113" s="48">
        <v>77.3</v>
      </c>
      <c r="D113" s="48">
        <v>82.6</v>
      </c>
      <c r="E113" s="48">
        <v>84</v>
      </c>
      <c r="F113" s="48">
        <v>70.900000000000006</v>
      </c>
      <c r="G113" s="48">
        <v>10.4</v>
      </c>
      <c r="H113" s="48"/>
      <c r="I113" s="48"/>
    </row>
    <row r="114" spans="1:9" x14ac:dyDescent="0.25">
      <c r="A114" s="41">
        <v>42856</v>
      </c>
      <c r="B114" s="48">
        <v>46.7</v>
      </c>
      <c r="C114" s="48">
        <v>77.2</v>
      </c>
      <c r="D114" s="48">
        <v>82.9</v>
      </c>
      <c r="E114" s="48">
        <v>84.2</v>
      </c>
      <c r="F114" s="48">
        <v>71</v>
      </c>
      <c r="G114" s="48">
        <v>10.3</v>
      </c>
      <c r="H114" s="48"/>
      <c r="I114" s="48"/>
    </row>
    <row r="115" spans="1:9" x14ac:dyDescent="0.25">
      <c r="A115" s="41">
        <v>42887</v>
      </c>
      <c r="B115" s="48">
        <v>42.2</v>
      </c>
      <c r="C115" s="48">
        <v>77.400000000000006</v>
      </c>
      <c r="D115" s="48">
        <v>83.3</v>
      </c>
      <c r="E115" s="48">
        <v>84.4</v>
      </c>
      <c r="F115" s="48">
        <v>71.2</v>
      </c>
      <c r="G115" s="48">
        <v>10</v>
      </c>
      <c r="H115" s="48"/>
      <c r="I115" s="48"/>
    </row>
    <row r="116" spans="1:9" x14ac:dyDescent="0.25">
      <c r="A116" s="41">
        <v>42917</v>
      </c>
      <c r="B116" s="48">
        <v>40.6</v>
      </c>
      <c r="C116" s="48">
        <v>77.7</v>
      </c>
      <c r="D116" s="48">
        <v>83.8</v>
      </c>
      <c r="E116" s="48">
        <v>84.7</v>
      </c>
      <c r="F116" s="48">
        <v>71.099999999999994</v>
      </c>
      <c r="G116" s="48">
        <v>10</v>
      </c>
      <c r="H116" s="48"/>
      <c r="I116" s="48"/>
    </row>
    <row r="117" spans="1:9" x14ac:dyDescent="0.25">
      <c r="A117" s="41">
        <v>42948</v>
      </c>
      <c r="B117" s="48">
        <v>42.8</v>
      </c>
      <c r="C117" s="48">
        <v>77.3</v>
      </c>
      <c r="D117" s="48">
        <v>83.5</v>
      </c>
      <c r="E117" s="48">
        <v>84.7</v>
      </c>
      <c r="F117" s="48">
        <v>71.099999999999994</v>
      </c>
      <c r="G117" s="48">
        <v>10.1</v>
      </c>
      <c r="H117" s="48"/>
      <c r="I117" s="48"/>
    </row>
    <row r="118" spans="1:9" x14ac:dyDescent="0.25">
      <c r="A118" s="41">
        <v>42979</v>
      </c>
      <c r="B118" s="48">
        <v>42</v>
      </c>
      <c r="C118" s="48">
        <v>76.7</v>
      </c>
      <c r="D118" s="48">
        <v>83.5</v>
      </c>
      <c r="E118" s="48">
        <v>84.4</v>
      </c>
      <c r="F118" s="48">
        <v>71.2</v>
      </c>
      <c r="G118" s="48">
        <v>10.199999999999999</v>
      </c>
      <c r="H118" s="48"/>
      <c r="I118" s="48"/>
    </row>
    <row r="119" spans="1:9" x14ac:dyDescent="0.25">
      <c r="A119" s="41">
        <v>43009</v>
      </c>
      <c r="B119" s="48">
        <v>42.8</v>
      </c>
      <c r="C119" s="48">
        <v>76.900000000000006</v>
      </c>
      <c r="D119" s="48">
        <v>83.1</v>
      </c>
      <c r="E119" s="48">
        <v>84.7</v>
      </c>
      <c r="F119" s="48">
        <v>71.3</v>
      </c>
      <c r="G119" s="48">
        <v>10.1</v>
      </c>
      <c r="H119" s="48"/>
      <c r="I119" s="48"/>
    </row>
    <row r="120" spans="1:9" x14ac:dyDescent="0.25">
      <c r="A120" s="41">
        <v>43040</v>
      </c>
      <c r="B120" s="48">
        <v>43.7</v>
      </c>
      <c r="C120" s="48">
        <v>76.900000000000006</v>
      </c>
      <c r="D120" s="48">
        <v>83.4</v>
      </c>
      <c r="E120" s="48">
        <v>84.9</v>
      </c>
      <c r="F120" s="48">
        <v>71.599999999999994</v>
      </c>
      <c r="G120" s="48">
        <v>10.1</v>
      </c>
      <c r="H120" s="48"/>
      <c r="I120" s="48"/>
    </row>
    <row r="121" spans="1:9" x14ac:dyDescent="0.25">
      <c r="A121" s="41">
        <v>43070</v>
      </c>
      <c r="B121" s="48">
        <v>42.8</v>
      </c>
      <c r="C121" s="48">
        <v>76.3</v>
      </c>
      <c r="D121" s="48">
        <v>83.4</v>
      </c>
      <c r="E121" s="48">
        <v>84.8</v>
      </c>
      <c r="F121" s="48">
        <v>71.3</v>
      </c>
      <c r="G121" s="48">
        <v>10.199999999999999</v>
      </c>
      <c r="H121" s="48"/>
      <c r="I121" s="48"/>
    </row>
    <row r="122" spans="1:9" x14ac:dyDescent="0.25">
      <c r="A122" s="41">
        <v>43101</v>
      </c>
      <c r="B122" s="48">
        <v>43.2</v>
      </c>
      <c r="C122" s="48">
        <v>76.400000000000006</v>
      </c>
      <c r="D122" s="48">
        <v>83.7</v>
      </c>
      <c r="E122" s="48">
        <v>84.9</v>
      </c>
      <c r="F122" s="48">
        <v>71.400000000000006</v>
      </c>
      <c r="G122" s="48">
        <v>10.4</v>
      </c>
      <c r="H122" s="48"/>
      <c r="I122" s="48"/>
    </row>
    <row r="123" spans="1:9" x14ac:dyDescent="0.25">
      <c r="A123" s="41">
        <v>43132</v>
      </c>
      <c r="B123" s="48">
        <v>44.8</v>
      </c>
      <c r="C123" s="48">
        <v>76.099999999999994</v>
      </c>
      <c r="D123" s="48">
        <v>83.5</v>
      </c>
      <c r="E123" s="48">
        <v>85.1</v>
      </c>
      <c r="F123" s="48">
        <v>71.5</v>
      </c>
      <c r="G123" s="48">
        <v>10.3</v>
      </c>
      <c r="H123" s="48"/>
      <c r="I123" s="48"/>
    </row>
    <row r="124" spans="1:9" x14ac:dyDescent="0.25">
      <c r="A124" s="41">
        <v>43160</v>
      </c>
      <c r="B124" s="48">
        <v>43.6</v>
      </c>
      <c r="C124" s="48">
        <v>76.3</v>
      </c>
      <c r="D124" s="48">
        <v>83.5</v>
      </c>
      <c r="E124" s="48">
        <v>85.3</v>
      </c>
      <c r="F124" s="48">
        <v>71.599999999999994</v>
      </c>
      <c r="G124" s="48">
        <v>10.199999999999999</v>
      </c>
      <c r="H124" s="48"/>
      <c r="I124" s="48"/>
    </row>
    <row r="125" spans="1:9" x14ac:dyDescent="0.25">
      <c r="A125" s="41">
        <v>43191</v>
      </c>
      <c r="B125" s="48">
        <v>45.6</v>
      </c>
      <c r="C125" s="48">
        <v>76.900000000000006</v>
      </c>
      <c r="D125" s="48">
        <v>83.5</v>
      </c>
      <c r="E125" s="48">
        <v>85.2</v>
      </c>
      <c r="F125" s="48">
        <v>71.7</v>
      </c>
      <c r="G125" s="48">
        <v>10.4</v>
      </c>
      <c r="H125" s="48"/>
      <c r="I125" s="48"/>
    </row>
    <row r="126" spans="1:9" x14ac:dyDescent="0.25">
      <c r="A126" s="41">
        <v>43221</v>
      </c>
      <c r="B126" s="48">
        <v>44.2</v>
      </c>
      <c r="C126" s="48">
        <v>76</v>
      </c>
      <c r="D126" s="48">
        <v>83.6</v>
      </c>
      <c r="E126" s="48">
        <v>85.3</v>
      </c>
      <c r="F126" s="48">
        <v>71.8</v>
      </c>
      <c r="G126" s="48">
        <v>10.3</v>
      </c>
      <c r="H126" s="48"/>
      <c r="I126" s="48"/>
    </row>
    <row r="127" spans="1:9" x14ac:dyDescent="0.25">
      <c r="A127" s="41">
        <v>43252</v>
      </c>
      <c r="B127" s="48">
        <v>45</v>
      </c>
      <c r="C127" s="48">
        <v>76.599999999999994</v>
      </c>
      <c r="D127" s="48">
        <v>83.3</v>
      </c>
      <c r="E127" s="48">
        <v>85.2</v>
      </c>
      <c r="F127" s="48">
        <v>71.8</v>
      </c>
      <c r="G127" s="48">
        <v>10.4</v>
      </c>
      <c r="H127" s="48"/>
      <c r="I127" s="48"/>
    </row>
    <row r="128" spans="1:9" x14ac:dyDescent="0.25">
      <c r="A128" s="41">
        <v>43282</v>
      </c>
      <c r="B128" s="48">
        <v>45.9</v>
      </c>
      <c r="C128" s="48">
        <v>76.5</v>
      </c>
      <c r="D128" s="48">
        <v>83.2</v>
      </c>
      <c r="E128" s="48">
        <v>85.1</v>
      </c>
      <c r="F128" s="48">
        <v>71.8</v>
      </c>
      <c r="G128" s="48">
        <v>10.7</v>
      </c>
      <c r="H128" s="48"/>
      <c r="I128" s="48"/>
    </row>
    <row r="129" spans="1:9" x14ac:dyDescent="0.25">
      <c r="A129" s="41">
        <v>43313</v>
      </c>
      <c r="B129" s="48">
        <v>46</v>
      </c>
      <c r="C129" s="48">
        <v>77</v>
      </c>
      <c r="D129" s="48">
        <v>83.3</v>
      </c>
      <c r="E129" s="48">
        <v>85</v>
      </c>
      <c r="F129" s="48">
        <v>72</v>
      </c>
      <c r="G129" s="48">
        <v>10.5</v>
      </c>
      <c r="H129" s="48"/>
      <c r="I129" s="48"/>
    </row>
    <row r="130" spans="1:9" x14ac:dyDescent="0.25">
      <c r="A130" s="41">
        <v>43344</v>
      </c>
      <c r="B130" s="48">
        <v>45.3</v>
      </c>
      <c r="C130" s="48">
        <v>76.900000000000006</v>
      </c>
      <c r="D130" s="48">
        <v>83.4</v>
      </c>
      <c r="E130" s="48">
        <v>85</v>
      </c>
      <c r="F130" s="48">
        <v>72.099999999999994</v>
      </c>
      <c r="G130" s="48">
        <v>10.6</v>
      </c>
      <c r="H130" s="48"/>
      <c r="I130" s="48"/>
    </row>
    <row r="131" spans="1:9" x14ac:dyDescent="0.25">
      <c r="A131" s="41">
        <v>43374</v>
      </c>
      <c r="B131" s="48">
        <v>41.1</v>
      </c>
      <c r="C131" s="48">
        <v>77.3</v>
      </c>
      <c r="D131" s="48">
        <v>83.6</v>
      </c>
      <c r="E131" s="48">
        <v>85.2</v>
      </c>
      <c r="F131" s="48">
        <v>72</v>
      </c>
      <c r="G131" s="48">
        <v>10.5</v>
      </c>
      <c r="H131" s="48"/>
      <c r="I131" s="48"/>
    </row>
    <row r="132" spans="1:9" x14ac:dyDescent="0.25">
      <c r="A132" s="41">
        <v>43405</v>
      </c>
      <c r="B132" s="48">
        <v>37.9</v>
      </c>
      <c r="C132" s="48">
        <v>77.5</v>
      </c>
      <c r="D132" s="48">
        <v>83.7</v>
      </c>
      <c r="E132" s="48">
        <v>85.2</v>
      </c>
      <c r="F132" s="48">
        <v>71.900000000000006</v>
      </c>
      <c r="G132" s="48">
        <v>10.7</v>
      </c>
      <c r="H132" s="48"/>
      <c r="I132" s="48"/>
    </row>
    <row r="133" spans="1:9" x14ac:dyDescent="0.25">
      <c r="A133" s="41">
        <v>43435</v>
      </c>
      <c r="B133" s="48">
        <v>40.1</v>
      </c>
      <c r="C133" s="48">
        <v>77.2</v>
      </c>
      <c r="D133" s="48">
        <v>84</v>
      </c>
      <c r="E133" s="48">
        <v>85.3</v>
      </c>
      <c r="F133" s="48">
        <v>71.900000000000006</v>
      </c>
      <c r="G133" s="48">
        <v>10.9</v>
      </c>
      <c r="H133" s="48"/>
      <c r="I133" s="48"/>
    </row>
    <row r="134" spans="1:9" x14ac:dyDescent="0.25">
      <c r="A134" s="41">
        <v>43466</v>
      </c>
      <c r="B134" s="48">
        <v>41.2</v>
      </c>
      <c r="C134" s="48">
        <v>78</v>
      </c>
      <c r="D134" s="48">
        <v>84.2</v>
      </c>
      <c r="E134" s="48">
        <v>85.4</v>
      </c>
      <c r="F134" s="48">
        <v>72.3</v>
      </c>
      <c r="G134" s="48">
        <v>10.9</v>
      </c>
      <c r="H134" s="48"/>
      <c r="I134" s="48"/>
    </row>
    <row r="135" spans="1:9" x14ac:dyDescent="0.25">
      <c r="A135" s="41">
        <v>43497</v>
      </c>
      <c r="B135" s="48">
        <v>46.8</v>
      </c>
      <c r="C135" s="48">
        <v>78</v>
      </c>
      <c r="D135" s="48">
        <v>84.3</v>
      </c>
      <c r="E135" s="48">
        <v>85.3</v>
      </c>
      <c r="F135" s="48">
        <v>72.400000000000006</v>
      </c>
      <c r="G135" s="48">
        <v>10.8</v>
      </c>
      <c r="H135" s="48"/>
      <c r="I135" s="48"/>
    </row>
    <row r="136" spans="1:9" x14ac:dyDescent="0.25">
      <c r="A136" s="41">
        <v>43525</v>
      </c>
      <c r="B136" s="48">
        <v>45.7</v>
      </c>
      <c r="C136" s="48">
        <v>77.400000000000006</v>
      </c>
      <c r="D136" s="48">
        <v>84.3</v>
      </c>
      <c r="E136" s="48">
        <v>85.2</v>
      </c>
      <c r="F136" s="48">
        <v>72.3</v>
      </c>
      <c r="G136" s="48">
        <v>10.8</v>
      </c>
      <c r="H136" s="48"/>
      <c r="I136" s="48"/>
    </row>
    <row r="137" spans="1:9" x14ac:dyDescent="0.25">
      <c r="A137" s="41">
        <v>43556</v>
      </c>
      <c r="B137" s="48">
        <v>46.8</v>
      </c>
      <c r="C137" s="48">
        <v>77</v>
      </c>
      <c r="D137" s="48">
        <v>84.5</v>
      </c>
      <c r="E137" s="48">
        <v>85.3</v>
      </c>
      <c r="F137" s="48">
        <v>72.5</v>
      </c>
      <c r="G137" s="48">
        <v>10.9</v>
      </c>
      <c r="H137" s="48"/>
      <c r="I137" s="48"/>
    </row>
    <row r="138" spans="1:9" x14ac:dyDescent="0.25">
      <c r="A138" s="41">
        <v>43586</v>
      </c>
      <c r="B138" s="48">
        <v>49</v>
      </c>
      <c r="C138" s="48">
        <v>76.599999999999994</v>
      </c>
      <c r="D138" s="48">
        <v>84.5</v>
      </c>
      <c r="E138" s="48">
        <v>85.5</v>
      </c>
      <c r="F138" s="48">
        <v>72.400000000000006</v>
      </c>
      <c r="G138" s="48">
        <v>11.1</v>
      </c>
      <c r="H138" s="48"/>
      <c r="I138" s="48"/>
    </row>
    <row r="139" spans="1:9" x14ac:dyDescent="0.25">
      <c r="A139" s="41">
        <v>43617</v>
      </c>
      <c r="B139" s="48">
        <v>47.5</v>
      </c>
      <c r="C139" s="48">
        <v>76.7</v>
      </c>
      <c r="D139" s="48">
        <v>84.4</v>
      </c>
      <c r="E139" s="48">
        <v>85.2</v>
      </c>
      <c r="F139" s="48">
        <v>72.5</v>
      </c>
      <c r="G139" s="48">
        <v>11.4</v>
      </c>
      <c r="H139" s="48"/>
      <c r="I139" s="48"/>
    </row>
    <row r="140" spans="1:9" x14ac:dyDescent="0.25">
      <c r="A140" s="41">
        <v>43647</v>
      </c>
      <c r="B140" s="48">
        <v>45.8</v>
      </c>
      <c r="C140" s="48">
        <v>76</v>
      </c>
      <c r="D140" s="48">
        <v>84.3</v>
      </c>
      <c r="E140" s="48">
        <v>85.4</v>
      </c>
      <c r="F140" s="48">
        <v>72.7</v>
      </c>
      <c r="G140" s="48">
        <v>11</v>
      </c>
      <c r="H140" s="48"/>
      <c r="I140" s="48"/>
    </row>
    <row r="141" spans="1:9" x14ac:dyDescent="0.25">
      <c r="A141" s="46">
        <v>43678</v>
      </c>
      <c r="B141" s="51">
        <v>42.9</v>
      </c>
      <c r="C141" s="51">
        <v>75.5</v>
      </c>
      <c r="D141" s="51">
        <v>84.2</v>
      </c>
      <c r="E141" s="51">
        <v>85.4</v>
      </c>
      <c r="F141" s="51">
        <v>72.5</v>
      </c>
      <c r="G141" s="51">
        <v>11.1</v>
      </c>
      <c r="H141" s="48"/>
      <c r="I141" s="48"/>
    </row>
    <row r="142" spans="1:9" x14ac:dyDescent="0.25">
      <c r="A142" s="46">
        <v>43709</v>
      </c>
      <c r="B142" s="51">
        <v>44.3</v>
      </c>
      <c r="C142" s="51">
        <v>75.8</v>
      </c>
      <c r="D142" s="51">
        <v>84.7</v>
      </c>
      <c r="E142" s="51">
        <v>85.6</v>
      </c>
      <c r="F142" s="51">
        <v>72.5</v>
      </c>
      <c r="G142" s="51">
        <v>10.9</v>
      </c>
      <c r="H142" s="48"/>
      <c r="I142" s="48"/>
    </row>
    <row r="143" spans="1:9" x14ac:dyDescent="0.25">
      <c r="A143" s="46">
        <v>43739</v>
      </c>
      <c r="B143" s="51">
        <v>45</v>
      </c>
      <c r="C143" s="51">
        <v>76.599999999999994</v>
      </c>
      <c r="D143" s="51">
        <v>84.7</v>
      </c>
      <c r="E143" s="51">
        <v>85.6</v>
      </c>
      <c r="F143" s="51">
        <v>72.400000000000006</v>
      </c>
      <c r="G143" s="51">
        <v>10.9</v>
      </c>
      <c r="H143" s="48"/>
      <c r="I143" s="48"/>
    </row>
    <row r="144" spans="1:9" x14ac:dyDescent="0.25">
      <c r="A144" s="46">
        <v>43770</v>
      </c>
      <c r="B144" s="51">
        <v>43.4</v>
      </c>
      <c r="C144" s="51">
        <v>76.5</v>
      </c>
      <c r="D144" s="51">
        <v>85</v>
      </c>
      <c r="E144" s="51">
        <v>85.7</v>
      </c>
      <c r="F144" s="51">
        <v>72.7</v>
      </c>
      <c r="G144" s="51">
        <v>11</v>
      </c>
      <c r="H144" s="48"/>
      <c r="I144" s="48"/>
    </row>
    <row r="145" spans="1:9" x14ac:dyDescent="0.25">
      <c r="A145" s="46">
        <v>43800</v>
      </c>
      <c r="B145" s="51">
        <v>41.8</v>
      </c>
      <c r="C145" s="51">
        <v>77.099999999999994</v>
      </c>
      <c r="D145" s="51">
        <v>85</v>
      </c>
      <c r="E145" s="51">
        <v>85.8</v>
      </c>
      <c r="F145" s="51">
        <v>72.7</v>
      </c>
      <c r="G145" s="51">
        <v>10.8</v>
      </c>
      <c r="H145" s="48"/>
      <c r="I145" s="48"/>
    </row>
    <row r="146" spans="1:9" x14ac:dyDescent="0.25">
      <c r="A146" s="46">
        <v>43831</v>
      </c>
      <c r="B146" s="51">
        <v>39.9</v>
      </c>
      <c r="C146" s="51">
        <v>76.8</v>
      </c>
      <c r="D146" s="51">
        <v>85</v>
      </c>
      <c r="E146" s="51">
        <v>85.6</v>
      </c>
      <c r="F146" s="51">
        <v>72.599999999999994</v>
      </c>
      <c r="G146" s="51">
        <v>11.2</v>
      </c>
      <c r="H146" s="48"/>
      <c r="I146" s="48"/>
    </row>
    <row r="147" spans="1:9" x14ac:dyDescent="0.25">
      <c r="A147" s="46">
        <v>43862</v>
      </c>
      <c r="B147" s="51">
        <v>37.700000000000003</v>
      </c>
      <c r="C147" s="51">
        <v>76.2</v>
      </c>
      <c r="D147" s="51">
        <v>85.3</v>
      </c>
      <c r="E147" s="51">
        <v>85.8</v>
      </c>
      <c r="F147" s="51">
        <v>72.599999999999994</v>
      </c>
      <c r="G147" s="51">
        <v>11.5</v>
      </c>
      <c r="H147" s="48"/>
      <c r="I147" s="48"/>
    </row>
    <row r="148" spans="1:9" x14ac:dyDescent="0.25">
      <c r="A148" s="43">
        <v>43891</v>
      </c>
      <c r="B148" s="49">
        <v>38.700000000000003</v>
      </c>
      <c r="C148" s="49">
        <v>76.599999999999994</v>
      </c>
      <c r="D148" s="49">
        <v>85.2</v>
      </c>
      <c r="E148" s="49">
        <v>85.5</v>
      </c>
      <c r="F148" s="49">
        <v>72.5</v>
      </c>
      <c r="G148" s="49">
        <v>11.6</v>
      </c>
      <c r="H148" s="48"/>
      <c r="I148" s="48"/>
    </row>
    <row r="149" spans="1:9" x14ac:dyDescent="0.25">
      <c r="A149" s="50" t="s">
        <v>218</v>
      </c>
      <c r="H149" s="48"/>
      <c r="I149" s="48"/>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696D-B844-417D-97CE-3D2A70095AD6}">
  <sheetPr>
    <tabColor theme="5"/>
  </sheetPr>
  <dimension ref="A1:C53"/>
  <sheetViews>
    <sheetView workbookViewId="0"/>
  </sheetViews>
  <sheetFormatPr defaultColWidth="7.875" defaultRowHeight="15" x14ac:dyDescent="0.25"/>
  <cols>
    <col min="1" max="1" width="12.75" style="38" customWidth="1"/>
    <col min="2" max="2" width="14.25" style="38" customWidth="1"/>
    <col min="3" max="3" width="13" style="38" customWidth="1"/>
    <col min="4" max="16384" width="7.875" style="38"/>
  </cols>
  <sheetData>
    <row r="1" spans="1:3" ht="15.75" x14ac:dyDescent="0.25">
      <c r="A1" s="78" t="s">
        <v>221</v>
      </c>
    </row>
    <row r="2" spans="1:3" s="77" customFormat="1" ht="45" x14ac:dyDescent="0.25">
      <c r="A2" s="74"/>
      <c r="B2" s="75" t="s">
        <v>184</v>
      </c>
      <c r="C2" s="75" t="s">
        <v>185</v>
      </c>
    </row>
    <row r="3" spans="1:3" x14ac:dyDescent="0.25">
      <c r="A3" s="39"/>
      <c r="B3" s="56"/>
      <c r="C3" s="57" t="s">
        <v>6</v>
      </c>
    </row>
    <row r="4" spans="1:3" x14ac:dyDescent="0.25">
      <c r="A4" s="53">
        <v>39600</v>
      </c>
      <c r="B4" s="42">
        <v>0.73</v>
      </c>
      <c r="C4" s="42">
        <v>0.76</v>
      </c>
    </row>
    <row r="5" spans="1:3" x14ac:dyDescent="0.25">
      <c r="A5" s="53">
        <v>39692</v>
      </c>
      <c r="B5" s="42">
        <v>1.0900000000000001</v>
      </c>
      <c r="C5" s="42">
        <v>0.5</v>
      </c>
    </row>
    <row r="6" spans="1:3" x14ac:dyDescent="0.25">
      <c r="A6" s="53">
        <v>39783</v>
      </c>
      <c r="B6" s="42">
        <v>0.84</v>
      </c>
      <c r="C6" s="42">
        <v>0.24</v>
      </c>
    </row>
    <row r="7" spans="1:3" x14ac:dyDescent="0.25">
      <c r="A7" s="53">
        <v>39873</v>
      </c>
      <c r="B7" s="42">
        <v>-0.04</v>
      </c>
      <c r="C7" s="42">
        <v>-0.13</v>
      </c>
    </row>
    <row r="8" spans="1:3" x14ac:dyDescent="0.25">
      <c r="A8" s="53">
        <v>39965</v>
      </c>
      <c r="B8" s="42">
        <v>-1.17</v>
      </c>
      <c r="C8" s="42">
        <v>-0.7</v>
      </c>
    </row>
    <row r="9" spans="1:3" x14ac:dyDescent="0.25">
      <c r="A9" s="53">
        <v>40057</v>
      </c>
      <c r="B9" s="42">
        <v>-2.1800000000000002</v>
      </c>
      <c r="C9" s="42">
        <v>-1.44</v>
      </c>
    </row>
    <row r="10" spans="1:3" x14ac:dyDescent="0.25">
      <c r="A10" s="53">
        <v>40148</v>
      </c>
      <c r="B10" s="42">
        <v>-2.52</v>
      </c>
      <c r="C10" s="42">
        <v>-2.0699999999999998</v>
      </c>
    </row>
    <row r="11" spans="1:3" x14ac:dyDescent="0.25">
      <c r="A11" s="53">
        <v>40238</v>
      </c>
      <c r="B11" s="42">
        <v>-1.99</v>
      </c>
      <c r="C11" s="42">
        <v>-2.59</v>
      </c>
    </row>
    <row r="12" spans="1:3" x14ac:dyDescent="0.25">
      <c r="A12" s="53">
        <v>40330</v>
      </c>
      <c r="B12" s="42">
        <v>-1.4</v>
      </c>
      <c r="C12" s="42">
        <v>-2.57</v>
      </c>
    </row>
    <row r="13" spans="1:3" x14ac:dyDescent="0.25">
      <c r="A13" s="53">
        <v>40422</v>
      </c>
      <c r="B13" s="42">
        <v>-0.57999999999999996</v>
      </c>
      <c r="C13" s="42">
        <v>-2.21</v>
      </c>
    </row>
    <row r="14" spans="1:3" x14ac:dyDescent="0.25">
      <c r="A14" s="53">
        <v>40513</v>
      </c>
      <c r="B14" s="42">
        <v>0.44</v>
      </c>
      <c r="C14" s="42">
        <v>-1.9</v>
      </c>
    </row>
    <row r="15" spans="1:3" x14ac:dyDescent="0.25">
      <c r="A15" s="53">
        <v>40603</v>
      </c>
      <c r="B15" s="42">
        <v>0.61</v>
      </c>
      <c r="C15" s="42">
        <v>-1.1499999999999999</v>
      </c>
    </row>
    <row r="16" spans="1:3" x14ac:dyDescent="0.25">
      <c r="A16" s="53">
        <v>40695</v>
      </c>
      <c r="B16" s="42">
        <v>1</v>
      </c>
      <c r="C16" s="42">
        <v>-0.91</v>
      </c>
    </row>
    <row r="17" spans="1:3" x14ac:dyDescent="0.25">
      <c r="A17" s="53">
        <v>40787</v>
      </c>
      <c r="B17" s="42">
        <v>1.06</v>
      </c>
      <c r="C17" s="42">
        <v>-0.56000000000000005</v>
      </c>
    </row>
    <row r="18" spans="1:3" x14ac:dyDescent="0.25">
      <c r="A18" s="53">
        <v>40878</v>
      </c>
      <c r="B18" s="42">
        <v>0.85</v>
      </c>
      <c r="C18" s="42">
        <v>-7.0000000000000007E-2</v>
      </c>
    </row>
    <row r="19" spans="1:3" x14ac:dyDescent="0.25">
      <c r="A19" s="53">
        <v>40969</v>
      </c>
      <c r="B19" s="42">
        <v>1.43</v>
      </c>
      <c r="C19" s="42">
        <v>-0.04</v>
      </c>
    </row>
    <row r="20" spans="1:3" x14ac:dyDescent="0.25">
      <c r="A20" s="53">
        <v>41061</v>
      </c>
      <c r="B20" s="42">
        <v>1.68</v>
      </c>
      <c r="C20" s="42">
        <v>0.24</v>
      </c>
    </row>
    <row r="21" spans="1:3" x14ac:dyDescent="0.25">
      <c r="A21" s="53">
        <v>41153</v>
      </c>
      <c r="B21" s="42">
        <v>1.83</v>
      </c>
      <c r="C21" s="42">
        <v>0.23</v>
      </c>
    </row>
    <row r="22" spans="1:3" x14ac:dyDescent="0.25">
      <c r="A22" s="53">
        <v>41244</v>
      </c>
      <c r="B22" s="42">
        <v>1.81</v>
      </c>
      <c r="C22" s="42">
        <v>0.12</v>
      </c>
    </row>
    <row r="23" spans="1:3" x14ac:dyDescent="0.25">
      <c r="A23" s="53">
        <v>41334</v>
      </c>
      <c r="B23" s="42">
        <v>1.24</v>
      </c>
      <c r="C23" s="42">
        <v>-0.01</v>
      </c>
    </row>
    <row r="24" spans="1:3" x14ac:dyDescent="0.25">
      <c r="A24" s="53">
        <v>41426</v>
      </c>
      <c r="B24" s="42">
        <v>1.02</v>
      </c>
      <c r="C24" s="42">
        <v>7.0000000000000007E-2</v>
      </c>
    </row>
    <row r="25" spans="1:3" x14ac:dyDescent="0.25">
      <c r="A25" s="53">
        <v>41518</v>
      </c>
      <c r="B25" s="42">
        <v>0.98</v>
      </c>
      <c r="C25" s="42">
        <v>0.49</v>
      </c>
    </row>
    <row r="26" spans="1:3" x14ac:dyDescent="0.25">
      <c r="A26" s="53">
        <v>41609</v>
      </c>
      <c r="B26" s="42">
        <v>1.29</v>
      </c>
      <c r="C26" s="42">
        <v>1.05</v>
      </c>
    </row>
    <row r="27" spans="1:3" x14ac:dyDescent="0.25">
      <c r="A27" s="53">
        <v>41699</v>
      </c>
      <c r="B27" s="42">
        <v>1.64</v>
      </c>
      <c r="C27" s="42">
        <v>1.74</v>
      </c>
    </row>
    <row r="28" spans="1:3" x14ac:dyDescent="0.25">
      <c r="A28" s="53">
        <v>41791</v>
      </c>
      <c r="B28" s="42">
        <v>2.09</v>
      </c>
      <c r="C28" s="42">
        <v>2.34</v>
      </c>
    </row>
    <row r="29" spans="1:3" x14ac:dyDescent="0.25">
      <c r="A29" s="53">
        <v>41883</v>
      </c>
      <c r="B29" s="42">
        <v>2.63</v>
      </c>
      <c r="C29" s="42">
        <v>2.69</v>
      </c>
    </row>
    <row r="30" spans="1:3" x14ac:dyDescent="0.25">
      <c r="A30" s="53">
        <v>41974</v>
      </c>
      <c r="B30" s="42">
        <v>2.82</v>
      </c>
      <c r="C30" s="42">
        <v>2.9</v>
      </c>
    </row>
    <row r="31" spans="1:3" x14ac:dyDescent="0.25">
      <c r="A31" s="53">
        <v>42064</v>
      </c>
      <c r="B31" s="42">
        <v>3.09</v>
      </c>
      <c r="C31" s="42">
        <v>3.04</v>
      </c>
    </row>
    <row r="32" spans="1:3" x14ac:dyDescent="0.25">
      <c r="A32" s="53">
        <v>42156</v>
      </c>
      <c r="B32" s="42">
        <v>2.87</v>
      </c>
      <c r="C32" s="42">
        <v>2.82</v>
      </c>
    </row>
    <row r="33" spans="1:3" x14ac:dyDescent="0.25">
      <c r="A33" s="53">
        <v>42248</v>
      </c>
      <c r="B33" s="42">
        <v>2.42</v>
      </c>
      <c r="C33" s="42">
        <v>2.65</v>
      </c>
    </row>
    <row r="34" spans="1:3" x14ac:dyDescent="0.25">
      <c r="A34" s="53">
        <v>42339</v>
      </c>
      <c r="B34" s="42">
        <v>2.13</v>
      </c>
      <c r="C34" s="42">
        <v>2.37</v>
      </c>
    </row>
    <row r="35" spans="1:3" x14ac:dyDescent="0.25">
      <c r="A35" s="53">
        <v>42430</v>
      </c>
      <c r="B35" s="42">
        <v>1.76</v>
      </c>
      <c r="C35" s="42">
        <v>2.08</v>
      </c>
    </row>
    <row r="36" spans="1:3" x14ac:dyDescent="0.25">
      <c r="A36" s="53">
        <v>42522</v>
      </c>
      <c r="B36" s="42">
        <v>1.45</v>
      </c>
      <c r="C36" s="42">
        <v>2.15</v>
      </c>
    </row>
    <row r="37" spans="1:3" x14ac:dyDescent="0.25">
      <c r="A37" s="53">
        <v>42614</v>
      </c>
      <c r="B37" s="42">
        <v>1.1200000000000001</v>
      </c>
      <c r="C37" s="42">
        <v>2.17</v>
      </c>
    </row>
    <row r="38" spans="1:3" x14ac:dyDescent="0.25">
      <c r="A38" s="53">
        <v>42705</v>
      </c>
      <c r="B38" s="42">
        <v>0.52</v>
      </c>
      <c r="C38" s="42">
        <v>2.29</v>
      </c>
    </row>
    <row r="39" spans="1:3" x14ac:dyDescent="0.25">
      <c r="A39" s="53">
        <v>42795</v>
      </c>
      <c r="B39" s="42">
        <v>0.19</v>
      </c>
      <c r="C39" s="42">
        <v>2.2999999999999998</v>
      </c>
    </row>
    <row r="40" spans="1:3" x14ac:dyDescent="0.25">
      <c r="A40" s="53">
        <v>42887</v>
      </c>
      <c r="B40" s="42">
        <v>0.11</v>
      </c>
      <c r="C40" s="42">
        <v>1.98</v>
      </c>
    </row>
    <row r="41" spans="1:3" x14ac:dyDescent="0.25">
      <c r="A41" s="53">
        <v>42979</v>
      </c>
      <c r="B41" s="42">
        <v>0.48</v>
      </c>
      <c r="C41" s="42">
        <v>1.56</v>
      </c>
    </row>
    <row r="42" spans="1:3" x14ac:dyDescent="0.25">
      <c r="A42" s="53">
        <v>43070</v>
      </c>
      <c r="B42" s="42">
        <v>1.05</v>
      </c>
      <c r="C42" s="42">
        <v>1.1100000000000001</v>
      </c>
    </row>
    <row r="43" spans="1:3" x14ac:dyDescent="0.25">
      <c r="A43" s="53">
        <v>43160</v>
      </c>
      <c r="B43" s="42">
        <v>1.1599999999999999</v>
      </c>
      <c r="C43" s="42">
        <v>0.71</v>
      </c>
    </row>
    <row r="44" spans="1:3" x14ac:dyDescent="0.25">
      <c r="A44" s="53">
        <v>43252</v>
      </c>
      <c r="B44" s="42">
        <v>1.0900000000000001</v>
      </c>
      <c r="C44" s="42">
        <v>0.6</v>
      </c>
    </row>
    <row r="45" spans="1:3" x14ac:dyDescent="0.25">
      <c r="A45" s="53">
        <v>43344</v>
      </c>
      <c r="B45" s="42">
        <v>0.51</v>
      </c>
      <c r="C45" s="42">
        <v>0.74</v>
      </c>
    </row>
    <row r="46" spans="1:3" x14ac:dyDescent="0.25">
      <c r="A46" s="53">
        <v>43435</v>
      </c>
      <c r="B46" s="42">
        <v>0.18</v>
      </c>
      <c r="C46" s="42">
        <v>0.95</v>
      </c>
    </row>
    <row r="47" spans="1:3" x14ac:dyDescent="0.25">
      <c r="A47" s="53">
        <v>43525</v>
      </c>
      <c r="B47" s="42">
        <v>0.13</v>
      </c>
      <c r="C47" s="42">
        <v>1.31</v>
      </c>
    </row>
    <row r="48" spans="1:3" x14ac:dyDescent="0.25">
      <c r="A48" s="53">
        <v>43617</v>
      </c>
      <c r="B48" s="42">
        <v>0.36</v>
      </c>
      <c r="C48" s="42">
        <v>1.62</v>
      </c>
    </row>
    <row r="49" spans="1:3" x14ac:dyDescent="0.25">
      <c r="A49" s="53">
        <v>43709</v>
      </c>
      <c r="B49" s="42">
        <v>0.8</v>
      </c>
      <c r="C49" s="42">
        <v>1.79</v>
      </c>
    </row>
    <row r="50" spans="1:3" x14ac:dyDescent="0.25">
      <c r="A50" s="53">
        <v>43800</v>
      </c>
      <c r="B50" s="42">
        <v>1.01</v>
      </c>
      <c r="C50" s="42">
        <v>1.76</v>
      </c>
    </row>
    <row r="51" spans="1:3" x14ac:dyDescent="0.25">
      <c r="A51" s="53">
        <v>43891</v>
      </c>
      <c r="B51" s="42">
        <v>0.83</v>
      </c>
      <c r="C51" s="42">
        <v>1.75</v>
      </c>
    </row>
    <row r="52" spans="1:3" x14ac:dyDescent="0.25">
      <c r="A52" s="55">
        <v>43983</v>
      </c>
      <c r="B52" s="44">
        <v>0.03</v>
      </c>
      <c r="C52" s="44">
        <v>1.49</v>
      </c>
    </row>
    <row r="53" spans="1:3" x14ac:dyDescent="0.25">
      <c r="A53" s="50" t="s">
        <v>222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37EFF-7F2E-403A-AF89-4A9678330C8D}">
  <sheetPr>
    <tabColor theme="4"/>
  </sheetPr>
  <dimension ref="A1:D40"/>
  <sheetViews>
    <sheetView workbookViewId="0"/>
  </sheetViews>
  <sheetFormatPr defaultRowHeight="15" x14ac:dyDescent="0.25"/>
  <cols>
    <col min="3" max="3" width="16.75" bestFit="1" customWidth="1"/>
    <col min="4" max="4" width="24.875" customWidth="1"/>
  </cols>
  <sheetData>
    <row r="1" spans="1:4" ht="15.75" x14ac:dyDescent="0.25">
      <c r="A1" s="101" t="str">
        <f>'Chapter 1'!A2</f>
        <v>Figure 1.1: GDP growth, UK, 2011-2019</v>
      </c>
    </row>
    <row r="2" spans="1:4" ht="45" x14ac:dyDescent="0.25">
      <c r="A2" s="11"/>
      <c r="B2" s="189" t="s">
        <v>257</v>
      </c>
      <c r="C2" s="189" t="s">
        <v>258</v>
      </c>
      <c r="D2" s="189" t="s">
        <v>259</v>
      </c>
    </row>
    <row r="3" spans="1:4" x14ac:dyDescent="0.25">
      <c r="A3" s="9"/>
      <c r="B3" s="9"/>
      <c r="C3" s="9"/>
      <c r="D3" s="10" t="s">
        <v>6</v>
      </c>
    </row>
    <row r="4" spans="1:4" x14ac:dyDescent="0.25">
      <c r="A4" s="180" t="s">
        <v>237</v>
      </c>
      <c r="B4" s="23">
        <v>0.36106514216939972</v>
      </c>
      <c r="C4" s="23">
        <v>2.1686525561307319</v>
      </c>
      <c r="D4" s="23">
        <v>2.3859559849633829</v>
      </c>
    </row>
    <row r="5" spans="1:4" x14ac:dyDescent="0.25">
      <c r="A5" s="181" t="s">
        <v>238</v>
      </c>
      <c r="B5" s="24">
        <v>8.5658607619333152E-2</v>
      </c>
      <c r="C5" s="24">
        <v>1.213820882916635</v>
      </c>
      <c r="D5" s="24">
        <v>2.1473375610702012</v>
      </c>
    </row>
    <row r="6" spans="1:4" x14ac:dyDescent="0.25">
      <c r="A6" s="181" t="s">
        <v>239</v>
      </c>
      <c r="B6" s="24">
        <v>0.33635021503305729</v>
      </c>
      <c r="C6" s="24">
        <v>0.81868880795641696</v>
      </c>
      <c r="D6" s="24">
        <v>1.6576882022869242</v>
      </c>
    </row>
    <row r="7" spans="1:4" x14ac:dyDescent="0.25">
      <c r="A7" s="181" t="s">
        <v>240</v>
      </c>
      <c r="B7" s="24">
        <v>0.13093303649491836</v>
      </c>
      <c r="C7" s="24">
        <v>0.91684755743729718</v>
      </c>
      <c r="D7" s="24">
        <v>1.2757084370016551</v>
      </c>
    </row>
    <row r="8" spans="1:4" x14ac:dyDescent="0.25">
      <c r="A8" s="181" t="s">
        <v>241</v>
      </c>
      <c r="B8" s="24">
        <v>0.69278211757490049</v>
      </c>
      <c r="C8" s="24">
        <v>1.2504015247232156</v>
      </c>
      <c r="D8" s="24">
        <v>1.0498295196914305</v>
      </c>
    </row>
    <row r="9" spans="1:4" x14ac:dyDescent="0.25">
      <c r="A9" s="181" t="s">
        <v>242</v>
      </c>
      <c r="B9" s="24">
        <v>-0.14699381779957657</v>
      </c>
      <c r="C9" s="24">
        <v>1.015041615850397</v>
      </c>
      <c r="D9" s="24">
        <v>1.0005019401918955</v>
      </c>
    </row>
    <row r="10" spans="1:4" x14ac:dyDescent="0.25">
      <c r="A10" s="181" t="s">
        <v>243</v>
      </c>
      <c r="B10" s="24">
        <v>1.2189852450891099</v>
      </c>
      <c r="C10" s="24">
        <v>1.9036469328829579</v>
      </c>
      <c r="D10" s="24">
        <v>1.272415513022779</v>
      </c>
    </row>
    <row r="11" spans="1:4" x14ac:dyDescent="0.25">
      <c r="A11" s="181" t="s">
        <v>244</v>
      </c>
      <c r="B11" s="24">
        <v>-0.21658655405560936</v>
      </c>
      <c r="C11" s="24">
        <v>1.5499748698770754</v>
      </c>
      <c r="D11" s="24">
        <v>1.4303426137231303</v>
      </c>
    </row>
    <row r="12" spans="1:4" x14ac:dyDescent="0.25">
      <c r="A12" s="181" t="s">
        <v>245</v>
      </c>
      <c r="B12" s="24">
        <v>0.52911495405109543</v>
      </c>
      <c r="C12" s="24">
        <v>1.3849144157577371</v>
      </c>
      <c r="D12" s="24">
        <v>1.4636363781533495</v>
      </c>
    </row>
    <row r="13" spans="1:4" x14ac:dyDescent="0.25">
      <c r="A13" s="181" t="s">
        <v>246</v>
      </c>
      <c r="B13" s="24">
        <v>0.80399368320479314</v>
      </c>
      <c r="C13" s="24">
        <v>2.3504916185497571</v>
      </c>
      <c r="D13" s="24">
        <v>1.7972614726075582</v>
      </c>
    </row>
    <row r="14" spans="1:4" x14ac:dyDescent="0.25">
      <c r="A14" s="181" t="s">
        <v>247</v>
      </c>
      <c r="B14" s="24">
        <v>0.93478832228570952</v>
      </c>
      <c r="C14" s="24">
        <v>2.0631177163615968</v>
      </c>
      <c r="D14" s="24">
        <v>1.8380340191127638</v>
      </c>
    </row>
    <row r="15" spans="1:4" x14ac:dyDescent="0.25">
      <c r="A15" s="181" t="s">
        <v>248</v>
      </c>
      <c r="B15" s="24">
        <v>0.64195617229275337</v>
      </c>
      <c r="C15" s="24">
        <v>2.9412751607477654</v>
      </c>
      <c r="D15" s="24">
        <v>2.1861671718538278</v>
      </c>
    </row>
    <row r="16" spans="1:4" x14ac:dyDescent="0.25">
      <c r="A16" s="181" t="s">
        <v>249</v>
      </c>
      <c r="B16" s="24">
        <v>0.76804133162476396</v>
      </c>
      <c r="C16" s="24">
        <v>3.1859344914124543</v>
      </c>
      <c r="D16" s="24">
        <v>2.6363280581940578</v>
      </c>
    </row>
    <row r="17" spans="1:4" x14ac:dyDescent="0.25">
      <c r="A17" s="181" t="s">
        <v>250</v>
      </c>
      <c r="B17" s="24">
        <v>0.65099296644555815</v>
      </c>
      <c r="C17" s="24">
        <v>3.0293184550848387</v>
      </c>
      <c r="D17" s="24">
        <v>2.8057588103090279</v>
      </c>
    </row>
    <row r="18" spans="1:4" x14ac:dyDescent="0.25">
      <c r="A18" s="181" t="s">
        <v>251</v>
      </c>
      <c r="B18" s="24">
        <v>0.56422730586985215</v>
      </c>
      <c r="C18" s="24">
        <v>2.6510678082865859</v>
      </c>
      <c r="D18" s="24">
        <v>2.9507609761666309</v>
      </c>
    </row>
    <row r="19" spans="1:4" x14ac:dyDescent="0.25">
      <c r="A19" s="181" t="s">
        <v>252</v>
      </c>
      <c r="B19" s="24">
        <v>0.58542957467972145</v>
      </c>
      <c r="C19" s="24">
        <v>2.5934127723032478</v>
      </c>
      <c r="D19" s="24">
        <v>2.8627286332106401</v>
      </c>
    </row>
    <row r="20" spans="1:4" x14ac:dyDescent="0.25">
      <c r="A20" s="181" t="s">
        <v>253</v>
      </c>
      <c r="B20" s="24">
        <v>0.54111587028310781</v>
      </c>
      <c r="C20" s="24">
        <v>2.3623766499740206</v>
      </c>
      <c r="D20" s="24">
        <v>2.6570375485515179</v>
      </c>
    </row>
    <row r="21" spans="1:4" x14ac:dyDescent="0.25">
      <c r="A21" s="181" t="s">
        <v>254</v>
      </c>
      <c r="B21" s="24">
        <v>0.74676979107826369</v>
      </c>
      <c r="C21" s="24">
        <v>2.459781982086938</v>
      </c>
      <c r="D21" s="24">
        <v>2.5159494993823137</v>
      </c>
    </row>
    <row r="22" spans="1:4" x14ac:dyDescent="0.25">
      <c r="A22" s="181" t="s">
        <v>255</v>
      </c>
      <c r="B22" s="24">
        <v>0.38718277967829523</v>
      </c>
      <c r="C22" s="24">
        <v>2.2794003091931017</v>
      </c>
      <c r="D22" s="24">
        <v>2.4230403806461203</v>
      </c>
    </row>
    <row r="23" spans="1:4" x14ac:dyDescent="0.25">
      <c r="A23" s="181" t="s">
        <v>256</v>
      </c>
      <c r="B23" s="24">
        <v>0.65616029058527159</v>
      </c>
      <c r="C23" s="24">
        <v>2.3513222091824879</v>
      </c>
      <c r="D23" s="24">
        <v>2.3630695263493968</v>
      </c>
    </row>
    <row r="24" spans="1:4" x14ac:dyDescent="0.25">
      <c r="A24" s="181" t="s">
        <v>21</v>
      </c>
      <c r="B24" s="24">
        <v>0.19905709795704557</v>
      </c>
      <c r="C24" s="24">
        <v>2.0031047926780614</v>
      </c>
      <c r="D24" s="24">
        <v>2.2724941620485857</v>
      </c>
    </row>
    <row r="25" spans="1:4" x14ac:dyDescent="0.25">
      <c r="A25" s="181" t="s">
        <v>22</v>
      </c>
      <c r="B25" s="24">
        <v>0.45270071409761914</v>
      </c>
      <c r="C25" s="24">
        <v>1.7053686078083492</v>
      </c>
      <c r="D25" s="24">
        <v>2.0831848666967558</v>
      </c>
    </row>
    <row r="26" spans="1:4" x14ac:dyDescent="0.25">
      <c r="A26" s="181" t="s">
        <v>23</v>
      </c>
      <c r="B26" s="24">
        <v>0.30551625500680424</v>
      </c>
      <c r="C26" s="24">
        <v>1.6226297185931611</v>
      </c>
      <c r="D26" s="24">
        <v>1.9187842139141011</v>
      </c>
    </row>
    <row r="27" spans="1:4" x14ac:dyDescent="0.25">
      <c r="A27" s="181" t="s">
        <v>24</v>
      </c>
      <c r="B27" s="24">
        <v>0.59668049633055908</v>
      </c>
      <c r="C27" s="24">
        <v>1.5625788176862037</v>
      </c>
      <c r="D27" s="24">
        <v>1.722385879214779</v>
      </c>
    </row>
    <row r="28" spans="1:4" x14ac:dyDescent="0.25">
      <c r="A28" s="181" t="s">
        <v>25</v>
      </c>
      <c r="B28" s="24">
        <v>0.49609921220132808</v>
      </c>
      <c r="C28" s="24">
        <v>1.8636631194138511</v>
      </c>
      <c r="D28" s="24">
        <v>1.6887117213740068</v>
      </c>
    </row>
    <row r="29" spans="1:4" x14ac:dyDescent="0.25">
      <c r="A29" s="181" t="s">
        <v>26</v>
      </c>
      <c r="B29" s="24">
        <v>0.29292067191173982</v>
      </c>
      <c r="C29" s="24">
        <v>1.7016388007571406</v>
      </c>
      <c r="D29" s="24">
        <v>1.6878438977093686</v>
      </c>
    </row>
    <row r="30" spans="1:4" x14ac:dyDescent="0.25">
      <c r="A30" s="181" t="s">
        <v>27</v>
      </c>
      <c r="B30" s="24">
        <v>0.42340918308940867</v>
      </c>
      <c r="C30" s="24">
        <v>1.8211726453219672</v>
      </c>
      <c r="D30" s="24">
        <v>1.7374686090545945</v>
      </c>
    </row>
    <row r="31" spans="1:4" x14ac:dyDescent="0.25">
      <c r="A31" s="181" t="s">
        <v>28</v>
      </c>
      <c r="B31" s="24">
        <v>0.35500211378185775</v>
      </c>
      <c r="C31" s="24">
        <v>1.5765524829794226</v>
      </c>
      <c r="D31" s="24">
        <v>1.7403094492699531</v>
      </c>
    </row>
    <row r="32" spans="1:4" x14ac:dyDescent="0.25">
      <c r="A32" s="181" t="s">
        <v>29</v>
      </c>
      <c r="B32" s="24">
        <v>6.9019082742032251E-2</v>
      </c>
      <c r="C32" s="24">
        <v>1.1448807312942304</v>
      </c>
      <c r="D32" s="24">
        <v>1.5598413970541065</v>
      </c>
    </row>
    <row r="33" spans="1:4" x14ac:dyDescent="0.25">
      <c r="A33" s="181" t="s">
        <v>30</v>
      </c>
      <c r="B33" s="24">
        <v>0.38263196668320476</v>
      </c>
      <c r="C33" s="24">
        <v>1.2353540981990894</v>
      </c>
      <c r="D33" s="24">
        <v>1.4431488687364307</v>
      </c>
    </row>
    <row r="34" spans="1:4" x14ac:dyDescent="0.25">
      <c r="A34" s="181" t="s">
        <v>31</v>
      </c>
      <c r="B34" s="24">
        <v>0.59647283483730851</v>
      </c>
      <c r="C34" s="24">
        <v>1.4098170068848896</v>
      </c>
      <c r="D34" s="24">
        <v>1.3414059418815847</v>
      </c>
    </row>
    <row r="35" spans="1:4" x14ac:dyDescent="0.25">
      <c r="A35" s="181" t="s">
        <v>32</v>
      </c>
      <c r="B35" s="24">
        <v>0.1667516554196149</v>
      </c>
      <c r="C35" s="24">
        <v>1.2195878789702428</v>
      </c>
      <c r="D35" s="24">
        <v>1.2525906539793958</v>
      </c>
    </row>
    <row r="36" spans="1:4" x14ac:dyDescent="0.25">
      <c r="A36" s="181" t="s">
        <v>33</v>
      </c>
      <c r="B36" s="24">
        <v>0.55107372050938086</v>
      </c>
      <c r="C36" s="24">
        <v>1.7071850615669115</v>
      </c>
      <c r="D36" s="24">
        <v>1.3933312245824414</v>
      </c>
    </row>
    <row r="37" spans="1:4" x14ac:dyDescent="0.25">
      <c r="A37" s="181" t="s">
        <v>34</v>
      </c>
      <c r="B37" s="24">
        <v>-1.7923531194335426E-2</v>
      </c>
      <c r="C37" s="24">
        <v>1.3013442168719811</v>
      </c>
      <c r="D37" s="24">
        <v>1.4094124690942023</v>
      </c>
    </row>
    <row r="38" spans="1:4" x14ac:dyDescent="0.25">
      <c r="A38" s="181" t="s">
        <v>35</v>
      </c>
      <c r="B38" s="24">
        <v>0.32582319794637132</v>
      </c>
      <c r="C38" s="24">
        <v>1.028798159776374</v>
      </c>
      <c r="D38" s="24">
        <v>1.31353477509323</v>
      </c>
    </row>
    <row r="39" spans="1:4" x14ac:dyDescent="0.25">
      <c r="A39" s="182" t="s">
        <v>36</v>
      </c>
      <c r="B39" s="19">
        <v>0.14939560176401021</v>
      </c>
      <c r="C39" s="19">
        <v>1.0112927379408496</v>
      </c>
      <c r="D39" s="19">
        <v>1.260906754717545</v>
      </c>
    </row>
    <row r="40" spans="1:4" x14ac:dyDescent="0.25">
      <c r="A40" s="21" t="s">
        <v>260</v>
      </c>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A2E81-3EFA-41C1-9F84-1834AEA9503A}">
  <sheetPr>
    <tabColor theme="5"/>
  </sheetPr>
  <dimension ref="A1:H189"/>
  <sheetViews>
    <sheetView workbookViewId="0"/>
  </sheetViews>
  <sheetFormatPr defaultColWidth="7.875" defaultRowHeight="15" x14ac:dyDescent="0.25"/>
  <cols>
    <col min="1" max="1" width="14.375" style="38" customWidth="1"/>
    <col min="2" max="2" width="14.25" style="38" customWidth="1"/>
    <col min="3" max="3" width="13" style="38" customWidth="1"/>
    <col min="4" max="4" width="12.25" style="38" customWidth="1"/>
    <col min="5" max="16384" width="7.875" style="38"/>
  </cols>
  <sheetData>
    <row r="1" spans="1:8" ht="15.75" x14ac:dyDescent="0.25">
      <c r="A1" s="78" t="s">
        <v>223</v>
      </c>
    </row>
    <row r="2" spans="1:8" s="77" customFormat="1" ht="30" x14ac:dyDescent="0.25">
      <c r="A2" s="74"/>
      <c r="B2" s="75" t="s">
        <v>224</v>
      </c>
      <c r="C2" s="75" t="s">
        <v>225</v>
      </c>
      <c r="D2" s="76" t="s">
        <v>226</v>
      </c>
    </row>
    <row r="3" spans="1:8" x14ac:dyDescent="0.25">
      <c r="A3" s="39"/>
      <c r="B3" s="56"/>
      <c r="C3" s="57"/>
      <c r="D3" s="57" t="s">
        <v>204</v>
      </c>
    </row>
    <row r="4" spans="1:8" x14ac:dyDescent="0.25">
      <c r="A4" s="60">
        <v>43891</v>
      </c>
      <c r="B4" s="54">
        <v>2.1000000000000001E-2</v>
      </c>
      <c r="C4" s="54">
        <v>0</v>
      </c>
      <c r="D4" s="54">
        <v>0</v>
      </c>
      <c r="F4" s="42"/>
      <c r="G4" s="42"/>
      <c r="H4" s="42"/>
    </row>
    <row r="5" spans="1:8" x14ac:dyDescent="0.25">
      <c r="A5" s="60">
        <v>43892</v>
      </c>
      <c r="B5" s="54">
        <v>2.5000000000000001E-2</v>
      </c>
      <c r="C5" s="54">
        <v>0</v>
      </c>
      <c r="D5" s="54">
        <v>0</v>
      </c>
      <c r="F5" s="42"/>
      <c r="G5" s="42"/>
      <c r="H5" s="42"/>
    </row>
    <row r="6" spans="1:8" x14ac:dyDescent="0.25">
      <c r="A6" s="60">
        <v>43893</v>
      </c>
      <c r="B6" s="54">
        <v>2.5000000000000001E-2</v>
      </c>
      <c r="C6" s="54">
        <v>0</v>
      </c>
      <c r="D6" s="54">
        <v>0</v>
      </c>
      <c r="F6" s="42"/>
      <c r="G6" s="42"/>
      <c r="H6" s="42"/>
    </row>
    <row r="7" spans="1:8" x14ac:dyDescent="0.25">
      <c r="A7" s="60">
        <v>43894</v>
      </c>
      <c r="B7" s="54">
        <v>2.5000000000000001E-2</v>
      </c>
      <c r="C7" s="54">
        <v>0</v>
      </c>
      <c r="D7" s="54">
        <v>0</v>
      </c>
      <c r="F7" s="42"/>
      <c r="G7" s="42"/>
      <c r="H7" s="42"/>
    </row>
    <row r="8" spans="1:8" x14ac:dyDescent="0.25">
      <c r="A8" s="60">
        <v>43895</v>
      </c>
      <c r="B8" s="54">
        <v>2.5999999999999999E-2</v>
      </c>
      <c r="C8" s="54">
        <v>0</v>
      </c>
      <c r="D8" s="54">
        <v>0</v>
      </c>
      <c r="F8" s="42"/>
      <c r="G8" s="42"/>
      <c r="H8" s="42"/>
    </row>
    <row r="9" spans="1:8" x14ac:dyDescent="0.25">
      <c r="A9" s="60">
        <v>43896</v>
      </c>
      <c r="B9" s="54">
        <v>2.5999999999999999E-2</v>
      </c>
      <c r="C9" s="54">
        <v>0</v>
      </c>
      <c r="D9" s="54">
        <v>0</v>
      </c>
      <c r="F9" s="42"/>
      <c r="G9" s="42"/>
      <c r="H9" s="42"/>
    </row>
    <row r="10" spans="1:8" x14ac:dyDescent="0.25">
      <c r="A10" s="60">
        <v>43897</v>
      </c>
      <c r="B10" s="54">
        <v>2.5999999999999999E-2</v>
      </c>
      <c r="C10" s="54">
        <v>0</v>
      </c>
      <c r="D10" s="54">
        <v>0</v>
      </c>
      <c r="F10" s="42"/>
      <c r="G10" s="42"/>
      <c r="H10" s="42"/>
    </row>
    <row r="11" spans="1:8" x14ac:dyDescent="0.25">
      <c r="A11" s="60">
        <v>43898</v>
      </c>
      <c r="B11" s="54">
        <v>2.5999999999999999E-2</v>
      </c>
      <c r="C11" s="54">
        <v>0</v>
      </c>
      <c r="D11" s="54">
        <v>0</v>
      </c>
      <c r="F11" s="42"/>
      <c r="G11" s="42"/>
      <c r="H11" s="42"/>
    </row>
    <row r="12" spans="1:8" x14ac:dyDescent="0.25">
      <c r="A12" s="60">
        <v>43899</v>
      </c>
      <c r="B12" s="54">
        <v>2.7E-2</v>
      </c>
      <c r="C12" s="54">
        <v>0</v>
      </c>
      <c r="D12" s="54">
        <v>0</v>
      </c>
      <c r="F12" s="42"/>
      <c r="G12" s="42"/>
      <c r="H12" s="42"/>
    </row>
    <row r="13" spans="1:8" x14ac:dyDescent="0.25">
      <c r="A13" s="60">
        <v>43900</v>
      </c>
      <c r="B13" s="54">
        <v>2.7E-2</v>
      </c>
      <c r="C13" s="54">
        <v>0</v>
      </c>
      <c r="D13" s="54">
        <v>0</v>
      </c>
      <c r="F13" s="42"/>
      <c r="G13" s="42"/>
      <c r="H13" s="42"/>
    </row>
    <row r="14" spans="1:8" x14ac:dyDescent="0.25">
      <c r="A14" s="60">
        <v>43901</v>
      </c>
      <c r="B14" s="54">
        <v>2.7E-2</v>
      </c>
      <c r="C14" s="54">
        <v>0</v>
      </c>
      <c r="D14" s="54">
        <v>0</v>
      </c>
      <c r="F14" s="42"/>
      <c r="G14" s="42"/>
      <c r="H14" s="42"/>
    </row>
    <row r="15" spans="1:8" x14ac:dyDescent="0.25">
      <c r="A15" s="60">
        <v>43902</v>
      </c>
      <c r="B15" s="54">
        <v>2.8000000000000001E-2</v>
      </c>
      <c r="C15" s="54">
        <v>0</v>
      </c>
      <c r="D15" s="54">
        <v>0</v>
      </c>
      <c r="F15" s="42"/>
      <c r="G15" s="42"/>
      <c r="H15" s="42"/>
    </row>
    <row r="16" spans="1:8" x14ac:dyDescent="0.25">
      <c r="A16" s="60">
        <v>43903</v>
      </c>
      <c r="B16" s="54">
        <v>0.03</v>
      </c>
      <c r="C16" s="54">
        <v>0</v>
      </c>
      <c r="D16" s="54">
        <v>0</v>
      </c>
      <c r="F16" s="42"/>
      <c r="G16" s="42"/>
      <c r="H16" s="42"/>
    </row>
    <row r="17" spans="1:8" x14ac:dyDescent="0.25">
      <c r="A17" s="60">
        <v>43904</v>
      </c>
      <c r="B17" s="54">
        <v>3.1E-2</v>
      </c>
      <c r="C17" s="54">
        <v>0</v>
      </c>
      <c r="D17" s="54">
        <v>0</v>
      </c>
      <c r="F17" s="42"/>
      <c r="G17" s="42"/>
      <c r="H17" s="42"/>
    </row>
    <row r="18" spans="1:8" x14ac:dyDescent="0.25">
      <c r="A18" s="60">
        <v>43905</v>
      </c>
      <c r="B18" s="54">
        <v>3.4000000000000002E-2</v>
      </c>
      <c r="C18" s="54">
        <v>0</v>
      </c>
      <c r="D18" s="54">
        <v>0</v>
      </c>
      <c r="F18" s="42"/>
      <c r="G18" s="42"/>
      <c r="H18" s="42"/>
    </row>
    <row r="19" spans="1:8" x14ac:dyDescent="0.25">
      <c r="A19" s="60">
        <v>43906</v>
      </c>
      <c r="B19" s="54">
        <v>3.4000000000000002E-2</v>
      </c>
      <c r="C19" s="54">
        <v>0</v>
      </c>
      <c r="D19" s="54">
        <v>0</v>
      </c>
      <c r="F19" s="42"/>
      <c r="G19" s="42"/>
      <c r="H19" s="42"/>
    </row>
    <row r="20" spans="1:8" x14ac:dyDescent="0.25">
      <c r="A20" s="60">
        <v>43907</v>
      </c>
      <c r="B20" s="54">
        <v>3.4000000000000002E-2</v>
      </c>
      <c r="C20" s="54">
        <v>0</v>
      </c>
      <c r="D20" s="54">
        <v>0</v>
      </c>
      <c r="F20" s="42"/>
      <c r="G20" s="42"/>
      <c r="H20" s="42"/>
    </row>
    <row r="21" spans="1:8" x14ac:dyDescent="0.25">
      <c r="A21" s="60">
        <v>43908</v>
      </c>
      <c r="B21" s="54">
        <v>3.4000000000000002E-2</v>
      </c>
      <c r="C21" s="54">
        <v>0</v>
      </c>
      <c r="D21" s="54">
        <v>0</v>
      </c>
      <c r="F21" s="42"/>
      <c r="G21" s="42"/>
      <c r="H21" s="42"/>
    </row>
    <row r="22" spans="1:8" x14ac:dyDescent="0.25">
      <c r="A22" s="60">
        <v>43909</v>
      </c>
      <c r="B22" s="54">
        <v>3.5000000000000003E-2</v>
      </c>
      <c r="C22" s="54">
        <v>0</v>
      </c>
      <c r="D22" s="54">
        <v>0</v>
      </c>
      <c r="F22" s="42"/>
      <c r="G22" s="42"/>
      <c r="H22" s="42"/>
    </row>
    <row r="23" spans="1:8" x14ac:dyDescent="0.25">
      <c r="A23" s="60">
        <v>43910</v>
      </c>
      <c r="B23" s="54">
        <v>0.34499999999999997</v>
      </c>
      <c r="C23" s="54">
        <v>0</v>
      </c>
      <c r="D23" s="54">
        <v>0</v>
      </c>
      <c r="F23" s="42"/>
      <c r="G23" s="42"/>
      <c r="H23" s="42"/>
    </row>
    <row r="24" spans="1:8" x14ac:dyDescent="0.25">
      <c r="A24" s="60">
        <v>43911</v>
      </c>
      <c r="B24" s="54">
        <v>0.81699999999999995</v>
      </c>
      <c r="C24" s="54">
        <v>0</v>
      </c>
      <c r="D24" s="54">
        <v>0</v>
      </c>
      <c r="F24" s="42"/>
      <c r="G24" s="42"/>
      <c r="H24" s="42"/>
    </row>
    <row r="25" spans="1:8" x14ac:dyDescent="0.25">
      <c r="A25" s="60">
        <v>43912</v>
      </c>
      <c r="B25" s="54">
        <v>1.022</v>
      </c>
      <c r="C25" s="54">
        <v>0</v>
      </c>
      <c r="D25" s="54">
        <v>0</v>
      </c>
      <c r="F25" s="42"/>
      <c r="G25" s="42"/>
      <c r="H25" s="42"/>
    </row>
    <row r="26" spans="1:8" x14ac:dyDescent="0.25">
      <c r="A26" s="60">
        <v>43913</v>
      </c>
      <c r="B26" s="54">
        <v>4.7839999999999998</v>
      </c>
      <c r="C26" s="54">
        <v>0</v>
      </c>
      <c r="D26" s="54">
        <v>0</v>
      </c>
      <c r="F26" s="42"/>
      <c r="G26" s="42"/>
      <c r="H26" s="42"/>
    </row>
    <row r="27" spans="1:8" x14ac:dyDescent="0.25">
      <c r="A27" s="60">
        <v>43914</v>
      </c>
      <c r="B27" s="54">
        <v>5.6769999999999996</v>
      </c>
      <c r="C27" s="54">
        <v>0</v>
      </c>
      <c r="D27" s="54">
        <v>0</v>
      </c>
      <c r="F27" s="42"/>
      <c r="G27" s="42"/>
      <c r="H27" s="42"/>
    </row>
    <row r="28" spans="1:8" x14ac:dyDescent="0.25">
      <c r="A28" s="60">
        <v>43915</v>
      </c>
      <c r="B28" s="54">
        <v>6.0279999999999996</v>
      </c>
      <c r="C28" s="54">
        <v>0</v>
      </c>
      <c r="D28" s="54">
        <v>0</v>
      </c>
      <c r="F28" s="42"/>
      <c r="G28" s="42"/>
      <c r="H28" s="42"/>
    </row>
    <row r="29" spans="1:8" x14ac:dyDescent="0.25">
      <c r="A29" s="60">
        <v>43916</v>
      </c>
      <c r="B29" s="54">
        <v>6.1639999999999997</v>
      </c>
      <c r="C29" s="54">
        <v>0</v>
      </c>
      <c r="D29" s="54">
        <v>0</v>
      </c>
      <c r="F29" s="42"/>
      <c r="G29" s="42"/>
      <c r="H29" s="42"/>
    </row>
    <row r="30" spans="1:8" x14ac:dyDescent="0.25">
      <c r="A30" s="60">
        <v>43917</v>
      </c>
      <c r="B30" s="54">
        <v>6.3220000000000001</v>
      </c>
      <c r="C30" s="54">
        <v>0</v>
      </c>
      <c r="D30" s="54">
        <v>0</v>
      </c>
      <c r="F30" s="42"/>
      <c r="G30" s="42"/>
      <c r="H30" s="42"/>
    </row>
    <row r="31" spans="1:8" x14ac:dyDescent="0.25">
      <c r="A31" s="60">
        <v>43918</v>
      </c>
      <c r="B31" s="54">
        <v>6.4160000000000004</v>
      </c>
      <c r="C31" s="54">
        <v>0</v>
      </c>
      <c r="D31" s="54">
        <v>0</v>
      </c>
      <c r="F31" s="42"/>
      <c r="G31" s="42"/>
      <c r="H31" s="42"/>
    </row>
    <row r="32" spans="1:8" x14ac:dyDescent="0.25">
      <c r="A32" s="60">
        <v>43919</v>
      </c>
      <c r="B32" s="54">
        <v>6.4720000000000004</v>
      </c>
      <c r="C32" s="54">
        <v>0</v>
      </c>
      <c r="D32" s="54">
        <v>0</v>
      </c>
      <c r="F32" s="42"/>
      <c r="G32" s="42"/>
      <c r="H32" s="42"/>
    </row>
    <row r="33" spans="1:8" x14ac:dyDescent="0.25">
      <c r="A33" s="60">
        <v>43920</v>
      </c>
      <c r="B33" s="54">
        <v>6.835</v>
      </c>
      <c r="C33" s="54">
        <v>0</v>
      </c>
      <c r="D33" s="54">
        <v>0</v>
      </c>
      <c r="F33" s="42"/>
      <c r="G33" s="42"/>
      <c r="H33" s="42"/>
    </row>
    <row r="34" spans="1:8" x14ac:dyDescent="0.25">
      <c r="A34" s="60">
        <v>43921</v>
      </c>
      <c r="B34" s="54">
        <v>6.8369999999999997</v>
      </c>
      <c r="C34" s="54">
        <v>0</v>
      </c>
      <c r="D34" s="54">
        <v>0</v>
      </c>
      <c r="F34" s="42"/>
      <c r="G34" s="42"/>
      <c r="H34" s="42"/>
    </row>
    <row r="35" spans="1:8" x14ac:dyDescent="0.25">
      <c r="A35" s="60">
        <v>43922</v>
      </c>
      <c r="B35" s="54">
        <v>8.4420000000000002</v>
      </c>
      <c r="C35" s="54">
        <v>0</v>
      </c>
      <c r="D35" s="54">
        <v>0</v>
      </c>
      <c r="F35" s="42"/>
      <c r="G35" s="42"/>
      <c r="H35" s="42"/>
    </row>
    <row r="36" spans="1:8" x14ac:dyDescent="0.25">
      <c r="A36" s="60">
        <v>43923</v>
      </c>
      <c r="B36" s="54">
        <v>8.4610000000000003</v>
      </c>
      <c r="C36" s="54">
        <v>0</v>
      </c>
      <c r="D36" s="54">
        <v>0</v>
      </c>
      <c r="F36" s="42"/>
      <c r="G36" s="42"/>
      <c r="H36" s="42"/>
    </row>
    <row r="37" spans="1:8" x14ac:dyDescent="0.25">
      <c r="A37" s="60">
        <v>43924</v>
      </c>
      <c r="B37" s="54">
        <v>8.5090000000000003</v>
      </c>
      <c r="C37" s="54">
        <v>0</v>
      </c>
      <c r="D37" s="54">
        <v>0</v>
      </c>
      <c r="F37" s="42"/>
      <c r="G37" s="42"/>
      <c r="H37" s="42"/>
    </row>
    <row r="38" spans="1:8" x14ac:dyDescent="0.25">
      <c r="A38" s="60">
        <v>43925</v>
      </c>
      <c r="B38" s="54">
        <v>8.5250000000000004</v>
      </c>
      <c r="C38" s="54">
        <v>0</v>
      </c>
      <c r="D38" s="54">
        <v>0</v>
      </c>
      <c r="F38" s="42"/>
      <c r="G38" s="42"/>
      <c r="H38" s="42"/>
    </row>
    <row r="39" spans="1:8" x14ac:dyDescent="0.25">
      <c r="A39" s="60">
        <v>43926</v>
      </c>
      <c r="B39" s="54">
        <v>8.5299999999999994</v>
      </c>
      <c r="C39" s="54">
        <v>0</v>
      </c>
      <c r="D39" s="54">
        <v>0</v>
      </c>
      <c r="F39" s="42"/>
      <c r="G39" s="42"/>
      <c r="H39" s="42"/>
    </row>
    <row r="40" spans="1:8" x14ac:dyDescent="0.25">
      <c r="A40" s="60">
        <v>43927</v>
      </c>
      <c r="B40" s="54">
        <v>8.6920000000000002</v>
      </c>
      <c r="C40" s="54">
        <v>0</v>
      </c>
      <c r="D40" s="54">
        <v>0</v>
      </c>
      <c r="F40" s="42"/>
      <c r="G40" s="42"/>
      <c r="H40" s="42"/>
    </row>
    <row r="41" spans="1:8" x14ac:dyDescent="0.25">
      <c r="A41" s="60">
        <v>43928</v>
      </c>
      <c r="B41" s="54">
        <v>8.702</v>
      </c>
      <c r="C41" s="54">
        <v>0</v>
      </c>
      <c r="D41" s="54">
        <v>0</v>
      </c>
      <c r="F41" s="42"/>
      <c r="G41" s="42"/>
      <c r="H41" s="42"/>
    </row>
    <row r="42" spans="1:8" x14ac:dyDescent="0.25">
      <c r="A42" s="60">
        <v>43929</v>
      </c>
      <c r="B42" s="54">
        <v>8.7129999999999992</v>
      </c>
      <c r="C42" s="54">
        <v>0</v>
      </c>
      <c r="D42" s="54">
        <v>0</v>
      </c>
      <c r="F42" s="42"/>
      <c r="G42" s="42"/>
      <c r="H42" s="42"/>
    </row>
    <row r="43" spans="1:8" x14ac:dyDescent="0.25">
      <c r="A43" s="60">
        <v>43930</v>
      </c>
      <c r="B43" s="54">
        <v>8.7240000000000002</v>
      </c>
      <c r="C43" s="54">
        <v>0</v>
      </c>
      <c r="D43" s="54">
        <v>0</v>
      </c>
      <c r="F43" s="42"/>
      <c r="G43" s="42"/>
      <c r="H43" s="42"/>
    </row>
    <row r="44" spans="1:8" x14ac:dyDescent="0.25">
      <c r="A44" s="60">
        <v>43931</v>
      </c>
      <c r="B44" s="54">
        <v>8.7379999999999995</v>
      </c>
      <c r="C44" s="54">
        <v>0</v>
      </c>
      <c r="D44" s="54">
        <v>0</v>
      </c>
      <c r="F44" s="42"/>
      <c r="G44" s="42"/>
      <c r="H44" s="42"/>
    </row>
    <row r="45" spans="1:8" x14ac:dyDescent="0.25">
      <c r="A45" s="60">
        <v>43932</v>
      </c>
      <c r="B45" s="54">
        <v>8.7260000000000009</v>
      </c>
      <c r="C45" s="54">
        <v>0</v>
      </c>
      <c r="D45" s="54">
        <v>0</v>
      </c>
      <c r="F45" s="42"/>
      <c r="G45" s="42"/>
      <c r="H45" s="42"/>
    </row>
    <row r="46" spans="1:8" x14ac:dyDescent="0.25">
      <c r="A46" s="60">
        <v>43933</v>
      </c>
      <c r="B46" s="54">
        <v>8.7249999999999996</v>
      </c>
      <c r="C46" s="54">
        <v>0</v>
      </c>
      <c r="D46" s="54">
        <v>0</v>
      </c>
      <c r="F46" s="42"/>
      <c r="G46" s="42"/>
      <c r="H46" s="42"/>
    </row>
    <row r="47" spans="1:8" x14ac:dyDescent="0.25">
      <c r="A47" s="60">
        <v>43934</v>
      </c>
      <c r="B47" s="54">
        <v>8.7579999999999991</v>
      </c>
      <c r="C47" s="54">
        <v>0</v>
      </c>
      <c r="D47" s="54">
        <v>0</v>
      </c>
      <c r="F47" s="42"/>
      <c r="G47" s="42"/>
      <c r="H47" s="42"/>
    </row>
    <row r="48" spans="1:8" x14ac:dyDescent="0.25">
      <c r="A48" s="60">
        <v>43935</v>
      </c>
      <c r="B48" s="54">
        <v>8.7729999999999997</v>
      </c>
      <c r="C48" s="54">
        <v>0</v>
      </c>
      <c r="D48" s="54">
        <v>0</v>
      </c>
      <c r="F48" s="42"/>
      <c r="G48" s="42"/>
      <c r="H48" s="42"/>
    </row>
    <row r="49" spans="1:8" x14ac:dyDescent="0.25">
      <c r="A49" s="60">
        <v>43936</v>
      </c>
      <c r="B49" s="54">
        <v>8.7769999999999992</v>
      </c>
      <c r="C49" s="54">
        <v>0</v>
      </c>
      <c r="D49" s="54">
        <v>0</v>
      </c>
      <c r="F49" s="42"/>
      <c r="G49" s="42"/>
      <c r="H49" s="42"/>
    </row>
    <row r="50" spans="1:8" x14ac:dyDescent="0.25">
      <c r="A50" s="60">
        <v>43937</v>
      </c>
      <c r="B50" s="54">
        <v>8.782</v>
      </c>
      <c r="C50" s="54">
        <v>0</v>
      </c>
      <c r="D50" s="54">
        <v>0</v>
      </c>
      <c r="F50" s="42"/>
      <c r="G50" s="42"/>
      <c r="H50" s="42"/>
    </row>
    <row r="51" spans="1:8" x14ac:dyDescent="0.25">
      <c r="A51" s="60">
        <v>43938</v>
      </c>
      <c r="B51" s="54">
        <v>8.7850000000000001</v>
      </c>
      <c r="C51" s="54">
        <v>0</v>
      </c>
      <c r="D51" s="54">
        <v>0</v>
      </c>
      <c r="F51" s="42"/>
      <c r="G51" s="42"/>
      <c r="H51" s="42"/>
    </row>
    <row r="52" spans="1:8" x14ac:dyDescent="0.25">
      <c r="A52" s="62">
        <v>43939</v>
      </c>
      <c r="B52" s="64">
        <v>8.7219999999999995</v>
      </c>
      <c r="C52" s="64">
        <v>0</v>
      </c>
      <c r="D52" s="54">
        <v>0</v>
      </c>
      <c r="F52" s="42"/>
      <c r="G52" s="42"/>
      <c r="H52" s="42"/>
    </row>
    <row r="53" spans="1:8" x14ac:dyDescent="0.25">
      <c r="A53" s="60">
        <v>43940</v>
      </c>
      <c r="B53" s="54">
        <v>8.7119999999999997</v>
      </c>
      <c r="C53" s="54">
        <v>0</v>
      </c>
      <c r="D53" s="54">
        <v>0</v>
      </c>
      <c r="F53" s="42"/>
      <c r="G53" s="42"/>
      <c r="H53" s="42"/>
    </row>
    <row r="54" spans="1:8" x14ac:dyDescent="0.25">
      <c r="A54" s="60">
        <v>43941</v>
      </c>
      <c r="B54" s="54">
        <v>8.8030000000000008</v>
      </c>
      <c r="C54" s="54">
        <v>0</v>
      </c>
      <c r="D54" s="54">
        <v>0</v>
      </c>
      <c r="F54" s="42"/>
      <c r="G54" s="42"/>
      <c r="H54" s="42"/>
    </row>
    <row r="55" spans="1:8" x14ac:dyDescent="0.25">
      <c r="A55" s="60">
        <v>43942</v>
      </c>
      <c r="B55" s="54">
        <v>8.8019999999999996</v>
      </c>
      <c r="C55" s="54">
        <v>0</v>
      </c>
      <c r="D55" s="54">
        <v>0</v>
      </c>
      <c r="F55" s="42"/>
      <c r="G55" s="42"/>
      <c r="H55" s="42"/>
    </row>
    <row r="56" spans="1:8" x14ac:dyDescent="0.25">
      <c r="A56" s="60">
        <v>43943</v>
      </c>
      <c r="B56" s="54">
        <v>8.8010000000000002</v>
      </c>
      <c r="C56" s="54">
        <v>0</v>
      </c>
      <c r="D56" s="54">
        <v>0</v>
      </c>
      <c r="F56" s="42"/>
      <c r="G56" s="42"/>
      <c r="H56" s="42"/>
    </row>
    <row r="57" spans="1:8" x14ac:dyDescent="0.25">
      <c r="A57" s="60">
        <v>43944</v>
      </c>
      <c r="B57" s="54">
        <v>8.8010000000000002</v>
      </c>
      <c r="C57" s="54">
        <v>0</v>
      </c>
      <c r="D57" s="54">
        <v>0</v>
      </c>
      <c r="F57" s="42"/>
      <c r="G57" s="42"/>
      <c r="H57" s="42"/>
    </row>
    <row r="58" spans="1:8" x14ac:dyDescent="0.25">
      <c r="A58" s="60">
        <v>43945</v>
      </c>
      <c r="B58" s="54">
        <v>8.81</v>
      </c>
      <c r="C58" s="54">
        <v>0</v>
      </c>
      <c r="D58" s="54">
        <v>0</v>
      </c>
      <c r="F58" s="42"/>
      <c r="G58" s="42"/>
      <c r="H58" s="42"/>
    </row>
    <row r="59" spans="1:8" x14ac:dyDescent="0.25">
      <c r="A59" s="60">
        <v>43946</v>
      </c>
      <c r="B59" s="54">
        <v>8.7349999999999994</v>
      </c>
      <c r="C59" s="54">
        <v>0</v>
      </c>
      <c r="D59" s="54">
        <v>0</v>
      </c>
      <c r="F59" s="42"/>
      <c r="G59" s="42"/>
      <c r="H59" s="42"/>
    </row>
    <row r="60" spans="1:8" x14ac:dyDescent="0.25">
      <c r="A60" s="60">
        <v>43947</v>
      </c>
      <c r="B60" s="54">
        <v>8.7279999999999998</v>
      </c>
      <c r="C60" s="54">
        <v>0</v>
      </c>
      <c r="D60" s="54">
        <v>0</v>
      </c>
      <c r="F60" s="42"/>
      <c r="G60" s="42"/>
      <c r="H60" s="42"/>
    </row>
    <row r="61" spans="1:8" x14ac:dyDescent="0.25">
      <c r="A61" s="60">
        <v>43948</v>
      </c>
      <c r="B61" s="54">
        <v>8.7889999999999997</v>
      </c>
      <c r="C61" s="54">
        <v>0</v>
      </c>
      <c r="D61" s="54">
        <v>0</v>
      </c>
      <c r="F61" s="42"/>
      <c r="G61" s="42"/>
      <c r="H61" s="42"/>
    </row>
    <row r="62" spans="1:8" x14ac:dyDescent="0.25">
      <c r="A62" s="60">
        <v>43949</v>
      </c>
      <c r="B62" s="54">
        <v>8.7870000000000008</v>
      </c>
      <c r="C62" s="54">
        <v>0</v>
      </c>
      <c r="D62" s="54">
        <v>0</v>
      </c>
      <c r="F62" s="42"/>
      <c r="G62" s="42"/>
      <c r="H62" s="42"/>
    </row>
    <row r="63" spans="1:8" x14ac:dyDescent="0.25">
      <c r="A63" s="60">
        <v>43950</v>
      </c>
      <c r="B63" s="54">
        <v>8.7829999999999995</v>
      </c>
      <c r="C63" s="54">
        <v>0</v>
      </c>
      <c r="D63" s="54">
        <v>0</v>
      </c>
      <c r="F63" s="42"/>
      <c r="G63" s="42"/>
      <c r="H63" s="42"/>
    </row>
    <row r="64" spans="1:8" x14ac:dyDescent="0.25">
      <c r="A64" s="60">
        <v>43951</v>
      </c>
      <c r="B64" s="54">
        <v>8.7840000000000007</v>
      </c>
      <c r="C64" s="54">
        <v>0</v>
      </c>
      <c r="D64" s="54">
        <v>0</v>
      </c>
      <c r="F64" s="42"/>
      <c r="G64" s="42"/>
      <c r="H64" s="42"/>
    </row>
    <row r="65" spans="1:8" x14ac:dyDescent="0.25">
      <c r="A65" s="60">
        <v>43952</v>
      </c>
      <c r="B65" s="54">
        <v>8.8580000000000005</v>
      </c>
      <c r="C65" s="54">
        <v>0</v>
      </c>
      <c r="D65" s="54">
        <v>0</v>
      </c>
      <c r="F65" s="42"/>
      <c r="G65" s="42"/>
      <c r="H65" s="42"/>
    </row>
    <row r="66" spans="1:8" x14ac:dyDescent="0.25">
      <c r="A66" s="60">
        <v>43953</v>
      </c>
      <c r="B66" s="54">
        <v>8.7870000000000008</v>
      </c>
      <c r="C66" s="54">
        <v>0</v>
      </c>
      <c r="D66" s="54">
        <v>0</v>
      </c>
      <c r="F66" s="42"/>
      <c r="G66" s="42"/>
      <c r="H66" s="42"/>
    </row>
    <row r="67" spans="1:8" x14ac:dyDescent="0.25">
      <c r="A67" s="60">
        <v>43954</v>
      </c>
      <c r="B67" s="54">
        <v>8.8000000000000007</v>
      </c>
      <c r="C67" s="54">
        <v>0</v>
      </c>
      <c r="D67" s="54">
        <v>0</v>
      </c>
      <c r="F67" s="42"/>
      <c r="G67" s="42"/>
      <c r="H67" s="42"/>
    </row>
    <row r="68" spans="1:8" x14ac:dyDescent="0.25">
      <c r="A68" s="60">
        <v>43955</v>
      </c>
      <c r="B68" s="54">
        <v>8.8580000000000005</v>
      </c>
      <c r="C68" s="54">
        <v>0</v>
      </c>
      <c r="D68" s="54">
        <v>0</v>
      </c>
      <c r="F68" s="42"/>
      <c r="G68" s="42"/>
      <c r="H68" s="42"/>
    </row>
    <row r="69" spans="1:8" x14ac:dyDescent="0.25">
      <c r="A69" s="60">
        <v>43956</v>
      </c>
      <c r="B69" s="54">
        <v>8.8569999999999993</v>
      </c>
      <c r="C69" s="54">
        <v>0</v>
      </c>
      <c r="D69" s="54">
        <v>0</v>
      </c>
      <c r="F69" s="42"/>
      <c r="G69" s="42"/>
      <c r="H69" s="42"/>
    </row>
    <row r="70" spans="1:8" x14ac:dyDescent="0.25">
      <c r="A70" s="60">
        <v>43957</v>
      </c>
      <c r="B70" s="54">
        <v>8.8559999999999999</v>
      </c>
      <c r="C70" s="54">
        <v>0</v>
      </c>
      <c r="D70" s="54">
        <v>0</v>
      </c>
      <c r="F70" s="42"/>
      <c r="G70" s="42"/>
      <c r="H70" s="42"/>
    </row>
    <row r="71" spans="1:8" x14ac:dyDescent="0.25">
      <c r="A71" s="60">
        <v>43958</v>
      </c>
      <c r="B71" s="54">
        <v>8.8569999999999993</v>
      </c>
      <c r="C71" s="54">
        <v>0</v>
      </c>
      <c r="D71" s="54">
        <v>0</v>
      </c>
      <c r="F71" s="42"/>
      <c r="G71" s="42"/>
      <c r="H71" s="42"/>
    </row>
    <row r="72" spans="1:8" x14ac:dyDescent="0.25">
      <c r="A72" s="60">
        <v>43959</v>
      </c>
      <c r="B72" s="54">
        <v>8.8629999999999995</v>
      </c>
      <c r="C72" s="54">
        <v>0</v>
      </c>
      <c r="D72" s="54">
        <v>0</v>
      </c>
      <c r="F72" s="42"/>
      <c r="G72" s="42"/>
      <c r="H72" s="42"/>
    </row>
    <row r="73" spans="1:8" x14ac:dyDescent="0.25">
      <c r="A73" s="60">
        <v>43960</v>
      </c>
      <c r="B73" s="54">
        <v>8.8079999999999998</v>
      </c>
      <c r="C73" s="54">
        <v>0</v>
      </c>
      <c r="D73" s="54">
        <v>0</v>
      </c>
      <c r="F73" s="42"/>
      <c r="G73" s="42"/>
      <c r="H73" s="42"/>
    </row>
    <row r="74" spans="1:8" x14ac:dyDescent="0.25">
      <c r="A74" s="60">
        <v>43961</v>
      </c>
      <c r="B74" s="54">
        <v>8.8010000000000002</v>
      </c>
      <c r="C74" s="54">
        <v>0</v>
      </c>
      <c r="D74" s="54">
        <v>0</v>
      </c>
      <c r="F74" s="42"/>
      <c r="G74" s="42"/>
      <c r="H74" s="42"/>
    </row>
    <row r="75" spans="1:8" x14ac:dyDescent="0.25">
      <c r="A75" s="60">
        <v>43962</v>
      </c>
      <c r="B75" s="54">
        <v>8.8279999999999994</v>
      </c>
      <c r="C75" s="54">
        <v>0</v>
      </c>
      <c r="D75" s="54">
        <v>0</v>
      </c>
      <c r="F75" s="42"/>
      <c r="G75" s="42"/>
      <c r="H75" s="42"/>
    </row>
    <row r="76" spans="1:8" x14ac:dyDescent="0.25">
      <c r="A76" s="60">
        <v>43963</v>
      </c>
      <c r="B76" s="54">
        <v>8.82</v>
      </c>
      <c r="C76" s="54">
        <v>0</v>
      </c>
      <c r="D76" s="54">
        <v>0</v>
      </c>
      <c r="F76" s="42"/>
      <c r="G76" s="42"/>
      <c r="H76" s="42"/>
    </row>
    <row r="77" spans="1:8" x14ac:dyDescent="0.25">
      <c r="A77" s="60">
        <v>43964</v>
      </c>
      <c r="B77" s="54">
        <v>8.8160000000000007</v>
      </c>
      <c r="C77" s="54">
        <v>0</v>
      </c>
      <c r="D77" s="54">
        <v>0</v>
      </c>
      <c r="F77" s="42"/>
      <c r="G77" s="42"/>
      <c r="H77" s="42"/>
    </row>
    <row r="78" spans="1:8" x14ac:dyDescent="0.25">
      <c r="A78" s="60">
        <v>43965</v>
      </c>
      <c r="B78" s="54">
        <v>8.8160000000000007</v>
      </c>
      <c r="C78" s="54">
        <v>0</v>
      </c>
      <c r="D78" s="54">
        <v>0</v>
      </c>
      <c r="F78" s="42"/>
      <c r="G78" s="42"/>
      <c r="H78" s="42"/>
    </row>
    <row r="79" spans="1:8" x14ac:dyDescent="0.25">
      <c r="A79" s="60">
        <v>43966</v>
      </c>
      <c r="B79" s="54">
        <v>8.8170000000000002</v>
      </c>
      <c r="C79" s="54">
        <v>0</v>
      </c>
      <c r="D79" s="54">
        <v>0</v>
      </c>
      <c r="F79" s="42"/>
      <c r="G79" s="42"/>
      <c r="H79" s="42"/>
    </row>
    <row r="80" spans="1:8" x14ac:dyDescent="0.25">
      <c r="A80" s="60">
        <v>43967</v>
      </c>
      <c r="B80" s="54">
        <v>8.7509999999999994</v>
      </c>
      <c r="C80" s="54">
        <v>0</v>
      </c>
      <c r="D80" s="54">
        <v>0</v>
      </c>
      <c r="F80" s="42"/>
      <c r="G80" s="42"/>
      <c r="H80" s="42"/>
    </row>
    <row r="81" spans="1:8" x14ac:dyDescent="0.25">
      <c r="A81" s="60">
        <v>43968</v>
      </c>
      <c r="B81" s="54">
        <v>8.74</v>
      </c>
      <c r="C81" s="54">
        <v>0</v>
      </c>
      <c r="D81" s="54">
        <v>0</v>
      </c>
      <c r="F81" s="42"/>
      <c r="G81" s="42"/>
      <c r="H81" s="42"/>
    </row>
    <row r="82" spans="1:8" x14ac:dyDescent="0.25">
      <c r="A82" s="60">
        <v>43969</v>
      </c>
      <c r="B82" s="54">
        <v>8.75</v>
      </c>
      <c r="C82" s="54">
        <v>0</v>
      </c>
      <c r="D82" s="54">
        <v>0</v>
      </c>
      <c r="F82" s="42"/>
      <c r="G82" s="42"/>
      <c r="H82" s="42"/>
    </row>
    <row r="83" spans="1:8" x14ac:dyDescent="0.25">
      <c r="A83" s="60">
        <v>43970</v>
      </c>
      <c r="B83" s="54">
        <v>8.7449999999999992</v>
      </c>
      <c r="C83" s="54">
        <v>0</v>
      </c>
      <c r="D83" s="54">
        <v>0</v>
      </c>
      <c r="F83" s="42"/>
      <c r="G83" s="42"/>
      <c r="H83" s="42"/>
    </row>
    <row r="84" spans="1:8" x14ac:dyDescent="0.25">
      <c r="A84" s="60">
        <v>43971</v>
      </c>
      <c r="B84" s="54">
        <v>8.7409999999999997</v>
      </c>
      <c r="C84" s="54">
        <v>0</v>
      </c>
      <c r="D84" s="54">
        <v>0</v>
      </c>
      <c r="F84" s="42"/>
      <c r="G84" s="42"/>
      <c r="H84" s="42"/>
    </row>
    <row r="85" spans="1:8" x14ac:dyDescent="0.25">
      <c r="A85" s="60">
        <v>43972</v>
      </c>
      <c r="B85" s="54">
        <v>8.73</v>
      </c>
      <c r="C85" s="54">
        <v>0</v>
      </c>
      <c r="D85" s="54">
        <v>0</v>
      </c>
      <c r="F85" s="42"/>
      <c r="G85" s="42"/>
      <c r="H85" s="42"/>
    </row>
    <row r="86" spans="1:8" x14ac:dyDescent="0.25">
      <c r="A86" s="60">
        <v>43973</v>
      </c>
      <c r="B86" s="54">
        <v>8.7260000000000009</v>
      </c>
      <c r="C86" s="54">
        <v>0</v>
      </c>
      <c r="D86" s="54">
        <v>0</v>
      </c>
      <c r="F86" s="42"/>
      <c r="G86" s="42"/>
      <c r="H86" s="42"/>
    </row>
    <row r="87" spans="1:8" x14ac:dyDescent="0.25">
      <c r="A87" s="60">
        <v>43974</v>
      </c>
      <c r="B87" s="54">
        <v>8.657</v>
      </c>
      <c r="C87" s="54">
        <v>0</v>
      </c>
      <c r="D87" s="54">
        <v>0</v>
      </c>
      <c r="F87" s="42"/>
      <c r="G87" s="42"/>
      <c r="H87" s="42"/>
    </row>
    <row r="88" spans="1:8" x14ac:dyDescent="0.25">
      <c r="A88" s="60">
        <v>43975</v>
      </c>
      <c r="B88" s="54">
        <v>8.6430000000000007</v>
      </c>
      <c r="C88" s="54">
        <v>0</v>
      </c>
      <c r="D88" s="54">
        <v>0</v>
      </c>
      <c r="F88" s="42"/>
      <c r="G88" s="42"/>
      <c r="H88" s="42"/>
    </row>
    <row r="89" spans="1:8" x14ac:dyDescent="0.25">
      <c r="A89" s="60">
        <v>43976</v>
      </c>
      <c r="B89" s="54">
        <v>8.6590000000000007</v>
      </c>
      <c r="C89" s="54">
        <v>0</v>
      </c>
      <c r="D89" s="54">
        <v>0</v>
      </c>
      <c r="F89" s="42"/>
      <c r="G89" s="42"/>
      <c r="H89" s="42"/>
    </row>
    <row r="90" spans="1:8" x14ac:dyDescent="0.25">
      <c r="A90" s="60">
        <v>43977</v>
      </c>
      <c r="B90" s="54">
        <v>8.6430000000000007</v>
      </c>
      <c r="C90" s="54">
        <v>0</v>
      </c>
      <c r="D90" s="54">
        <v>0</v>
      </c>
      <c r="F90" s="42"/>
      <c r="G90" s="42"/>
      <c r="H90" s="42"/>
    </row>
    <row r="91" spans="1:8" x14ac:dyDescent="0.25">
      <c r="A91" s="60">
        <v>43978</v>
      </c>
      <c r="B91" s="54">
        <v>8.6329999999999991</v>
      </c>
      <c r="C91" s="54">
        <v>0</v>
      </c>
      <c r="D91" s="54">
        <v>0</v>
      </c>
      <c r="F91" s="42"/>
      <c r="G91" s="42"/>
      <c r="H91" s="42"/>
    </row>
    <row r="92" spans="1:8" x14ac:dyDescent="0.25">
      <c r="A92" s="60">
        <v>43979</v>
      </c>
      <c r="B92" s="54">
        <v>8.6159999999999997</v>
      </c>
      <c r="C92" s="54">
        <v>0</v>
      </c>
      <c r="D92" s="54">
        <v>0</v>
      </c>
      <c r="F92" s="42"/>
      <c r="G92" s="42"/>
      <c r="H92" s="42"/>
    </row>
    <row r="93" spans="1:8" x14ac:dyDescent="0.25">
      <c r="A93" s="60">
        <v>43980</v>
      </c>
      <c r="B93" s="54">
        <v>8.6039999999999992</v>
      </c>
      <c r="C93" s="54">
        <v>0</v>
      </c>
      <c r="D93" s="54">
        <v>0</v>
      </c>
      <c r="F93" s="42"/>
      <c r="G93" s="42"/>
      <c r="H93" s="42"/>
    </row>
    <row r="94" spans="1:8" x14ac:dyDescent="0.25">
      <c r="A94" s="60">
        <v>43981</v>
      </c>
      <c r="B94" s="54">
        <v>8.4580000000000002</v>
      </c>
      <c r="C94" s="54">
        <v>0</v>
      </c>
      <c r="D94" s="54">
        <v>0</v>
      </c>
      <c r="F94" s="42"/>
      <c r="G94" s="42"/>
      <c r="H94" s="42"/>
    </row>
    <row r="95" spans="1:8" x14ac:dyDescent="0.25">
      <c r="A95" s="60">
        <v>43982</v>
      </c>
      <c r="B95" s="54">
        <v>8.3780000000000001</v>
      </c>
      <c r="C95" s="54">
        <v>0</v>
      </c>
      <c r="D95" s="54">
        <v>0</v>
      </c>
      <c r="F95" s="42"/>
      <c r="G95" s="42"/>
      <c r="H95" s="42"/>
    </row>
    <row r="96" spans="1:8" x14ac:dyDescent="0.25">
      <c r="A96" s="60">
        <v>43983</v>
      </c>
      <c r="B96" s="54">
        <v>7.7080000000000002</v>
      </c>
      <c r="C96" s="54">
        <v>0</v>
      </c>
      <c r="D96" s="54">
        <v>0</v>
      </c>
      <c r="F96" s="42"/>
      <c r="G96" s="42"/>
      <c r="H96" s="42"/>
    </row>
    <row r="97" spans="1:8" x14ac:dyDescent="0.25">
      <c r="A97" s="60">
        <v>43984</v>
      </c>
      <c r="B97" s="54">
        <v>7.7009999999999996</v>
      </c>
      <c r="C97" s="54">
        <v>0</v>
      </c>
      <c r="D97" s="54">
        <v>0</v>
      </c>
      <c r="F97" s="42"/>
      <c r="G97" s="42"/>
      <c r="H97" s="42"/>
    </row>
    <row r="98" spans="1:8" x14ac:dyDescent="0.25">
      <c r="A98" s="60">
        <v>43985</v>
      </c>
      <c r="B98" s="54">
        <v>7.6980000000000004</v>
      </c>
      <c r="C98" s="54">
        <v>0</v>
      </c>
      <c r="D98" s="54">
        <v>0</v>
      </c>
      <c r="F98" s="42"/>
      <c r="G98" s="42"/>
      <c r="H98" s="42"/>
    </row>
    <row r="99" spans="1:8" x14ac:dyDescent="0.25">
      <c r="A99" s="60">
        <v>43986</v>
      </c>
      <c r="B99" s="54">
        <v>7.6970000000000001</v>
      </c>
      <c r="C99" s="54">
        <v>0</v>
      </c>
      <c r="D99" s="54">
        <v>0</v>
      </c>
      <c r="F99" s="42"/>
      <c r="G99" s="42"/>
      <c r="H99" s="42"/>
    </row>
    <row r="100" spans="1:8" x14ac:dyDescent="0.25">
      <c r="A100" s="60">
        <v>43987</v>
      </c>
      <c r="B100" s="54">
        <v>7.7</v>
      </c>
      <c r="C100" s="54">
        <v>0</v>
      </c>
      <c r="D100" s="54">
        <v>0</v>
      </c>
      <c r="F100" s="42"/>
      <c r="G100" s="42"/>
      <c r="H100" s="42"/>
    </row>
    <row r="101" spans="1:8" x14ac:dyDescent="0.25">
      <c r="A101" s="60">
        <v>43988</v>
      </c>
      <c r="B101" s="54">
        <v>7.6429999999999998</v>
      </c>
      <c r="C101" s="54">
        <v>0</v>
      </c>
      <c r="D101" s="54">
        <v>0</v>
      </c>
      <c r="F101" s="42"/>
      <c r="G101" s="42"/>
      <c r="H101" s="42"/>
    </row>
    <row r="102" spans="1:8" x14ac:dyDescent="0.25">
      <c r="A102" s="60">
        <v>43989</v>
      </c>
      <c r="B102" s="54">
        <v>7.63</v>
      </c>
      <c r="C102" s="54">
        <v>0</v>
      </c>
      <c r="D102" s="54">
        <v>0</v>
      </c>
      <c r="F102" s="42"/>
      <c r="G102" s="42"/>
      <c r="H102" s="42"/>
    </row>
    <row r="103" spans="1:8" x14ac:dyDescent="0.25">
      <c r="A103" s="60">
        <v>43990</v>
      </c>
      <c r="B103" s="54">
        <v>7.6289999999999996</v>
      </c>
      <c r="C103" s="54">
        <v>0</v>
      </c>
      <c r="D103" s="54">
        <v>0</v>
      </c>
      <c r="F103" s="42"/>
      <c r="G103" s="42"/>
      <c r="H103" s="42"/>
    </row>
    <row r="104" spans="1:8" x14ac:dyDescent="0.25">
      <c r="A104" s="60">
        <v>43991</v>
      </c>
      <c r="B104" s="54">
        <v>7.6260000000000003</v>
      </c>
      <c r="C104" s="54">
        <v>0</v>
      </c>
      <c r="D104" s="54">
        <v>0</v>
      </c>
      <c r="F104" s="42"/>
      <c r="G104" s="42"/>
      <c r="H104" s="42"/>
    </row>
    <row r="105" spans="1:8" x14ac:dyDescent="0.25">
      <c r="A105" s="60">
        <v>43992</v>
      </c>
      <c r="B105" s="54">
        <v>7.63</v>
      </c>
      <c r="C105" s="54">
        <v>0</v>
      </c>
      <c r="D105" s="54">
        <v>0</v>
      </c>
      <c r="F105" s="42"/>
      <c r="G105" s="42"/>
      <c r="H105" s="42"/>
    </row>
    <row r="106" spans="1:8" x14ac:dyDescent="0.25">
      <c r="A106" s="60">
        <v>43993</v>
      </c>
      <c r="B106" s="54">
        <v>7.63</v>
      </c>
      <c r="C106" s="54">
        <v>0</v>
      </c>
      <c r="D106" s="54">
        <v>0</v>
      </c>
      <c r="F106" s="42"/>
      <c r="G106" s="42"/>
      <c r="H106" s="42"/>
    </row>
    <row r="107" spans="1:8" x14ac:dyDescent="0.25">
      <c r="A107" s="60">
        <v>43994</v>
      </c>
      <c r="B107" s="54">
        <v>7.6289999999999996</v>
      </c>
      <c r="C107" s="54">
        <v>0</v>
      </c>
      <c r="D107" s="54">
        <v>0</v>
      </c>
      <c r="F107" s="42"/>
      <c r="G107" s="42"/>
      <c r="H107" s="42"/>
    </row>
    <row r="108" spans="1:8" x14ac:dyDescent="0.25">
      <c r="A108" s="60">
        <v>43995</v>
      </c>
      <c r="B108" s="54">
        <v>7.5819999999999999</v>
      </c>
      <c r="C108" s="54">
        <v>0</v>
      </c>
      <c r="D108" s="54">
        <v>0</v>
      </c>
      <c r="F108" s="42"/>
      <c r="G108" s="42"/>
      <c r="H108" s="42"/>
    </row>
    <row r="109" spans="1:8" x14ac:dyDescent="0.25">
      <c r="A109" s="60">
        <v>43996</v>
      </c>
      <c r="B109" s="54">
        <v>7.5549999999999997</v>
      </c>
      <c r="C109" s="54">
        <v>0</v>
      </c>
      <c r="D109" s="54">
        <v>0</v>
      </c>
      <c r="F109" s="42"/>
      <c r="G109" s="42"/>
      <c r="H109" s="42"/>
    </row>
    <row r="110" spans="1:8" x14ac:dyDescent="0.25">
      <c r="A110" s="60">
        <v>43997</v>
      </c>
      <c r="B110" s="54">
        <v>7.5279999999999996</v>
      </c>
      <c r="C110" s="54">
        <v>0</v>
      </c>
      <c r="D110" s="54">
        <v>0</v>
      </c>
      <c r="F110" s="42"/>
      <c r="G110" s="42"/>
      <c r="H110" s="42"/>
    </row>
    <row r="111" spans="1:8" x14ac:dyDescent="0.25">
      <c r="A111" s="60">
        <v>43998</v>
      </c>
      <c r="B111" s="54">
        <v>7.5049999999999999</v>
      </c>
      <c r="C111" s="54">
        <v>0</v>
      </c>
      <c r="D111" s="54">
        <v>0</v>
      </c>
      <c r="F111" s="42"/>
      <c r="G111" s="42"/>
      <c r="H111" s="42"/>
    </row>
    <row r="112" spans="1:8" x14ac:dyDescent="0.25">
      <c r="A112" s="60">
        <v>43999</v>
      </c>
      <c r="B112" s="54">
        <v>7.4989999999999997</v>
      </c>
      <c r="C112" s="54">
        <v>0</v>
      </c>
      <c r="D112" s="54">
        <v>0</v>
      </c>
      <c r="F112" s="42"/>
      <c r="G112" s="42"/>
      <c r="H112" s="42"/>
    </row>
    <row r="113" spans="1:8" x14ac:dyDescent="0.25">
      <c r="A113" s="60">
        <v>44000</v>
      </c>
      <c r="B113" s="54">
        <v>7.4909999999999997</v>
      </c>
      <c r="C113" s="54">
        <v>0</v>
      </c>
      <c r="D113" s="54">
        <v>0</v>
      </c>
      <c r="F113" s="42"/>
      <c r="G113" s="42"/>
      <c r="H113" s="42"/>
    </row>
    <row r="114" spans="1:8" x14ac:dyDescent="0.25">
      <c r="A114" s="60">
        <v>44001</v>
      </c>
      <c r="B114" s="54">
        <v>7.49</v>
      </c>
      <c r="C114" s="54">
        <v>0</v>
      </c>
      <c r="D114" s="54">
        <v>0</v>
      </c>
      <c r="F114" s="42"/>
      <c r="G114" s="42"/>
      <c r="H114" s="42"/>
    </row>
    <row r="115" spans="1:8" x14ac:dyDescent="0.25">
      <c r="A115" s="60">
        <v>44002</v>
      </c>
      <c r="B115" s="54">
        <v>7.4320000000000004</v>
      </c>
      <c r="C115" s="54">
        <v>0</v>
      </c>
      <c r="D115" s="54">
        <v>0</v>
      </c>
      <c r="F115" s="42"/>
      <c r="G115" s="42"/>
      <c r="H115" s="42"/>
    </row>
    <row r="116" spans="1:8" x14ac:dyDescent="0.25">
      <c r="A116" s="60">
        <v>44003</v>
      </c>
      <c r="B116" s="54">
        <v>7.3940000000000001</v>
      </c>
      <c r="C116" s="54">
        <v>0</v>
      </c>
      <c r="D116" s="54">
        <v>0</v>
      </c>
      <c r="F116" s="42"/>
      <c r="G116" s="42"/>
      <c r="H116" s="42"/>
    </row>
    <row r="117" spans="1:8" x14ac:dyDescent="0.25">
      <c r="A117" s="60">
        <v>44004</v>
      </c>
      <c r="B117" s="54">
        <v>7.306</v>
      </c>
      <c r="C117" s="54">
        <v>0</v>
      </c>
      <c r="D117" s="54">
        <v>0</v>
      </c>
      <c r="F117" s="42"/>
      <c r="G117" s="42"/>
      <c r="H117" s="42"/>
    </row>
    <row r="118" spans="1:8" x14ac:dyDescent="0.25">
      <c r="A118" s="60">
        <v>44005</v>
      </c>
      <c r="B118" s="54">
        <v>7.2960000000000003</v>
      </c>
      <c r="C118" s="54">
        <v>0</v>
      </c>
      <c r="D118" s="54">
        <v>0</v>
      </c>
      <c r="F118" s="42"/>
      <c r="G118" s="42"/>
      <c r="H118" s="42"/>
    </row>
    <row r="119" spans="1:8" x14ac:dyDescent="0.25">
      <c r="A119" s="60">
        <v>44006</v>
      </c>
      <c r="B119" s="54">
        <v>7.274</v>
      </c>
      <c r="C119" s="54">
        <v>0</v>
      </c>
      <c r="D119" s="54">
        <v>0</v>
      </c>
      <c r="F119" s="42"/>
      <c r="G119" s="42"/>
      <c r="H119" s="42"/>
    </row>
    <row r="120" spans="1:8" x14ac:dyDescent="0.25">
      <c r="A120" s="60">
        <v>44007</v>
      </c>
      <c r="B120" s="54">
        <v>7.2569999999999997</v>
      </c>
      <c r="C120" s="54">
        <v>0</v>
      </c>
      <c r="D120" s="54">
        <v>0</v>
      </c>
      <c r="F120" s="42"/>
      <c r="G120" s="42"/>
      <c r="H120" s="42"/>
    </row>
    <row r="121" spans="1:8" x14ac:dyDescent="0.25">
      <c r="A121" s="60">
        <v>44008</v>
      </c>
      <c r="B121" s="54">
        <v>7.2270000000000003</v>
      </c>
      <c r="C121" s="54">
        <v>0</v>
      </c>
      <c r="D121" s="54">
        <v>0</v>
      </c>
      <c r="F121" s="42"/>
      <c r="G121" s="42"/>
      <c r="H121" s="42"/>
    </row>
    <row r="122" spans="1:8" x14ac:dyDescent="0.25">
      <c r="A122" s="60">
        <v>44009</v>
      </c>
      <c r="B122" s="54">
        <v>7.0819999999999999</v>
      </c>
      <c r="C122" s="54">
        <v>0</v>
      </c>
      <c r="D122" s="54">
        <v>0</v>
      </c>
      <c r="F122" s="42"/>
      <c r="G122" s="42"/>
      <c r="H122" s="42"/>
    </row>
    <row r="123" spans="1:8" x14ac:dyDescent="0.25">
      <c r="A123" s="60">
        <v>44010</v>
      </c>
      <c r="B123" s="54">
        <v>7.0289999999999999</v>
      </c>
      <c r="C123" s="54">
        <v>0</v>
      </c>
      <c r="D123" s="54">
        <v>0</v>
      </c>
      <c r="F123" s="42"/>
      <c r="G123" s="42"/>
      <c r="H123" s="42"/>
    </row>
    <row r="124" spans="1:8" x14ac:dyDescent="0.25">
      <c r="A124" s="60">
        <v>44011</v>
      </c>
      <c r="B124" s="54">
        <v>6.84</v>
      </c>
      <c r="C124" s="54">
        <v>0</v>
      </c>
      <c r="D124" s="54">
        <v>0</v>
      </c>
      <c r="F124" s="42"/>
      <c r="G124" s="42"/>
      <c r="H124" s="42"/>
    </row>
    <row r="125" spans="1:8" x14ac:dyDescent="0.25">
      <c r="A125" s="60">
        <v>44012</v>
      </c>
      <c r="B125" s="54">
        <v>6.8159999999999998</v>
      </c>
      <c r="C125" s="54">
        <v>0</v>
      </c>
      <c r="D125" s="54">
        <v>0</v>
      </c>
      <c r="F125" s="42"/>
      <c r="G125" s="42"/>
      <c r="H125" s="42"/>
    </row>
    <row r="126" spans="1:8" x14ac:dyDescent="0.25">
      <c r="A126" s="60">
        <v>44013</v>
      </c>
      <c r="B126" s="54">
        <v>4.2939999999999996</v>
      </c>
      <c r="C126" s="54">
        <v>1.071</v>
      </c>
      <c r="D126" s="54">
        <v>0.309</v>
      </c>
      <c r="F126" s="42"/>
      <c r="G126" s="42"/>
      <c r="H126" s="42"/>
    </row>
    <row r="127" spans="1:8" x14ac:dyDescent="0.25">
      <c r="A127" s="60">
        <v>44014</v>
      </c>
      <c r="B127" s="54">
        <v>4.2949999999999999</v>
      </c>
      <c r="C127" s="54">
        <v>1.0720000000000001</v>
      </c>
      <c r="D127" s="54">
        <v>0.309</v>
      </c>
      <c r="F127" s="42"/>
      <c r="G127" s="42"/>
      <c r="H127" s="42"/>
    </row>
    <row r="128" spans="1:8" x14ac:dyDescent="0.25">
      <c r="A128" s="60">
        <v>44015</v>
      </c>
      <c r="B128" s="54">
        <v>4.29</v>
      </c>
      <c r="C128" s="54">
        <v>1.071</v>
      </c>
      <c r="D128" s="54">
        <v>0.309</v>
      </c>
      <c r="F128" s="42"/>
      <c r="G128" s="42"/>
      <c r="H128" s="42"/>
    </row>
    <row r="129" spans="1:8" x14ac:dyDescent="0.25">
      <c r="A129" s="60">
        <v>44016</v>
      </c>
      <c r="B129" s="54">
        <v>4.2709999999999999</v>
      </c>
      <c r="C129" s="54">
        <v>1.073</v>
      </c>
      <c r="D129" s="54">
        <v>0.308</v>
      </c>
      <c r="F129" s="42"/>
      <c r="G129" s="42"/>
      <c r="H129" s="42"/>
    </row>
    <row r="130" spans="1:8" x14ac:dyDescent="0.25">
      <c r="A130" s="60">
        <v>44017</v>
      </c>
      <c r="B130" s="54">
        <v>4.258</v>
      </c>
      <c r="C130" s="54">
        <v>1.0760000000000001</v>
      </c>
      <c r="D130" s="54">
        <v>0.309</v>
      </c>
      <c r="F130" s="42"/>
      <c r="G130" s="42"/>
      <c r="H130" s="42"/>
    </row>
    <row r="131" spans="1:8" x14ac:dyDescent="0.25">
      <c r="A131" s="60">
        <v>44018</v>
      </c>
      <c r="B131" s="54">
        <v>4.2350000000000003</v>
      </c>
      <c r="C131" s="54">
        <v>1.085</v>
      </c>
      <c r="D131" s="54">
        <v>0.3</v>
      </c>
      <c r="F131" s="42"/>
      <c r="G131" s="42"/>
      <c r="H131" s="42"/>
    </row>
    <row r="132" spans="1:8" x14ac:dyDescent="0.25">
      <c r="A132" s="60">
        <v>44019</v>
      </c>
      <c r="B132" s="54">
        <v>4.2279999999999998</v>
      </c>
      <c r="C132" s="54">
        <v>1.085</v>
      </c>
      <c r="D132" s="54">
        <v>0.3</v>
      </c>
      <c r="F132" s="42"/>
      <c r="G132" s="42"/>
      <c r="H132" s="42"/>
    </row>
    <row r="133" spans="1:8" x14ac:dyDescent="0.25">
      <c r="A133" s="60">
        <v>44020</v>
      </c>
      <c r="B133" s="54">
        <v>4.21</v>
      </c>
      <c r="C133" s="54">
        <v>1.08</v>
      </c>
      <c r="D133" s="54">
        <v>0.3</v>
      </c>
      <c r="F133" s="42"/>
      <c r="G133" s="42"/>
      <c r="H133" s="42"/>
    </row>
    <row r="134" spans="1:8" x14ac:dyDescent="0.25">
      <c r="A134" s="60">
        <v>44021</v>
      </c>
      <c r="B134" s="54">
        <v>4.2039999999999997</v>
      </c>
      <c r="C134" s="54">
        <v>1.079</v>
      </c>
      <c r="D134" s="54">
        <v>0.3</v>
      </c>
      <c r="F134" s="42"/>
      <c r="G134" s="42"/>
      <c r="H134" s="42"/>
    </row>
    <row r="135" spans="1:8" x14ac:dyDescent="0.25">
      <c r="A135" s="60">
        <v>44022</v>
      </c>
      <c r="B135" s="54">
        <v>4.1950000000000003</v>
      </c>
      <c r="C135" s="54">
        <v>1.081</v>
      </c>
      <c r="D135" s="54">
        <v>0.29899999999999999</v>
      </c>
      <c r="F135" s="42"/>
      <c r="G135" s="42"/>
      <c r="H135" s="42"/>
    </row>
    <row r="136" spans="1:8" x14ac:dyDescent="0.25">
      <c r="A136" s="60">
        <v>44023</v>
      </c>
      <c r="B136" s="54">
        <v>4.1740000000000004</v>
      </c>
      <c r="C136" s="54">
        <v>1.0840000000000001</v>
      </c>
      <c r="D136" s="54">
        <v>0.30299999999999999</v>
      </c>
      <c r="F136" s="42"/>
      <c r="G136" s="42"/>
      <c r="H136" s="42"/>
    </row>
    <row r="137" spans="1:8" x14ac:dyDescent="0.25">
      <c r="A137" s="60">
        <v>44024</v>
      </c>
      <c r="B137" s="54">
        <v>4.1689999999999996</v>
      </c>
      <c r="C137" s="54">
        <v>1.0780000000000001</v>
      </c>
      <c r="D137" s="54">
        <v>0.29399999999999998</v>
      </c>
      <c r="F137" s="42"/>
      <c r="G137" s="42"/>
      <c r="H137" s="42"/>
    </row>
    <row r="138" spans="1:8" x14ac:dyDescent="0.25">
      <c r="A138" s="60">
        <v>44025</v>
      </c>
      <c r="B138" s="54">
        <v>4.1059999999999999</v>
      </c>
      <c r="C138" s="54">
        <v>1.0860000000000001</v>
      </c>
      <c r="D138" s="54">
        <v>0.29099999999999998</v>
      </c>
      <c r="F138" s="42"/>
      <c r="G138" s="42"/>
      <c r="H138" s="42"/>
    </row>
    <row r="139" spans="1:8" x14ac:dyDescent="0.25">
      <c r="A139" s="60">
        <v>44026</v>
      </c>
      <c r="B139" s="54">
        <v>4.0970000000000004</v>
      </c>
      <c r="C139" s="54">
        <v>1.085</v>
      </c>
      <c r="D139" s="54">
        <v>0.29099999999999998</v>
      </c>
      <c r="F139" s="42"/>
      <c r="G139" s="42"/>
      <c r="H139" s="42"/>
    </row>
    <row r="140" spans="1:8" x14ac:dyDescent="0.25">
      <c r="A140" s="60">
        <v>44027</v>
      </c>
      <c r="B140" s="54">
        <v>4.0880000000000001</v>
      </c>
      <c r="C140" s="54">
        <v>1.085</v>
      </c>
      <c r="D140" s="54">
        <v>0.28799999999999998</v>
      </c>
      <c r="F140" s="42"/>
      <c r="G140" s="42"/>
      <c r="H140" s="42"/>
    </row>
    <row r="141" spans="1:8" x14ac:dyDescent="0.25">
      <c r="A141" s="60">
        <v>44028</v>
      </c>
      <c r="B141" s="54">
        <v>4.0739999999999998</v>
      </c>
      <c r="C141" s="54">
        <v>1.087</v>
      </c>
      <c r="D141" s="54">
        <v>0.28799999999999998</v>
      </c>
      <c r="F141" s="42"/>
      <c r="G141" s="42"/>
      <c r="H141" s="42"/>
    </row>
    <row r="142" spans="1:8" x14ac:dyDescent="0.25">
      <c r="A142" s="60">
        <v>44029</v>
      </c>
      <c r="B142" s="54">
        <v>4.069</v>
      </c>
      <c r="C142" s="54">
        <v>1.0860000000000001</v>
      </c>
      <c r="D142" s="54">
        <v>0.28599999999999998</v>
      </c>
      <c r="F142" s="42"/>
      <c r="G142" s="42"/>
      <c r="H142" s="42"/>
    </row>
    <row r="143" spans="1:8" x14ac:dyDescent="0.25">
      <c r="A143" s="60">
        <v>44030</v>
      </c>
      <c r="B143" s="54">
        <v>4.0439999999999996</v>
      </c>
      <c r="C143" s="54">
        <v>1.087</v>
      </c>
      <c r="D143" s="54">
        <v>0.28299999999999997</v>
      </c>
      <c r="F143" s="42"/>
      <c r="G143" s="42"/>
      <c r="H143" s="42"/>
    </row>
    <row r="144" spans="1:8" x14ac:dyDescent="0.25">
      <c r="A144" s="60">
        <v>44031</v>
      </c>
      <c r="B144" s="54">
        <v>4.0179999999999998</v>
      </c>
      <c r="C144" s="54">
        <v>1.095</v>
      </c>
      <c r="D144" s="54">
        <v>0.28199999999999997</v>
      </c>
      <c r="F144" s="42"/>
      <c r="G144" s="42"/>
      <c r="H144" s="42"/>
    </row>
    <row r="145" spans="1:8" x14ac:dyDescent="0.25">
      <c r="A145" s="60">
        <v>44032</v>
      </c>
      <c r="B145" s="54">
        <v>3.96</v>
      </c>
      <c r="C145" s="54">
        <v>1.099</v>
      </c>
      <c r="D145" s="54">
        <v>0.29199999999999998</v>
      </c>
      <c r="F145" s="42"/>
      <c r="G145" s="42"/>
      <c r="H145" s="42"/>
    </row>
    <row r="146" spans="1:8" x14ac:dyDescent="0.25">
      <c r="A146" s="60">
        <v>44033</v>
      </c>
      <c r="B146" s="54">
        <v>3.9449999999999998</v>
      </c>
      <c r="C146" s="54">
        <v>1.0980000000000001</v>
      </c>
      <c r="D146" s="54">
        <v>0.29099999999999998</v>
      </c>
      <c r="F146" s="42"/>
      <c r="G146" s="42"/>
      <c r="H146" s="42"/>
    </row>
    <row r="147" spans="1:8" x14ac:dyDescent="0.25">
      <c r="A147" s="60">
        <v>44034</v>
      </c>
      <c r="B147" s="54">
        <v>3.9369999999999998</v>
      </c>
      <c r="C147" s="54">
        <v>1.0960000000000001</v>
      </c>
      <c r="D147" s="54">
        <v>0.29099999999999998</v>
      </c>
      <c r="F147" s="42"/>
      <c r="G147" s="42"/>
      <c r="H147" s="42"/>
    </row>
    <row r="148" spans="1:8" x14ac:dyDescent="0.25">
      <c r="A148" s="60">
        <v>44035</v>
      </c>
      <c r="B148" s="54">
        <v>3.9289999999999998</v>
      </c>
      <c r="C148" s="54">
        <v>1.095</v>
      </c>
      <c r="D148" s="54">
        <v>0.29099999999999998</v>
      </c>
      <c r="F148" s="42"/>
      <c r="G148" s="42"/>
      <c r="H148" s="42"/>
    </row>
    <row r="149" spans="1:8" x14ac:dyDescent="0.25">
      <c r="A149" s="60">
        <v>44036</v>
      </c>
      <c r="B149" s="54">
        <v>3.9180000000000001</v>
      </c>
      <c r="C149" s="54">
        <v>1.089</v>
      </c>
      <c r="D149" s="54">
        <v>0.29199999999999998</v>
      </c>
      <c r="F149" s="42"/>
      <c r="G149" s="42"/>
      <c r="H149" s="42"/>
    </row>
    <row r="150" spans="1:8" x14ac:dyDescent="0.25">
      <c r="A150" s="60">
        <v>44037</v>
      </c>
      <c r="B150" s="54">
        <v>3.8929999999999998</v>
      </c>
      <c r="C150" s="54">
        <v>1.0840000000000001</v>
      </c>
      <c r="D150" s="54">
        <v>0.29299999999999998</v>
      </c>
      <c r="F150" s="42"/>
      <c r="G150" s="42"/>
      <c r="H150" s="42"/>
    </row>
    <row r="151" spans="1:8" x14ac:dyDescent="0.25">
      <c r="A151" s="60">
        <v>44038</v>
      </c>
      <c r="B151" s="54">
        <v>3.8719999999999999</v>
      </c>
      <c r="C151" s="54">
        <v>1.073</v>
      </c>
      <c r="D151" s="54">
        <v>0.30099999999999999</v>
      </c>
      <c r="F151" s="42"/>
      <c r="G151" s="42"/>
      <c r="H151" s="42"/>
    </row>
    <row r="152" spans="1:8" x14ac:dyDescent="0.25">
      <c r="A152" s="60">
        <v>44039</v>
      </c>
      <c r="B152" s="54">
        <v>3.8239999999999998</v>
      </c>
      <c r="C152" s="54">
        <v>1.0549999999999999</v>
      </c>
      <c r="D152" s="54">
        <v>0.3</v>
      </c>
      <c r="F152" s="42"/>
      <c r="G152" s="42"/>
      <c r="H152" s="42"/>
    </row>
    <row r="153" spans="1:8" x14ac:dyDescent="0.25">
      <c r="A153" s="60">
        <v>44040</v>
      </c>
      <c r="B153" s="54">
        <v>3.8130000000000002</v>
      </c>
      <c r="C153" s="54">
        <v>1.0529999999999999</v>
      </c>
      <c r="D153" s="54">
        <v>0.3</v>
      </c>
      <c r="F153" s="42"/>
      <c r="G153" s="42"/>
      <c r="H153" s="42"/>
    </row>
    <row r="154" spans="1:8" x14ac:dyDescent="0.25">
      <c r="A154" s="60">
        <v>44041</v>
      </c>
      <c r="B154" s="54">
        <v>3.7970000000000002</v>
      </c>
      <c r="C154" s="54">
        <v>1.0489999999999999</v>
      </c>
      <c r="D154" s="54">
        <v>0.29899999999999999</v>
      </c>
      <c r="F154" s="42"/>
      <c r="G154" s="42"/>
      <c r="H154" s="42"/>
    </row>
    <row r="155" spans="1:8" x14ac:dyDescent="0.25">
      <c r="A155" s="60">
        <v>44042</v>
      </c>
      <c r="B155" s="54">
        <v>3.7879999999999998</v>
      </c>
      <c r="C155" s="54">
        <v>1.0469999999999999</v>
      </c>
      <c r="D155" s="54">
        <v>0.29899999999999999</v>
      </c>
      <c r="F155" s="42"/>
      <c r="G155" s="42"/>
      <c r="H155" s="42"/>
    </row>
    <row r="156" spans="1:8" x14ac:dyDescent="0.25">
      <c r="A156" s="60">
        <v>44043</v>
      </c>
      <c r="B156" s="54">
        <v>3.754</v>
      </c>
      <c r="C156" s="54">
        <v>1.0389999999999999</v>
      </c>
      <c r="D156" s="54">
        <v>0.30199999999999999</v>
      </c>
      <c r="F156" s="42"/>
      <c r="G156" s="42"/>
      <c r="H156" s="42"/>
    </row>
    <row r="157" spans="1:8" x14ac:dyDescent="0.25">
      <c r="A157" s="60">
        <v>44044</v>
      </c>
      <c r="B157" s="54">
        <v>2.484</v>
      </c>
      <c r="C157" s="54">
        <v>1.0900000000000001</v>
      </c>
      <c r="D157" s="54">
        <v>0.14799999999999999</v>
      </c>
      <c r="F157" s="42"/>
      <c r="G157" s="42"/>
      <c r="H157" s="42"/>
    </row>
    <row r="158" spans="1:8" x14ac:dyDescent="0.25">
      <c r="A158" s="60">
        <v>44045</v>
      </c>
      <c r="B158" s="54">
        <v>2.4790000000000001</v>
      </c>
      <c r="C158" s="54">
        <v>1.0940000000000001</v>
      </c>
      <c r="D158" s="54">
        <v>0.14599999999999999</v>
      </c>
      <c r="F158" s="42"/>
      <c r="G158" s="42"/>
      <c r="H158" s="42"/>
    </row>
    <row r="159" spans="1:8" x14ac:dyDescent="0.25">
      <c r="A159" s="60">
        <v>44046</v>
      </c>
      <c r="B159" s="54">
        <v>2.4790000000000001</v>
      </c>
      <c r="C159" s="54">
        <v>1.0920000000000001</v>
      </c>
      <c r="D159" s="54">
        <v>0.14599999999999999</v>
      </c>
      <c r="F159" s="42"/>
      <c r="G159" s="42"/>
      <c r="H159" s="42"/>
    </row>
    <row r="160" spans="1:8" x14ac:dyDescent="0.25">
      <c r="A160" s="60">
        <v>44047</v>
      </c>
      <c r="B160" s="54">
        <v>2.4620000000000002</v>
      </c>
      <c r="C160" s="54">
        <v>1.0920000000000001</v>
      </c>
      <c r="D160" s="54">
        <v>0.14599999999999999</v>
      </c>
      <c r="F160" s="42"/>
      <c r="G160" s="42"/>
      <c r="H160" s="42"/>
    </row>
    <row r="161" spans="1:8" x14ac:dyDescent="0.25">
      <c r="A161" s="60">
        <v>44048</v>
      </c>
      <c r="B161" s="54">
        <v>2.46</v>
      </c>
      <c r="C161" s="54">
        <v>1.0920000000000001</v>
      </c>
      <c r="D161" s="54">
        <v>0.14599999999999999</v>
      </c>
      <c r="F161" s="42"/>
      <c r="G161" s="42"/>
      <c r="H161" s="42"/>
    </row>
    <row r="162" spans="1:8" x14ac:dyDescent="0.25">
      <c r="A162" s="60">
        <v>44049</v>
      </c>
      <c r="B162" s="54">
        <v>2.4580000000000002</v>
      </c>
      <c r="C162" s="54">
        <v>1.0920000000000001</v>
      </c>
      <c r="D162" s="54">
        <v>0.14599999999999999</v>
      </c>
      <c r="F162" s="42"/>
      <c r="G162" s="42"/>
      <c r="H162" s="42"/>
    </row>
    <row r="163" spans="1:8" x14ac:dyDescent="0.25">
      <c r="A163" s="60">
        <v>44050</v>
      </c>
      <c r="B163" s="54">
        <v>2.456</v>
      </c>
      <c r="C163" s="54">
        <v>1.0920000000000001</v>
      </c>
      <c r="D163" s="54">
        <v>0.14499999999999999</v>
      </c>
      <c r="F163" s="42"/>
      <c r="G163" s="42"/>
      <c r="H163" s="42"/>
    </row>
    <row r="164" spans="1:8" x14ac:dyDescent="0.25">
      <c r="A164" s="60">
        <v>44051</v>
      </c>
      <c r="B164" s="54">
        <v>2.4449999999999998</v>
      </c>
      <c r="C164" s="54">
        <v>1.0920000000000001</v>
      </c>
      <c r="D164" s="54">
        <v>0.14499999999999999</v>
      </c>
      <c r="F164" s="42"/>
      <c r="G164" s="42"/>
      <c r="H164" s="42"/>
    </row>
    <row r="165" spans="1:8" x14ac:dyDescent="0.25">
      <c r="A165" s="60">
        <v>44052</v>
      </c>
      <c r="B165" s="54">
        <v>2.431</v>
      </c>
      <c r="C165" s="54">
        <v>1.0980000000000001</v>
      </c>
      <c r="D165" s="54">
        <v>0.14499999999999999</v>
      </c>
      <c r="F165" s="42"/>
      <c r="G165" s="42"/>
      <c r="H165" s="42"/>
    </row>
    <row r="166" spans="1:8" x14ac:dyDescent="0.25">
      <c r="A166" s="60">
        <v>44053</v>
      </c>
      <c r="B166" s="54">
        <v>2.4079999999999999</v>
      </c>
      <c r="C166" s="54">
        <v>1.1000000000000001</v>
      </c>
      <c r="D166" s="54">
        <v>0.14499999999999999</v>
      </c>
      <c r="F166" s="42"/>
      <c r="G166" s="42"/>
      <c r="H166" s="42"/>
    </row>
    <row r="167" spans="1:8" x14ac:dyDescent="0.25">
      <c r="A167" s="60">
        <v>44054</v>
      </c>
      <c r="B167" s="54">
        <v>2.4049999999999998</v>
      </c>
      <c r="C167" s="54">
        <v>1.1000000000000001</v>
      </c>
      <c r="D167" s="54">
        <v>0.14499999999999999</v>
      </c>
      <c r="F167" s="42"/>
      <c r="G167" s="42"/>
      <c r="H167" s="42"/>
    </row>
    <row r="168" spans="1:8" x14ac:dyDescent="0.25">
      <c r="A168" s="60">
        <v>44055</v>
      </c>
      <c r="B168" s="54">
        <v>2.403</v>
      </c>
      <c r="C168" s="54">
        <v>1.099</v>
      </c>
      <c r="D168" s="54">
        <v>0.14399999999999999</v>
      </c>
      <c r="F168" s="42"/>
      <c r="G168" s="42"/>
      <c r="H168" s="42"/>
    </row>
    <row r="169" spans="1:8" x14ac:dyDescent="0.25">
      <c r="A169" s="60">
        <v>44056</v>
      </c>
      <c r="B169" s="54">
        <v>2.4009999999999998</v>
      </c>
      <c r="C169" s="54">
        <v>1.099</v>
      </c>
      <c r="D169" s="54">
        <v>0.14399999999999999</v>
      </c>
      <c r="F169" s="42"/>
      <c r="G169" s="42"/>
      <c r="H169" s="42"/>
    </row>
    <row r="170" spans="1:8" x14ac:dyDescent="0.25">
      <c r="A170" s="60">
        <v>44057</v>
      </c>
      <c r="B170" s="54">
        <v>2.3980000000000001</v>
      </c>
      <c r="C170" s="54">
        <v>1.0980000000000001</v>
      </c>
      <c r="D170" s="54">
        <v>0.14399999999999999</v>
      </c>
      <c r="F170" s="42"/>
      <c r="G170" s="42"/>
      <c r="H170" s="42"/>
    </row>
    <row r="171" spans="1:8" x14ac:dyDescent="0.25">
      <c r="A171" s="60">
        <v>44058</v>
      </c>
      <c r="B171" s="54">
        <v>2.3860000000000001</v>
      </c>
      <c r="C171" s="54">
        <v>1.0960000000000001</v>
      </c>
      <c r="D171" s="54">
        <v>0.14299999999999999</v>
      </c>
      <c r="F171" s="42"/>
      <c r="G171" s="42"/>
      <c r="H171" s="42"/>
    </row>
    <row r="172" spans="1:8" x14ac:dyDescent="0.25">
      <c r="A172" s="60">
        <v>44059</v>
      </c>
      <c r="B172" s="54">
        <v>2.3759999999999999</v>
      </c>
      <c r="C172" s="54">
        <v>1.0940000000000001</v>
      </c>
      <c r="D172" s="54">
        <v>0.14299999999999999</v>
      </c>
      <c r="F172" s="42"/>
      <c r="G172" s="42"/>
      <c r="H172" s="42"/>
    </row>
    <row r="173" spans="1:8" x14ac:dyDescent="0.25">
      <c r="A173" s="60">
        <v>44060</v>
      </c>
      <c r="B173" s="54">
        <v>2.3620000000000001</v>
      </c>
      <c r="C173" s="54">
        <v>1.0860000000000001</v>
      </c>
      <c r="D173" s="54">
        <v>0.13</v>
      </c>
      <c r="F173" s="42"/>
      <c r="G173" s="42"/>
      <c r="H173" s="42"/>
    </row>
    <row r="174" spans="1:8" x14ac:dyDescent="0.25">
      <c r="A174" s="60">
        <v>44061</v>
      </c>
      <c r="B174" s="54">
        <v>2.359</v>
      </c>
      <c r="C174" s="54">
        <v>1.085</v>
      </c>
      <c r="D174" s="54">
        <v>0.13</v>
      </c>
      <c r="F174" s="42"/>
      <c r="G174" s="42"/>
      <c r="H174" s="42"/>
    </row>
    <row r="175" spans="1:8" x14ac:dyDescent="0.25">
      <c r="A175" s="60">
        <v>44062</v>
      </c>
      <c r="B175" s="54">
        <v>2.3570000000000002</v>
      </c>
      <c r="C175" s="54">
        <v>1.085</v>
      </c>
      <c r="D175" s="54">
        <v>0.13</v>
      </c>
      <c r="F175" s="42"/>
      <c r="G175" s="42"/>
      <c r="H175" s="42"/>
    </row>
    <row r="176" spans="1:8" x14ac:dyDescent="0.25">
      <c r="A176" s="60">
        <v>44063</v>
      </c>
      <c r="B176" s="54">
        <v>2.355</v>
      </c>
      <c r="C176" s="54">
        <v>1.0840000000000001</v>
      </c>
      <c r="D176" s="54">
        <v>0.128</v>
      </c>
      <c r="F176" s="42"/>
      <c r="G176" s="42"/>
      <c r="H176" s="42"/>
    </row>
    <row r="177" spans="1:8" x14ac:dyDescent="0.25">
      <c r="A177" s="60">
        <v>44064</v>
      </c>
      <c r="B177" s="54">
        <v>2.3479999999999999</v>
      </c>
      <c r="C177" s="54">
        <v>1.081</v>
      </c>
      <c r="D177" s="54">
        <v>0.128</v>
      </c>
      <c r="F177" s="42"/>
      <c r="G177" s="42"/>
      <c r="H177" s="42"/>
    </row>
    <row r="178" spans="1:8" x14ac:dyDescent="0.25">
      <c r="A178" s="60">
        <v>44065</v>
      </c>
      <c r="B178" s="54">
        <v>2.3370000000000002</v>
      </c>
      <c r="C178" s="54">
        <v>1.077</v>
      </c>
      <c r="D178" s="54">
        <v>0.127</v>
      </c>
      <c r="F178" s="42"/>
      <c r="G178" s="42"/>
      <c r="H178" s="42"/>
    </row>
    <row r="179" spans="1:8" x14ac:dyDescent="0.25">
      <c r="A179" s="60">
        <v>44066</v>
      </c>
      <c r="B179" s="54">
        <v>2.331</v>
      </c>
      <c r="C179" s="54">
        <v>1.0740000000000001</v>
      </c>
      <c r="D179" s="54">
        <v>0.124</v>
      </c>
      <c r="F179" s="42"/>
      <c r="G179" s="42"/>
      <c r="H179" s="42"/>
    </row>
    <row r="180" spans="1:8" x14ac:dyDescent="0.25">
      <c r="A180" s="60">
        <v>44067</v>
      </c>
      <c r="B180" s="54">
        <v>2.3079999999999998</v>
      </c>
      <c r="C180" s="54">
        <v>1.0549999999999999</v>
      </c>
      <c r="D180" s="54">
        <v>0.121</v>
      </c>
      <c r="F180" s="42"/>
      <c r="G180" s="42"/>
      <c r="H180" s="42"/>
    </row>
    <row r="181" spans="1:8" x14ac:dyDescent="0.25">
      <c r="A181" s="60">
        <v>44068</v>
      </c>
      <c r="B181" s="54">
        <v>2.3029999999999999</v>
      </c>
      <c r="C181" s="54">
        <v>1.0529999999999999</v>
      </c>
      <c r="D181" s="54">
        <v>0.12</v>
      </c>
      <c r="F181" s="42"/>
      <c r="G181" s="42"/>
      <c r="H181" s="42"/>
    </row>
    <row r="182" spans="1:8" x14ac:dyDescent="0.25">
      <c r="A182" s="60">
        <v>44069</v>
      </c>
      <c r="B182" s="54">
        <v>2.2970000000000002</v>
      </c>
      <c r="C182" s="54">
        <v>1.05</v>
      </c>
      <c r="D182" s="54">
        <v>0.12</v>
      </c>
      <c r="F182" s="42"/>
      <c r="G182" s="42"/>
      <c r="H182" s="42"/>
    </row>
    <row r="183" spans="1:8" x14ac:dyDescent="0.25">
      <c r="A183" s="60">
        <v>44070</v>
      </c>
      <c r="B183" s="54">
        <v>2.294</v>
      </c>
      <c r="C183" s="54">
        <v>1.048</v>
      </c>
      <c r="D183" s="54">
        <v>0.12</v>
      </c>
      <c r="F183" s="42"/>
      <c r="G183" s="42"/>
      <c r="H183" s="42"/>
    </row>
    <row r="184" spans="1:8" x14ac:dyDescent="0.25">
      <c r="A184" s="60">
        <v>44071</v>
      </c>
      <c r="B184" s="54">
        <v>2.2879999999999998</v>
      </c>
      <c r="C184" s="54">
        <v>1.0449999999999999</v>
      </c>
      <c r="D184" s="54">
        <v>0.12</v>
      </c>
      <c r="F184" s="42"/>
      <c r="G184" s="42"/>
      <c r="H184" s="42"/>
    </row>
    <row r="185" spans="1:8" x14ac:dyDescent="0.25">
      <c r="A185" s="60">
        <v>44072</v>
      </c>
      <c r="B185" s="54">
        <v>2.2400000000000002</v>
      </c>
      <c r="C185" s="54">
        <v>1.0249999999999999</v>
      </c>
      <c r="D185" s="54">
        <v>0.11899999999999999</v>
      </c>
      <c r="F185" s="42"/>
      <c r="G185" s="42"/>
      <c r="H185" s="42"/>
    </row>
    <row r="186" spans="1:8" x14ac:dyDescent="0.25">
      <c r="A186" s="60">
        <v>44073</v>
      </c>
      <c r="B186" s="54">
        <v>2.2290000000000001</v>
      </c>
      <c r="C186" s="54">
        <v>1.0149999999999999</v>
      </c>
      <c r="D186" s="54">
        <v>0.11799999999999999</v>
      </c>
      <c r="F186" s="42"/>
      <c r="G186" s="42"/>
      <c r="H186" s="42"/>
    </row>
    <row r="187" spans="1:8" x14ac:dyDescent="0.25">
      <c r="A187" s="61">
        <v>44074</v>
      </c>
      <c r="B187" s="65">
        <v>2.1739999999999999</v>
      </c>
      <c r="C187" s="65">
        <v>0.98399999999999999</v>
      </c>
      <c r="D187" s="65">
        <v>0.11600000000000001</v>
      </c>
      <c r="F187" s="42"/>
      <c r="G187" s="42"/>
      <c r="H187" s="42"/>
    </row>
    <row r="188" spans="1:8" x14ac:dyDescent="0.25">
      <c r="A188" s="21" t="s">
        <v>227</v>
      </c>
    </row>
    <row r="189" spans="1:8" x14ac:dyDescent="0.25">
      <c r="A189" s="63" t="s">
        <v>228</v>
      </c>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6951-6C61-4F45-AE93-D5393BB16EE2}">
  <sheetPr>
    <tabColor theme="5"/>
  </sheetPr>
  <dimension ref="A1:I188"/>
  <sheetViews>
    <sheetView workbookViewId="0"/>
  </sheetViews>
  <sheetFormatPr defaultRowHeight="15" x14ac:dyDescent="0.25"/>
  <cols>
    <col min="1" max="1" width="14.5" customWidth="1"/>
    <col min="2" max="2" width="16.625" customWidth="1"/>
    <col min="3" max="3" width="21.625" customWidth="1"/>
    <col min="4" max="4" width="16.625" customWidth="1"/>
    <col min="5" max="5" width="19.375" bestFit="1" customWidth="1"/>
    <col min="6" max="6" width="15.625" customWidth="1"/>
  </cols>
  <sheetData>
    <row r="1" spans="1:9" ht="15.75" x14ac:dyDescent="0.25">
      <c r="A1" s="73" t="s">
        <v>234</v>
      </c>
    </row>
    <row r="2" spans="1:9" ht="30" x14ac:dyDescent="0.25">
      <c r="A2" s="11"/>
      <c r="B2" s="31" t="s">
        <v>229</v>
      </c>
      <c r="C2" s="31" t="s">
        <v>230</v>
      </c>
      <c r="D2" s="31" t="s">
        <v>231</v>
      </c>
      <c r="E2" s="31" t="s">
        <v>232</v>
      </c>
    </row>
    <row r="3" spans="1:9" x14ac:dyDescent="0.25">
      <c r="A3" s="9"/>
      <c r="B3" s="9"/>
      <c r="C3" s="9"/>
      <c r="D3" s="9"/>
      <c r="E3" s="10" t="s">
        <v>204</v>
      </c>
    </row>
    <row r="4" spans="1:9" x14ac:dyDescent="0.25">
      <c r="A4" s="41">
        <v>42979</v>
      </c>
      <c r="B4" s="66">
        <v>28.38</v>
      </c>
      <c r="C4" s="66">
        <v>32.06</v>
      </c>
      <c r="D4" s="66">
        <v>27.07</v>
      </c>
      <c r="E4" s="66">
        <v>30.19</v>
      </c>
      <c r="F4" s="58"/>
      <c r="G4" s="58"/>
      <c r="H4" s="58"/>
      <c r="I4" s="58"/>
    </row>
    <row r="5" spans="1:9" x14ac:dyDescent="0.25">
      <c r="A5" s="41">
        <v>43009</v>
      </c>
      <c r="B5" s="66">
        <v>28.41</v>
      </c>
      <c r="C5" s="66">
        <v>32.090000000000003</v>
      </c>
      <c r="D5" s="66">
        <v>27.1</v>
      </c>
      <c r="E5" s="66">
        <v>30.22</v>
      </c>
      <c r="F5" s="58"/>
      <c r="G5" s="58"/>
      <c r="H5" s="58"/>
      <c r="I5" s="58"/>
    </row>
    <row r="6" spans="1:9" x14ac:dyDescent="0.25">
      <c r="A6" s="41">
        <v>43040</v>
      </c>
      <c r="B6" s="66">
        <v>28.43</v>
      </c>
      <c r="C6" s="66">
        <v>32.21</v>
      </c>
      <c r="D6" s="66">
        <v>27.24</v>
      </c>
      <c r="E6" s="66">
        <v>30.26</v>
      </c>
      <c r="F6" s="58"/>
      <c r="G6" s="58"/>
      <c r="H6" s="58"/>
      <c r="I6" s="58"/>
    </row>
    <row r="7" spans="1:9" x14ac:dyDescent="0.25">
      <c r="A7" s="41">
        <v>43070</v>
      </c>
      <c r="B7" s="66">
        <v>28.47</v>
      </c>
      <c r="C7" s="66">
        <v>32.15</v>
      </c>
      <c r="D7" s="66">
        <v>27.17</v>
      </c>
      <c r="E7" s="66">
        <v>30.29</v>
      </c>
      <c r="F7" s="58"/>
      <c r="G7" s="58"/>
      <c r="H7" s="58"/>
      <c r="I7" s="58"/>
    </row>
    <row r="8" spans="1:9" x14ac:dyDescent="0.25">
      <c r="A8" s="41">
        <v>43101</v>
      </c>
      <c r="B8" s="66">
        <v>28.48</v>
      </c>
      <c r="C8" s="66">
        <v>32.24</v>
      </c>
      <c r="D8" s="66">
        <v>27.28</v>
      </c>
      <c r="E8" s="66">
        <v>30.28</v>
      </c>
      <c r="F8" s="58"/>
      <c r="G8" s="58"/>
      <c r="H8" s="58"/>
      <c r="I8" s="58"/>
    </row>
    <row r="9" spans="1:9" x14ac:dyDescent="0.25">
      <c r="A9" s="41">
        <v>43132</v>
      </c>
      <c r="B9" s="66">
        <v>28.49</v>
      </c>
      <c r="C9" s="66">
        <v>32.26</v>
      </c>
      <c r="D9" s="66">
        <v>27.34</v>
      </c>
      <c r="E9" s="66">
        <v>30.27</v>
      </c>
      <c r="F9" s="58"/>
      <c r="G9" s="58"/>
      <c r="H9" s="58"/>
      <c r="I9" s="58"/>
    </row>
    <row r="10" spans="1:9" x14ac:dyDescent="0.25">
      <c r="A10" s="41">
        <v>43160</v>
      </c>
      <c r="B10" s="66">
        <v>28.49</v>
      </c>
      <c r="C10" s="66">
        <v>32.340000000000003</v>
      </c>
      <c r="D10" s="66">
        <v>27.43</v>
      </c>
      <c r="E10" s="66">
        <v>30.25</v>
      </c>
      <c r="F10" s="58"/>
      <c r="G10" s="58"/>
      <c r="H10" s="58"/>
      <c r="I10" s="58"/>
    </row>
    <row r="11" spans="1:9" x14ac:dyDescent="0.25">
      <c r="A11" s="41">
        <v>43191</v>
      </c>
      <c r="B11" s="66">
        <v>28.55</v>
      </c>
      <c r="C11" s="66">
        <v>32.39</v>
      </c>
      <c r="D11" s="66">
        <v>27.42</v>
      </c>
      <c r="E11" s="66">
        <v>30.26</v>
      </c>
      <c r="F11" s="58"/>
      <c r="G11" s="58"/>
      <c r="H11" s="58"/>
      <c r="I11" s="58"/>
    </row>
    <row r="12" spans="1:9" x14ac:dyDescent="0.25">
      <c r="A12" s="41">
        <v>43221</v>
      </c>
      <c r="B12" s="66">
        <v>28.56</v>
      </c>
      <c r="C12" s="66">
        <v>32.4</v>
      </c>
      <c r="D12" s="66">
        <v>27.44</v>
      </c>
      <c r="E12" s="66">
        <v>30.27</v>
      </c>
      <c r="F12" s="58"/>
      <c r="G12" s="58"/>
      <c r="H12" s="58"/>
      <c r="I12" s="58"/>
    </row>
    <row r="13" spans="1:9" x14ac:dyDescent="0.25">
      <c r="A13" s="41">
        <v>43252</v>
      </c>
      <c r="B13" s="66">
        <v>28.59</v>
      </c>
      <c r="C13" s="66">
        <v>32.39</v>
      </c>
      <c r="D13" s="66">
        <v>27.45</v>
      </c>
      <c r="E13" s="66">
        <v>30.29</v>
      </c>
      <c r="F13" s="58"/>
      <c r="G13" s="58"/>
      <c r="H13" s="58"/>
      <c r="I13" s="58"/>
    </row>
    <row r="14" spans="1:9" x14ac:dyDescent="0.25">
      <c r="A14" s="41">
        <v>43282</v>
      </c>
      <c r="B14" s="66">
        <v>28.63</v>
      </c>
      <c r="C14" s="66">
        <v>32.409999999999997</v>
      </c>
      <c r="D14" s="66">
        <v>27.44</v>
      </c>
      <c r="E14" s="66">
        <v>30.32</v>
      </c>
      <c r="F14" s="58"/>
      <c r="G14" s="58"/>
      <c r="H14" s="58"/>
      <c r="I14" s="58"/>
    </row>
    <row r="15" spans="1:9" x14ac:dyDescent="0.25">
      <c r="A15" s="41">
        <v>43313</v>
      </c>
      <c r="B15" s="66">
        <v>28.67</v>
      </c>
      <c r="C15" s="66">
        <v>32.409999999999997</v>
      </c>
      <c r="D15" s="66">
        <v>27.48</v>
      </c>
      <c r="E15" s="66">
        <v>30.36</v>
      </c>
      <c r="F15" s="58"/>
      <c r="G15" s="58"/>
      <c r="H15" s="58"/>
      <c r="I15" s="58"/>
    </row>
    <row r="16" spans="1:9" x14ac:dyDescent="0.25">
      <c r="A16" s="41">
        <v>43344</v>
      </c>
      <c r="B16" s="66">
        <v>28.67</v>
      </c>
      <c r="C16" s="66">
        <v>32.43</v>
      </c>
      <c r="D16" s="66">
        <v>27.51</v>
      </c>
      <c r="E16" s="66">
        <v>30.4</v>
      </c>
      <c r="F16" s="58"/>
      <c r="G16" s="58"/>
      <c r="H16" s="58"/>
      <c r="I16" s="58"/>
    </row>
    <row r="17" spans="1:9" x14ac:dyDescent="0.25">
      <c r="A17" s="41">
        <v>43374</v>
      </c>
      <c r="B17" s="66">
        <v>28.7</v>
      </c>
      <c r="C17" s="66">
        <v>32.49</v>
      </c>
      <c r="D17" s="66">
        <v>27.55</v>
      </c>
      <c r="E17" s="66">
        <v>30.47</v>
      </c>
      <c r="F17" s="58"/>
      <c r="G17" s="58"/>
      <c r="H17" s="58"/>
      <c r="I17" s="58"/>
    </row>
    <row r="18" spans="1:9" x14ac:dyDescent="0.25">
      <c r="A18" s="41">
        <v>43405</v>
      </c>
      <c r="B18" s="66">
        <v>28.75</v>
      </c>
      <c r="C18" s="66">
        <v>32.54</v>
      </c>
      <c r="D18" s="66">
        <v>27.53</v>
      </c>
      <c r="E18" s="66">
        <v>30.55</v>
      </c>
      <c r="F18" s="58"/>
      <c r="G18" s="58"/>
      <c r="H18" s="58"/>
      <c r="I18" s="58"/>
    </row>
    <row r="19" spans="1:9" x14ac:dyDescent="0.25">
      <c r="A19" s="41">
        <v>43435</v>
      </c>
      <c r="B19" s="66">
        <v>28.75</v>
      </c>
      <c r="C19" s="66">
        <v>32.6</v>
      </c>
      <c r="D19" s="66">
        <v>27.59</v>
      </c>
      <c r="E19" s="66">
        <v>30.62</v>
      </c>
      <c r="F19" s="58"/>
      <c r="G19" s="58"/>
      <c r="H19" s="58"/>
      <c r="I19" s="58"/>
    </row>
    <row r="20" spans="1:9" x14ac:dyDescent="0.25">
      <c r="A20" s="41">
        <v>43466</v>
      </c>
      <c r="B20" s="66">
        <v>28.78</v>
      </c>
      <c r="C20" s="66">
        <v>32.71</v>
      </c>
      <c r="D20" s="66">
        <v>27.7</v>
      </c>
      <c r="E20" s="66">
        <v>30.63</v>
      </c>
      <c r="F20" s="58"/>
      <c r="G20" s="58"/>
      <c r="H20" s="58"/>
      <c r="I20" s="58"/>
    </row>
    <row r="21" spans="1:9" x14ac:dyDescent="0.25">
      <c r="A21" s="41">
        <v>43497</v>
      </c>
      <c r="B21" s="66">
        <v>28.81</v>
      </c>
      <c r="C21" s="66">
        <v>32.72</v>
      </c>
      <c r="D21" s="66">
        <v>27.71</v>
      </c>
      <c r="E21" s="66">
        <v>30.65</v>
      </c>
      <c r="F21" s="58"/>
      <c r="G21" s="58"/>
      <c r="H21" s="58"/>
      <c r="I21" s="58"/>
    </row>
    <row r="22" spans="1:9" x14ac:dyDescent="0.25">
      <c r="A22" s="41">
        <v>43525</v>
      </c>
      <c r="B22" s="66">
        <v>28.88</v>
      </c>
      <c r="C22" s="66">
        <v>32.700000000000003</v>
      </c>
      <c r="D22" s="66">
        <v>27.59</v>
      </c>
      <c r="E22" s="66">
        <v>30.66</v>
      </c>
      <c r="F22" s="58"/>
      <c r="G22" s="58"/>
      <c r="H22" s="58"/>
      <c r="I22" s="58"/>
    </row>
    <row r="23" spans="1:9" x14ac:dyDescent="0.25">
      <c r="A23" s="41">
        <v>43556</v>
      </c>
      <c r="B23" s="66">
        <v>28.88</v>
      </c>
      <c r="C23" s="66">
        <v>32.75</v>
      </c>
      <c r="D23" s="66">
        <v>27.67</v>
      </c>
      <c r="E23" s="66">
        <v>30.71</v>
      </c>
      <c r="F23" s="58"/>
      <c r="G23" s="58"/>
      <c r="H23" s="58"/>
      <c r="I23" s="58"/>
    </row>
    <row r="24" spans="1:9" x14ac:dyDescent="0.25">
      <c r="A24" s="41">
        <v>43586</v>
      </c>
      <c r="B24" s="66">
        <v>28.88</v>
      </c>
      <c r="C24" s="66">
        <v>32.75</v>
      </c>
      <c r="D24" s="66">
        <v>27.63</v>
      </c>
      <c r="E24" s="66">
        <v>30.76</v>
      </c>
      <c r="F24" s="58"/>
      <c r="G24" s="58"/>
      <c r="H24" s="58"/>
      <c r="I24" s="58"/>
    </row>
    <row r="25" spans="1:9" x14ac:dyDescent="0.25">
      <c r="A25" s="41">
        <v>43617</v>
      </c>
      <c r="B25" s="66">
        <v>28.9</v>
      </c>
      <c r="C25" s="66">
        <v>32.81</v>
      </c>
      <c r="D25" s="66">
        <v>27.67</v>
      </c>
      <c r="E25" s="66">
        <v>30.81</v>
      </c>
      <c r="F25" s="58"/>
      <c r="G25" s="58"/>
      <c r="H25" s="58"/>
      <c r="I25" s="58"/>
    </row>
    <row r="26" spans="1:9" x14ac:dyDescent="0.25">
      <c r="A26" s="41">
        <v>43647</v>
      </c>
      <c r="B26" s="66">
        <v>28.9</v>
      </c>
      <c r="C26" s="66">
        <v>32.78</v>
      </c>
      <c r="D26" s="66">
        <v>27.67</v>
      </c>
      <c r="E26" s="66">
        <v>30.84</v>
      </c>
      <c r="F26" s="58"/>
      <c r="G26" s="58"/>
      <c r="H26" s="58"/>
      <c r="I26" s="58"/>
    </row>
    <row r="27" spans="1:9" x14ac:dyDescent="0.25">
      <c r="A27" s="41">
        <v>43678</v>
      </c>
      <c r="B27" s="66">
        <v>28.94</v>
      </c>
      <c r="C27" s="66">
        <v>32.69</v>
      </c>
      <c r="D27" s="66">
        <v>27.58</v>
      </c>
      <c r="E27" s="66">
        <v>30.88</v>
      </c>
      <c r="F27" s="58"/>
      <c r="G27" s="58"/>
      <c r="H27" s="58"/>
      <c r="I27" s="58"/>
    </row>
    <row r="28" spans="1:9" x14ac:dyDescent="0.25">
      <c r="A28" s="41">
        <v>43709</v>
      </c>
      <c r="B28" s="66">
        <v>28.96</v>
      </c>
      <c r="C28" s="66">
        <v>32.75</v>
      </c>
      <c r="D28" s="66">
        <v>27.62</v>
      </c>
      <c r="E28" s="66">
        <v>30.92</v>
      </c>
      <c r="F28" s="58"/>
      <c r="G28" s="58"/>
      <c r="H28" s="58"/>
      <c r="I28" s="58"/>
    </row>
    <row r="29" spans="1:9" x14ac:dyDescent="0.25">
      <c r="A29" s="41">
        <v>43739</v>
      </c>
      <c r="B29" s="66">
        <v>28.96</v>
      </c>
      <c r="C29" s="66">
        <v>32.799999999999997</v>
      </c>
      <c r="D29" s="66">
        <v>27.66</v>
      </c>
      <c r="E29" s="66">
        <v>30.95</v>
      </c>
      <c r="F29" s="58"/>
      <c r="G29" s="58"/>
      <c r="H29" s="58"/>
      <c r="I29" s="58"/>
    </row>
    <row r="30" spans="1:9" x14ac:dyDescent="0.25">
      <c r="A30" s="41">
        <v>43770</v>
      </c>
      <c r="B30" s="66">
        <v>28.96</v>
      </c>
      <c r="C30" s="66">
        <v>32.9</v>
      </c>
      <c r="D30" s="66">
        <v>27.71</v>
      </c>
      <c r="E30" s="66">
        <v>30.98</v>
      </c>
      <c r="F30" s="58"/>
      <c r="G30" s="58"/>
      <c r="H30" s="58"/>
      <c r="I30" s="58"/>
    </row>
    <row r="31" spans="1:9" x14ac:dyDescent="0.25">
      <c r="A31" s="41">
        <v>43800</v>
      </c>
      <c r="B31" s="66">
        <v>28.98</v>
      </c>
      <c r="C31" s="66">
        <v>32.93</v>
      </c>
      <c r="D31" s="66">
        <v>27.73</v>
      </c>
      <c r="E31" s="66">
        <v>31</v>
      </c>
      <c r="F31" s="58"/>
      <c r="G31" s="58"/>
      <c r="H31" s="58"/>
      <c r="I31" s="58"/>
    </row>
    <row r="32" spans="1:9" x14ac:dyDescent="0.25">
      <c r="A32" s="41">
        <v>43831</v>
      </c>
      <c r="B32" s="66">
        <v>29.02</v>
      </c>
      <c r="C32" s="66">
        <v>32.99</v>
      </c>
      <c r="D32" s="66">
        <v>27.76</v>
      </c>
      <c r="E32" s="66">
        <v>31</v>
      </c>
      <c r="F32" s="58"/>
      <c r="G32" s="58"/>
      <c r="H32" s="58"/>
      <c r="I32" s="58"/>
    </row>
    <row r="33" spans="1:9" x14ac:dyDescent="0.25">
      <c r="A33" s="41">
        <v>43862</v>
      </c>
      <c r="B33" s="66">
        <v>29.01</v>
      </c>
      <c r="C33" s="66">
        <v>33.07</v>
      </c>
      <c r="D33" s="66">
        <v>27.86</v>
      </c>
      <c r="E33" s="66">
        <v>31</v>
      </c>
      <c r="F33" s="58"/>
      <c r="G33" s="58"/>
      <c r="H33" s="58"/>
      <c r="I33" s="58"/>
    </row>
    <row r="34" spans="1:9" x14ac:dyDescent="0.25">
      <c r="A34" s="41">
        <v>43891</v>
      </c>
      <c r="B34" s="66">
        <v>29</v>
      </c>
      <c r="C34" s="66">
        <v>33.01</v>
      </c>
      <c r="D34" s="66">
        <v>27.88</v>
      </c>
      <c r="E34" s="66">
        <v>30.99</v>
      </c>
      <c r="F34" s="58"/>
      <c r="G34" s="58"/>
      <c r="H34" s="58"/>
      <c r="I34" s="58"/>
    </row>
    <row r="35" spans="1:9" x14ac:dyDescent="0.25">
      <c r="A35" s="41">
        <v>43922</v>
      </c>
      <c r="B35" s="66">
        <v>28.52</v>
      </c>
      <c r="C35" s="66">
        <v>32.840000000000003</v>
      </c>
      <c r="D35" s="66">
        <v>27.82</v>
      </c>
      <c r="E35" s="66">
        <v>30.93</v>
      </c>
      <c r="F35" s="58"/>
      <c r="G35" s="58"/>
      <c r="H35" s="58"/>
      <c r="I35" s="58"/>
    </row>
    <row r="36" spans="1:9" x14ac:dyDescent="0.25">
      <c r="A36" s="41">
        <v>43952</v>
      </c>
      <c r="B36" s="66">
        <v>28.37</v>
      </c>
      <c r="C36" s="66">
        <v>32.74</v>
      </c>
      <c r="D36" s="66">
        <v>27.8</v>
      </c>
      <c r="E36" s="66">
        <v>30.86</v>
      </c>
      <c r="F36" s="58"/>
      <c r="G36" s="58"/>
      <c r="H36" s="58"/>
      <c r="I36" s="58"/>
    </row>
    <row r="37" spans="1:9" x14ac:dyDescent="0.25">
      <c r="A37" s="41">
        <v>43983</v>
      </c>
      <c r="B37" s="66">
        <v>28.35</v>
      </c>
      <c r="C37" s="66">
        <v>32.67</v>
      </c>
      <c r="D37" s="66">
        <v>27.83</v>
      </c>
      <c r="E37" s="66">
        <v>30.79</v>
      </c>
      <c r="F37" s="58"/>
      <c r="G37" s="58"/>
      <c r="H37" s="58"/>
      <c r="I37" s="58"/>
    </row>
    <row r="38" spans="1:9" x14ac:dyDescent="0.25">
      <c r="A38" s="41">
        <v>44013</v>
      </c>
      <c r="B38" s="66">
        <v>28.33</v>
      </c>
      <c r="C38" s="66">
        <v>32.67</v>
      </c>
      <c r="D38" s="66">
        <v>27.84</v>
      </c>
      <c r="E38" s="66"/>
      <c r="F38" s="58"/>
      <c r="G38" s="58"/>
      <c r="H38" s="58"/>
      <c r="I38" s="58"/>
    </row>
    <row r="39" spans="1:9" x14ac:dyDescent="0.25">
      <c r="A39" s="41">
        <v>44044</v>
      </c>
      <c r="B39" s="66">
        <v>28.31</v>
      </c>
      <c r="C39" s="66">
        <v>32.590000000000003</v>
      </c>
      <c r="D39" s="66">
        <v>27.9</v>
      </c>
      <c r="E39" s="66"/>
      <c r="F39" s="58"/>
      <c r="G39" s="58"/>
      <c r="H39" s="58"/>
      <c r="I39" s="58"/>
    </row>
    <row r="40" spans="1:9" x14ac:dyDescent="0.25">
      <c r="A40" s="43">
        <v>44075</v>
      </c>
      <c r="B40" s="67">
        <v>28.33</v>
      </c>
      <c r="C40" s="68"/>
      <c r="D40" s="68"/>
      <c r="E40" s="68"/>
      <c r="F40" s="58"/>
      <c r="G40" s="58"/>
      <c r="H40" s="58"/>
      <c r="I40" s="58"/>
    </row>
    <row r="41" spans="1:9" x14ac:dyDescent="0.25">
      <c r="A41" s="69" t="s">
        <v>235</v>
      </c>
      <c r="B41" s="58"/>
      <c r="C41" s="58"/>
      <c r="D41" s="58"/>
      <c r="E41" s="58"/>
      <c r="F41" s="58"/>
      <c r="G41" s="58"/>
      <c r="H41" s="58"/>
      <c r="I41" s="58"/>
    </row>
    <row r="42" spans="1:9" x14ac:dyDescent="0.25">
      <c r="A42" s="69" t="s">
        <v>233</v>
      </c>
      <c r="B42" s="58"/>
      <c r="C42" s="58"/>
      <c r="D42" s="58"/>
      <c r="E42" s="58"/>
      <c r="F42" s="58"/>
      <c r="G42" s="58"/>
      <c r="H42" s="58"/>
      <c r="I42" s="58"/>
    </row>
    <row r="43" spans="1:9" x14ac:dyDescent="0.25">
      <c r="A43" s="70"/>
      <c r="B43" s="58"/>
      <c r="C43" s="58"/>
      <c r="D43" s="58"/>
      <c r="E43" s="58"/>
      <c r="F43" s="70"/>
    </row>
    <row r="44" spans="1:9" x14ac:dyDescent="0.25">
      <c r="A44" s="70"/>
      <c r="B44" s="58"/>
      <c r="C44" s="58"/>
      <c r="D44" s="58"/>
      <c r="E44" s="58"/>
      <c r="F44" s="70"/>
    </row>
    <row r="45" spans="1:9" x14ac:dyDescent="0.25">
      <c r="A45" s="70"/>
      <c r="B45" s="58"/>
      <c r="C45" s="58"/>
      <c r="D45" s="58"/>
      <c r="E45" s="58"/>
      <c r="F45" s="70"/>
    </row>
    <row r="46" spans="1:9" x14ac:dyDescent="0.25">
      <c r="A46" s="70"/>
      <c r="B46" s="58"/>
      <c r="C46" s="58"/>
      <c r="D46" s="58"/>
      <c r="E46" s="58"/>
      <c r="F46" s="70"/>
    </row>
    <row r="47" spans="1:9" x14ac:dyDescent="0.25">
      <c r="A47" s="70"/>
      <c r="B47" s="58"/>
      <c r="C47" s="58"/>
      <c r="D47" s="58"/>
      <c r="E47" s="58"/>
      <c r="F47" s="70"/>
    </row>
    <row r="48" spans="1:9" x14ac:dyDescent="0.25">
      <c r="A48" s="70"/>
      <c r="B48" s="58"/>
      <c r="C48" s="58"/>
      <c r="D48" s="58"/>
      <c r="E48" s="58"/>
      <c r="F48" s="70"/>
    </row>
    <row r="49" spans="1:6" x14ac:dyDescent="0.25">
      <c r="A49" s="70"/>
      <c r="B49" s="58"/>
      <c r="C49" s="58"/>
      <c r="D49" s="58"/>
      <c r="E49" s="58"/>
      <c r="F49" s="70"/>
    </row>
    <row r="50" spans="1:6" x14ac:dyDescent="0.25">
      <c r="A50" s="70"/>
      <c r="B50" s="58"/>
      <c r="C50" s="58"/>
      <c r="D50" s="58"/>
      <c r="E50" s="58"/>
      <c r="F50" s="70"/>
    </row>
    <row r="51" spans="1:6" x14ac:dyDescent="0.25">
      <c r="A51" s="70"/>
      <c r="B51" s="58"/>
      <c r="C51" s="58"/>
      <c r="D51" s="58"/>
      <c r="E51" s="58"/>
      <c r="F51" s="70"/>
    </row>
    <row r="52" spans="1:6" x14ac:dyDescent="0.25">
      <c r="A52" s="70"/>
      <c r="B52" s="58"/>
      <c r="C52" s="58"/>
      <c r="D52" s="58"/>
      <c r="E52" s="58"/>
      <c r="F52" s="70"/>
    </row>
    <row r="53" spans="1:6" x14ac:dyDescent="0.25">
      <c r="A53" s="70"/>
      <c r="B53" s="58"/>
      <c r="C53" s="58"/>
      <c r="D53" s="58"/>
      <c r="E53" s="58"/>
      <c r="F53" s="70"/>
    </row>
    <row r="54" spans="1:6" x14ac:dyDescent="0.25">
      <c r="A54" s="70"/>
      <c r="B54" s="58"/>
      <c r="C54" s="58"/>
      <c r="D54" s="58"/>
      <c r="E54" s="58"/>
      <c r="F54" s="70"/>
    </row>
    <row r="55" spans="1:6" x14ac:dyDescent="0.25">
      <c r="A55" s="70"/>
      <c r="B55" s="58"/>
      <c r="C55" s="58"/>
      <c r="D55" s="58"/>
      <c r="E55" s="58"/>
      <c r="F55" s="70"/>
    </row>
    <row r="56" spans="1:6" x14ac:dyDescent="0.25">
      <c r="A56" s="70"/>
      <c r="B56" s="58"/>
      <c r="C56" s="58"/>
      <c r="D56" s="58"/>
      <c r="E56" s="58"/>
      <c r="F56" s="70"/>
    </row>
    <row r="57" spans="1:6" x14ac:dyDescent="0.25">
      <c r="A57" s="70"/>
      <c r="B57" s="58"/>
      <c r="C57" s="58"/>
      <c r="D57" s="58"/>
      <c r="E57" s="58"/>
      <c r="F57" s="70"/>
    </row>
    <row r="58" spans="1:6" x14ac:dyDescent="0.25">
      <c r="A58" s="70"/>
      <c r="B58" s="58"/>
      <c r="C58" s="58"/>
      <c r="D58" s="58"/>
      <c r="E58" s="58"/>
      <c r="F58" s="70"/>
    </row>
    <row r="59" spans="1:6" x14ac:dyDescent="0.25">
      <c r="A59" s="70"/>
      <c r="B59" s="58"/>
      <c r="C59" s="58"/>
      <c r="D59" s="58"/>
      <c r="E59" s="58"/>
      <c r="F59" s="70"/>
    </row>
    <row r="60" spans="1:6" x14ac:dyDescent="0.25">
      <c r="A60" s="70"/>
      <c r="B60" s="58"/>
      <c r="C60" s="58"/>
      <c r="D60" s="58"/>
      <c r="E60" s="58"/>
      <c r="F60" s="70"/>
    </row>
    <row r="61" spans="1:6" x14ac:dyDescent="0.25">
      <c r="A61" s="70"/>
      <c r="B61" s="58"/>
      <c r="C61" s="58"/>
      <c r="D61" s="58"/>
      <c r="E61" s="58"/>
      <c r="F61" s="70"/>
    </row>
    <row r="62" spans="1:6" x14ac:dyDescent="0.25">
      <c r="A62" s="70"/>
      <c r="B62" s="58"/>
      <c r="C62" s="58"/>
      <c r="D62" s="58"/>
      <c r="E62" s="58"/>
      <c r="F62" s="70"/>
    </row>
    <row r="63" spans="1:6" x14ac:dyDescent="0.25">
      <c r="A63" s="70"/>
      <c r="B63" s="58"/>
      <c r="C63" s="58"/>
      <c r="D63" s="58"/>
      <c r="E63" s="58"/>
      <c r="F63" s="70"/>
    </row>
    <row r="64" spans="1:6" x14ac:dyDescent="0.25">
      <c r="A64" s="70"/>
      <c r="B64" s="58"/>
      <c r="C64" s="58"/>
      <c r="D64" s="58"/>
      <c r="E64" s="58"/>
      <c r="F64" s="70"/>
    </row>
    <row r="65" spans="1:6" x14ac:dyDescent="0.25">
      <c r="A65" s="70"/>
      <c r="B65" s="58"/>
      <c r="C65" s="58"/>
      <c r="D65" s="58"/>
      <c r="E65" s="58"/>
      <c r="F65" s="70"/>
    </row>
    <row r="66" spans="1:6" x14ac:dyDescent="0.25">
      <c r="A66" s="70"/>
      <c r="B66" s="58"/>
      <c r="C66" s="58"/>
      <c r="D66" s="58"/>
      <c r="E66" s="58"/>
      <c r="F66" s="70"/>
    </row>
    <row r="67" spans="1:6" x14ac:dyDescent="0.25">
      <c r="A67" s="70"/>
      <c r="B67" s="58"/>
      <c r="C67" s="58"/>
      <c r="D67" s="58"/>
      <c r="E67" s="58"/>
      <c r="F67" s="70"/>
    </row>
    <row r="68" spans="1:6" x14ac:dyDescent="0.25">
      <c r="A68" s="70"/>
      <c r="B68" s="58"/>
      <c r="C68" s="58"/>
      <c r="D68" s="58"/>
      <c r="E68" s="58"/>
      <c r="F68" s="70"/>
    </row>
    <row r="69" spans="1:6" x14ac:dyDescent="0.25">
      <c r="A69" s="70"/>
      <c r="B69" s="58"/>
      <c r="C69" s="58"/>
      <c r="D69" s="58"/>
      <c r="E69" s="58"/>
      <c r="F69" s="70"/>
    </row>
    <row r="70" spans="1:6" x14ac:dyDescent="0.25">
      <c r="A70" s="70"/>
      <c r="B70" s="58"/>
      <c r="C70" s="58"/>
      <c r="D70" s="58"/>
      <c r="E70" s="58"/>
      <c r="F70" s="70"/>
    </row>
    <row r="71" spans="1:6" x14ac:dyDescent="0.25">
      <c r="A71" s="70"/>
      <c r="B71" s="58"/>
      <c r="C71" s="58"/>
      <c r="D71" s="58"/>
      <c r="E71" s="58"/>
      <c r="F71" s="70"/>
    </row>
    <row r="72" spans="1:6" x14ac:dyDescent="0.25">
      <c r="A72" s="70"/>
      <c r="B72" s="58"/>
      <c r="C72" s="58"/>
      <c r="D72" s="58"/>
      <c r="E72" s="58"/>
      <c r="F72" s="70"/>
    </row>
    <row r="73" spans="1:6" x14ac:dyDescent="0.25">
      <c r="A73" s="70"/>
      <c r="B73" s="58"/>
      <c r="C73" s="58"/>
      <c r="D73" s="58"/>
      <c r="E73" s="58"/>
      <c r="F73" s="70"/>
    </row>
    <row r="74" spans="1:6" x14ac:dyDescent="0.25">
      <c r="A74" s="70"/>
      <c r="B74" s="58"/>
      <c r="C74" s="58"/>
      <c r="D74" s="58"/>
      <c r="E74" s="58"/>
      <c r="F74" s="70"/>
    </row>
    <row r="75" spans="1:6" x14ac:dyDescent="0.25">
      <c r="A75" s="70"/>
      <c r="B75" s="58"/>
      <c r="C75" s="58"/>
      <c r="D75" s="58"/>
      <c r="E75" s="58"/>
      <c r="F75" s="70"/>
    </row>
    <row r="76" spans="1:6" x14ac:dyDescent="0.25">
      <c r="A76" s="70"/>
      <c r="B76" s="58"/>
      <c r="C76" s="58"/>
      <c r="D76" s="58"/>
      <c r="E76" s="58"/>
      <c r="F76" s="70"/>
    </row>
    <row r="77" spans="1:6" x14ac:dyDescent="0.25">
      <c r="A77" s="70"/>
      <c r="B77" s="58"/>
      <c r="C77" s="58"/>
      <c r="D77" s="58"/>
      <c r="E77" s="58"/>
      <c r="F77" s="70"/>
    </row>
    <row r="78" spans="1:6" x14ac:dyDescent="0.25">
      <c r="A78" s="70"/>
      <c r="B78" s="58"/>
      <c r="C78" s="58"/>
      <c r="D78" s="58"/>
      <c r="E78" s="58"/>
      <c r="F78" s="70"/>
    </row>
    <row r="79" spans="1:6" x14ac:dyDescent="0.25">
      <c r="A79" s="70"/>
      <c r="B79" s="58"/>
      <c r="C79" s="58"/>
      <c r="D79" s="58"/>
      <c r="E79" s="58"/>
      <c r="F79" s="70"/>
    </row>
    <row r="80" spans="1:6" x14ac:dyDescent="0.25">
      <c r="A80" s="70"/>
      <c r="B80" s="58"/>
      <c r="C80" s="58"/>
      <c r="D80" s="58"/>
      <c r="E80" s="58"/>
      <c r="F80" s="70"/>
    </row>
    <row r="81" spans="1:6" x14ac:dyDescent="0.25">
      <c r="A81" s="70"/>
      <c r="B81" s="58"/>
      <c r="C81" s="58"/>
      <c r="D81" s="58"/>
      <c r="E81" s="58"/>
      <c r="F81" s="70"/>
    </row>
    <row r="82" spans="1:6" x14ac:dyDescent="0.25">
      <c r="A82" s="70"/>
      <c r="B82" s="58"/>
      <c r="C82" s="58"/>
      <c r="D82" s="58"/>
      <c r="E82" s="58"/>
      <c r="F82" s="70"/>
    </row>
    <row r="83" spans="1:6" x14ac:dyDescent="0.25">
      <c r="A83" s="70"/>
      <c r="B83" s="58"/>
      <c r="C83" s="58"/>
      <c r="D83" s="58"/>
      <c r="E83" s="58"/>
      <c r="F83" s="70"/>
    </row>
    <row r="84" spans="1:6" x14ac:dyDescent="0.25">
      <c r="A84" s="70"/>
      <c r="B84" s="58"/>
      <c r="C84" s="58"/>
      <c r="D84" s="58"/>
      <c r="E84" s="58"/>
      <c r="F84" s="70"/>
    </row>
    <row r="85" spans="1:6" x14ac:dyDescent="0.25">
      <c r="A85" s="70"/>
      <c r="B85" s="58"/>
      <c r="C85" s="58"/>
      <c r="D85" s="58"/>
      <c r="E85" s="58"/>
      <c r="F85" s="70"/>
    </row>
    <row r="86" spans="1:6" x14ac:dyDescent="0.25">
      <c r="A86" s="70"/>
      <c r="B86" s="58"/>
      <c r="C86" s="58"/>
      <c r="D86" s="58"/>
      <c r="E86" s="58"/>
      <c r="F86" s="70"/>
    </row>
    <row r="87" spans="1:6" x14ac:dyDescent="0.25">
      <c r="A87" s="70"/>
      <c r="B87" s="58"/>
      <c r="C87" s="58"/>
      <c r="D87" s="58"/>
      <c r="E87" s="58"/>
      <c r="F87" s="70"/>
    </row>
    <row r="88" spans="1:6" x14ac:dyDescent="0.25">
      <c r="A88" s="70"/>
      <c r="B88" s="58"/>
      <c r="C88" s="58"/>
      <c r="D88" s="58"/>
      <c r="E88" s="58"/>
      <c r="F88" s="70"/>
    </row>
    <row r="89" spans="1:6" x14ac:dyDescent="0.25">
      <c r="A89" s="70"/>
      <c r="B89" s="58"/>
      <c r="C89" s="58"/>
      <c r="D89" s="58"/>
      <c r="E89" s="58"/>
      <c r="F89" s="70"/>
    </row>
    <row r="90" spans="1:6" x14ac:dyDescent="0.25">
      <c r="A90" s="70"/>
      <c r="B90" s="58"/>
      <c r="C90" s="58"/>
      <c r="D90" s="58"/>
      <c r="E90" s="58"/>
      <c r="F90" s="70"/>
    </row>
    <row r="91" spans="1:6" x14ac:dyDescent="0.25">
      <c r="A91" s="70"/>
      <c r="B91" s="58"/>
      <c r="C91" s="58"/>
      <c r="D91" s="58"/>
      <c r="E91" s="58"/>
      <c r="F91" s="70"/>
    </row>
    <row r="92" spans="1:6" x14ac:dyDescent="0.25">
      <c r="A92" s="70"/>
      <c r="B92" s="58"/>
      <c r="C92" s="58"/>
      <c r="D92" s="58"/>
      <c r="E92" s="58"/>
      <c r="F92" s="70"/>
    </row>
    <row r="93" spans="1:6" x14ac:dyDescent="0.25">
      <c r="A93" s="70"/>
      <c r="B93" s="58"/>
      <c r="C93" s="58"/>
      <c r="D93" s="58"/>
      <c r="E93" s="58"/>
      <c r="F93" s="70"/>
    </row>
    <row r="94" spans="1:6" x14ac:dyDescent="0.25">
      <c r="A94" s="70"/>
      <c r="B94" s="58"/>
      <c r="C94" s="58"/>
      <c r="D94" s="58"/>
      <c r="E94" s="58"/>
      <c r="F94" s="70"/>
    </row>
    <row r="95" spans="1:6" x14ac:dyDescent="0.25">
      <c r="A95" s="70"/>
      <c r="B95" s="58"/>
      <c r="C95" s="58"/>
      <c r="D95" s="58"/>
      <c r="E95" s="58"/>
      <c r="F95" s="70"/>
    </row>
    <row r="96" spans="1:6" x14ac:dyDescent="0.25">
      <c r="A96" s="70"/>
      <c r="B96" s="58"/>
      <c r="C96" s="58"/>
      <c r="D96" s="58"/>
      <c r="E96" s="58"/>
      <c r="F96" s="70"/>
    </row>
    <row r="97" spans="1:6" x14ac:dyDescent="0.25">
      <c r="A97" s="70"/>
      <c r="B97" s="58"/>
      <c r="C97" s="58"/>
      <c r="D97" s="58"/>
      <c r="E97" s="58"/>
      <c r="F97" s="70"/>
    </row>
    <row r="98" spans="1:6" x14ac:dyDescent="0.25">
      <c r="A98" s="70"/>
      <c r="B98" s="58"/>
      <c r="C98" s="58"/>
      <c r="D98" s="58"/>
      <c r="E98" s="58"/>
      <c r="F98" s="70"/>
    </row>
    <row r="99" spans="1:6" x14ac:dyDescent="0.25">
      <c r="A99" s="70"/>
      <c r="B99" s="58"/>
      <c r="C99" s="58"/>
      <c r="D99" s="58"/>
      <c r="E99" s="58"/>
      <c r="F99" s="70"/>
    </row>
    <row r="100" spans="1:6" x14ac:dyDescent="0.25">
      <c r="A100" s="70"/>
      <c r="B100" s="58"/>
      <c r="C100" s="58"/>
      <c r="D100" s="58"/>
      <c r="E100" s="58"/>
      <c r="F100" s="70"/>
    </row>
    <row r="101" spans="1:6" x14ac:dyDescent="0.25">
      <c r="A101" s="70"/>
      <c r="B101" s="58"/>
      <c r="C101" s="58"/>
      <c r="D101" s="58"/>
      <c r="E101" s="58"/>
      <c r="F101" s="70"/>
    </row>
    <row r="102" spans="1:6" x14ac:dyDescent="0.25">
      <c r="A102" s="70"/>
      <c r="B102" s="58"/>
      <c r="C102" s="58"/>
      <c r="D102" s="58"/>
      <c r="E102" s="58"/>
      <c r="F102" s="70"/>
    </row>
    <row r="103" spans="1:6" x14ac:dyDescent="0.25">
      <c r="A103" s="70"/>
      <c r="B103" s="58"/>
      <c r="C103" s="58"/>
      <c r="D103" s="58"/>
      <c r="E103" s="58"/>
      <c r="F103" s="70"/>
    </row>
    <row r="104" spans="1:6" x14ac:dyDescent="0.25">
      <c r="A104" s="70"/>
      <c r="B104" s="58"/>
      <c r="C104" s="58"/>
      <c r="D104" s="58"/>
      <c r="E104" s="58"/>
      <c r="F104" s="70"/>
    </row>
    <row r="105" spans="1:6" x14ac:dyDescent="0.25">
      <c r="A105" s="70"/>
      <c r="B105" s="58"/>
      <c r="C105" s="58"/>
      <c r="D105" s="58"/>
      <c r="E105" s="58"/>
      <c r="F105" s="70"/>
    </row>
    <row r="106" spans="1:6" x14ac:dyDescent="0.25">
      <c r="A106" s="70"/>
      <c r="B106" s="58"/>
      <c r="C106" s="58"/>
      <c r="D106" s="58"/>
      <c r="E106" s="58"/>
      <c r="F106" s="70"/>
    </row>
    <row r="107" spans="1:6" x14ac:dyDescent="0.25">
      <c r="A107" s="70"/>
      <c r="B107" s="58"/>
      <c r="C107" s="58"/>
      <c r="D107" s="58"/>
      <c r="E107" s="58"/>
      <c r="F107" s="70"/>
    </row>
    <row r="108" spans="1:6" x14ac:dyDescent="0.25">
      <c r="A108" s="70"/>
      <c r="B108" s="58"/>
      <c r="C108" s="58"/>
      <c r="D108" s="58"/>
      <c r="E108" s="58"/>
      <c r="F108" s="70"/>
    </row>
    <row r="109" spans="1:6" x14ac:dyDescent="0.25">
      <c r="A109" s="70"/>
      <c r="B109" s="58"/>
      <c r="C109" s="58"/>
      <c r="D109" s="58"/>
      <c r="E109" s="58"/>
      <c r="F109" s="70"/>
    </row>
    <row r="110" spans="1:6" x14ac:dyDescent="0.25">
      <c r="A110" s="70"/>
      <c r="B110" s="58"/>
      <c r="C110" s="58"/>
      <c r="D110" s="58"/>
      <c r="E110" s="58"/>
      <c r="F110" s="70"/>
    </row>
    <row r="111" spans="1:6" x14ac:dyDescent="0.25">
      <c r="A111" s="70"/>
      <c r="B111" s="58"/>
      <c r="C111" s="58"/>
      <c r="D111" s="58"/>
      <c r="E111" s="58"/>
      <c r="F111" s="70"/>
    </row>
    <row r="112" spans="1:6" x14ac:dyDescent="0.25">
      <c r="A112" s="70"/>
      <c r="B112" s="58"/>
      <c r="C112" s="58"/>
      <c r="D112" s="58"/>
      <c r="E112" s="58"/>
      <c r="F112" s="70"/>
    </row>
    <row r="113" spans="1:6" x14ac:dyDescent="0.25">
      <c r="A113" s="70"/>
      <c r="B113" s="58"/>
      <c r="C113" s="58"/>
      <c r="D113" s="58"/>
      <c r="E113" s="58"/>
      <c r="F113" s="70"/>
    </row>
    <row r="114" spans="1:6" x14ac:dyDescent="0.25">
      <c r="A114" s="70"/>
      <c r="B114" s="58"/>
      <c r="C114" s="58"/>
      <c r="D114" s="58"/>
      <c r="E114" s="58"/>
      <c r="F114" s="70"/>
    </row>
    <row r="115" spans="1:6" x14ac:dyDescent="0.25">
      <c r="A115" s="70"/>
      <c r="B115" s="58"/>
      <c r="C115" s="58"/>
      <c r="D115" s="58"/>
      <c r="E115" s="58"/>
      <c r="F115" s="70"/>
    </row>
    <row r="116" spans="1:6" x14ac:dyDescent="0.25">
      <c r="A116" s="70"/>
      <c r="B116" s="58"/>
      <c r="C116" s="58"/>
      <c r="D116" s="58"/>
      <c r="E116" s="58"/>
      <c r="F116" s="70"/>
    </row>
    <row r="117" spans="1:6" x14ac:dyDescent="0.25">
      <c r="A117" s="70"/>
      <c r="B117" s="58"/>
      <c r="C117" s="58"/>
      <c r="D117" s="58"/>
      <c r="E117" s="58"/>
      <c r="F117" s="70"/>
    </row>
    <row r="118" spans="1:6" x14ac:dyDescent="0.25">
      <c r="A118" s="70"/>
      <c r="B118" s="58"/>
      <c r="C118" s="58"/>
      <c r="D118" s="58"/>
      <c r="E118" s="58"/>
      <c r="F118" s="70"/>
    </row>
    <row r="119" spans="1:6" x14ac:dyDescent="0.25">
      <c r="A119" s="70"/>
      <c r="B119" s="58"/>
      <c r="C119" s="58"/>
      <c r="D119" s="58"/>
      <c r="E119" s="58"/>
      <c r="F119" s="70"/>
    </row>
    <row r="120" spans="1:6" x14ac:dyDescent="0.25">
      <c r="A120" s="70"/>
      <c r="B120" s="58"/>
      <c r="C120" s="58"/>
      <c r="D120" s="58"/>
      <c r="E120" s="58"/>
      <c r="F120" s="70"/>
    </row>
    <row r="121" spans="1:6" x14ac:dyDescent="0.25">
      <c r="A121" s="70"/>
      <c r="B121" s="58"/>
      <c r="C121" s="58"/>
      <c r="D121" s="58"/>
      <c r="E121" s="58"/>
      <c r="F121" s="70"/>
    </row>
    <row r="122" spans="1:6" x14ac:dyDescent="0.25">
      <c r="A122" s="70"/>
      <c r="B122" s="58"/>
      <c r="C122" s="58"/>
      <c r="D122" s="58"/>
      <c r="E122" s="58"/>
      <c r="F122" s="70"/>
    </row>
    <row r="123" spans="1:6" x14ac:dyDescent="0.25">
      <c r="A123" s="70"/>
      <c r="B123" s="58"/>
      <c r="C123" s="58"/>
      <c r="D123" s="58"/>
      <c r="E123" s="58"/>
      <c r="F123" s="70"/>
    </row>
    <row r="124" spans="1:6" x14ac:dyDescent="0.25">
      <c r="A124" s="70"/>
      <c r="B124" s="58"/>
      <c r="C124" s="58"/>
      <c r="D124" s="58"/>
      <c r="E124" s="58"/>
      <c r="F124" s="70"/>
    </row>
    <row r="125" spans="1:6" x14ac:dyDescent="0.25">
      <c r="A125" s="70"/>
      <c r="B125" s="58"/>
      <c r="C125" s="58"/>
      <c r="D125" s="58"/>
      <c r="E125" s="58"/>
      <c r="F125" s="70"/>
    </row>
    <row r="126" spans="1:6" x14ac:dyDescent="0.25">
      <c r="A126" s="70"/>
      <c r="B126" s="58"/>
      <c r="C126" s="58"/>
      <c r="D126" s="58"/>
      <c r="E126" s="58"/>
      <c r="F126" s="70"/>
    </row>
    <row r="127" spans="1:6" x14ac:dyDescent="0.25">
      <c r="A127" s="70"/>
      <c r="B127" s="58"/>
      <c r="C127" s="58"/>
      <c r="D127" s="58"/>
      <c r="E127" s="58"/>
      <c r="F127" s="70"/>
    </row>
    <row r="128" spans="1:6" x14ac:dyDescent="0.25">
      <c r="A128" s="70"/>
      <c r="B128" s="58"/>
      <c r="C128" s="58"/>
      <c r="D128" s="58"/>
      <c r="E128" s="58"/>
      <c r="F128" s="70"/>
    </row>
    <row r="129" spans="1:6" x14ac:dyDescent="0.25">
      <c r="A129" s="70"/>
      <c r="B129" s="58"/>
      <c r="C129" s="58"/>
      <c r="D129" s="58"/>
      <c r="E129" s="58"/>
      <c r="F129" s="70"/>
    </row>
    <row r="130" spans="1:6" x14ac:dyDescent="0.25">
      <c r="A130" s="70"/>
      <c r="B130" s="58"/>
      <c r="C130" s="58"/>
      <c r="D130" s="58"/>
      <c r="E130" s="58"/>
      <c r="F130" s="70"/>
    </row>
    <row r="131" spans="1:6" x14ac:dyDescent="0.25">
      <c r="A131" s="70"/>
      <c r="B131" s="58"/>
      <c r="C131" s="58"/>
      <c r="D131" s="58"/>
      <c r="E131" s="58"/>
      <c r="F131" s="70"/>
    </row>
    <row r="132" spans="1:6" x14ac:dyDescent="0.25">
      <c r="A132" s="70"/>
      <c r="B132" s="58"/>
      <c r="C132" s="58"/>
      <c r="D132" s="58"/>
      <c r="E132" s="58"/>
      <c r="F132" s="70"/>
    </row>
    <row r="133" spans="1:6" x14ac:dyDescent="0.25">
      <c r="A133" s="70"/>
      <c r="B133" s="58"/>
      <c r="C133" s="58"/>
      <c r="D133" s="58"/>
      <c r="E133" s="58"/>
      <c r="F133" s="70"/>
    </row>
    <row r="134" spans="1:6" x14ac:dyDescent="0.25">
      <c r="A134" s="70"/>
      <c r="B134" s="58"/>
      <c r="C134" s="58"/>
      <c r="D134" s="58"/>
      <c r="E134" s="58"/>
      <c r="F134" s="70"/>
    </row>
    <row r="135" spans="1:6" x14ac:dyDescent="0.25">
      <c r="A135" s="70"/>
      <c r="B135" s="58"/>
      <c r="C135" s="58"/>
      <c r="D135" s="58"/>
      <c r="E135" s="58"/>
      <c r="F135" s="70"/>
    </row>
    <row r="136" spans="1:6" x14ac:dyDescent="0.25">
      <c r="A136" s="70"/>
      <c r="B136" s="58"/>
      <c r="C136" s="58"/>
      <c r="D136" s="58"/>
      <c r="E136" s="58"/>
      <c r="F136" s="70"/>
    </row>
    <row r="137" spans="1:6" x14ac:dyDescent="0.25">
      <c r="A137" s="70"/>
      <c r="B137" s="58"/>
      <c r="C137" s="58"/>
      <c r="D137" s="58"/>
      <c r="E137" s="58"/>
      <c r="F137" s="70"/>
    </row>
    <row r="138" spans="1:6" x14ac:dyDescent="0.25">
      <c r="A138" s="70"/>
      <c r="B138" s="58"/>
      <c r="C138" s="58"/>
      <c r="D138" s="58"/>
      <c r="E138" s="58"/>
      <c r="F138" s="70"/>
    </row>
    <row r="139" spans="1:6" x14ac:dyDescent="0.25">
      <c r="A139" s="70"/>
      <c r="B139" s="58"/>
      <c r="C139" s="58"/>
      <c r="D139" s="58"/>
      <c r="E139" s="58"/>
      <c r="F139" s="70"/>
    </row>
    <row r="140" spans="1:6" x14ac:dyDescent="0.25">
      <c r="A140" s="70"/>
      <c r="B140" s="58"/>
      <c r="C140" s="58"/>
      <c r="D140" s="58"/>
      <c r="E140" s="58"/>
      <c r="F140" s="70"/>
    </row>
    <row r="141" spans="1:6" x14ac:dyDescent="0.25">
      <c r="A141" s="70"/>
      <c r="B141" s="58"/>
      <c r="C141" s="58"/>
      <c r="D141" s="58"/>
      <c r="E141" s="58"/>
      <c r="F141" s="70"/>
    </row>
    <row r="142" spans="1:6" x14ac:dyDescent="0.25">
      <c r="A142" s="70"/>
      <c r="B142" s="58"/>
      <c r="C142" s="58"/>
      <c r="D142" s="58"/>
      <c r="E142" s="58"/>
      <c r="F142" s="70"/>
    </row>
    <row r="143" spans="1:6" x14ac:dyDescent="0.25">
      <c r="A143" s="70"/>
      <c r="B143" s="58"/>
      <c r="C143" s="58"/>
      <c r="D143" s="58"/>
      <c r="E143" s="58"/>
      <c r="F143" s="70"/>
    </row>
    <row r="144" spans="1:6" x14ac:dyDescent="0.25">
      <c r="A144" s="70"/>
      <c r="B144" s="58"/>
      <c r="C144" s="58"/>
      <c r="D144" s="58"/>
      <c r="E144" s="58"/>
      <c r="F144" s="70"/>
    </row>
    <row r="145" spans="1:6" x14ac:dyDescent="0.25">
      <c r="A145" s="70"/>
      <c r="B145" s="58"/>
      <c r="C145" s="58"/>
      <c r="D145" s="58"/>
      <c r="E145" s="58"/>
      <c r="F145" s="70"/>
    </row>
    <row r="146" spans="1:6" x14ac:dyDescent="0.25">
      <c r="A146" s="70"/>
      <c r="B146" s="58"/>
      <c r="C146" s="58"/>
      <c r="D146" s="58"/>
      <c r="E146" s="58"/>
      <c r="F146" s="70"/>
    </row>
    <row r="147" spans="1:6" x14ac:dyDescent="0.25">
      <c r="A147" s="70"/>
      <c r="B147" s="58"/>
      <c r="C147" s="58"/>
      <c r="D147" s="58"/>
      <c r="E147" s="58"/>
      <c r="F147" s="70"/>
    </row>
    <row r="148" spans="1:6" x14ac:dyDescent="0.25">
      <c r="A148" s="70"/>
      <c r="B148" s="58"/>
      <c r="C148" s="58"/>
      <c r="D148" s="58"/>
      <c r="E148" s="58"/>
      <c r="F148" s="70"/>
    </row>
    <row r="149" spans="1:6" x14ac:dyDescent="0.25">
      <c r="A149" s="70"/>
      <c r="B149" s="58"/>
      <c r="C149" s="58"/>
      <c r="D149" s="58"/>
      <c r="E149" s="58"/>
      <c r="F149" s="70"/>
    </row>
    <row r="150" spans="1:6" x14ac:dyDescent="0.25">
      <c r="A150" s="70"/>
      <c r="B150" s="58"/>
      <c r="C150" s="58"/>
      <c r="D150" s="58"/>
      <c r="E150" s="58"/>
      <c r="F150" s="70"/>
    </row>
    <row r="151" spans="1:6" x14ac:dyDescent="0.25">
      <c r="A151" s="70"/>
      <c r="B151" s="58"/>
      <c r="C151" s="58"/>
      <c r="D151" s="58"/>
      <c r="E151" s="58"/>
      <c r="F151" s="70"/>
    </row>
    <row r="152" spans="1:6" x14ac:dyDescent="0.25">
      <c r="A152" s="70"/>
      <c r="B152" s="58"/>
      <c r="C152" s="58"/>
      <c r="D152" s="58"/>
      <c r="E152" s="58"/>
      <c r="F152" s="70"/>
    </row>
    <row r="153" spans="1:6" x14ac:dyDescent="0.25">
      <c r="A153" s="70"/>
      <c r="B153" s="58"/>
      <c r="C153" s="58"/>
      <c r="D153" s="58"/>
      <c r="E153" s="58"/>
      <c r="F153" s="70"/>
    </row>
    <row r="154" spans="1:6" x14ac:dyDescent="0.25">
      <c r="A154" s="70"/>
      <c r="B154" s="58"/>
      <c r="C154" s="58"/>
      <c r="D154" s="58"/>
      <c r="E154" s="58"/>
      <c r="F154" s="70"/>
    </row>
    <row r="155" spans="1:6" x14ac:dyDescent="0.25">
      <c r="A155" s="70"/>
      <c r="B155" s="58"/>
      <c r="C155" s="58"/>
      <c r="D155" s="58"/>
      <c r="E155" s="58"/>
      <c r="F155" s="70"/>
    </row>
    <row r="156" spans="1:6" x14ac:dyDescent="0.25">
      <c r="A156" s="70"/>
      <c r="B156" s="58"/>
      <c r="C156" s="58"/>
      <c r="D156" s="58"/>
      <c r="E156" s="58"/>
      <c r="F156" s="70"/>
    </row>
    <row r="157" spans="1:6" x14ac:dyDescent="0.25">
      <c r="A157" s="70"/>
      <c r="B157" s="58"/>
      <c r="C157" s="58"/>
      <c r="D157" s="58"/>
      <c r="E157" s="58"/>
      <c r="F157" s="70"/>
    </row>
    <row r="158" spans="1:6" x14ac:dyDescent="0.25">
      <c r="A158" s="70"/>
      <c r="B158" s="58"/>
      <c r="C158" s="58"/>
      <c r="D158" s="58"/>
      <c r="E158" s="58"/>
      <c r="F158" s="70"/>
    </row>
    <row r="159" spans="1:6" x14ac:dyDescent="0.25">
      <c r="A159" s="70"/>
      <c r="B159" s="58"/>
      <c r="C159" s="58"/>
      <c r="D159" s="58"/>
      <c r="E159" s="58"/>
      <c r="F159" s="70"/>
    </row>
    <row r="160" spans="1:6" x14ac:dyDescent="0.25">
      <c r="A160" s="70"/>
      <c r="B160" s="58"/>
      <c r="C160" s="58"/>
      <c r="D160" s="58"/>
      <c r="E160" s="58"/>
      <c r="F160" s="70"/>
    </row>
    <row r="161" spans="1:6" x14ac:dyDescent="0.25">
      <c r="A161" s="70"/>
      <c r="B161" s="58"/>
      <c r="C161" s="58"/>
      <c r="D161" s="58"/>
      <c r="E161" s="58"/>
      <c r="F161" s="70"/>
    </row>
    <row r="162" spans="1:6" x14ac:dyDescent="0.25">
      <c r="A162" s="70"/>
      <c r="B162" s="58"/>
      <c r="C162" s="58"/>
      <c r="D162" s="58"/>
      <c r="E162" s="58"/>
      <c r="F162" s="70"/>
    </row>
    <row r="163" spans="1:6" x14ac:dyDescent="0.25">
      <c r="A163" s="70"/>
      <c r="B163" s="58"/>
      <c r="C163" s="58"/>
      <c r="D163" s="58"/>
      <c r="E163" s="58"/>
      <c r="F163" s="70"/>
    </row>
    <row r="164" spans="1:6" x14ac:dyDescent="0.25">
      <c r="A164" s="70"/>
      <c r="B164" s="58"/>
      <c r="C164" s="58"/>
      <c r="D164" s="58"/>
      <c r="E164" s="58"/>
      <c r="F164" s="70"/>
    </row>
    <row r="165" spans="1:6" x14ac:dyDescent="0.25">
      <c r="A165" s="70"/>
      <c r="B165" s="58"/>
      <c r="C165" s="58"/>
      <c r="D165" s="58"/>
      <c r="E165" s="58"/>
      <c r="F165" s="70"/>
    </row>
    <row r="166" spans="1:6" x14ac:dyDescent="0.25">
      <c r="A166" s="70"/>
      <c r="B166" s="58"/>
      <c r="C166" s="58"/>
      <c r="D166" s="58"/>
      <c r="E166" s="58"/>
      <c r="F166" s="70"/>
    </row>
    <row r="167" spans="1:6" x14ac:dyDescent="0.25">
      <c r="A167" s="70"/>
      <c r="B167" s="58"/>
      <c r="C167" s="58"/>
      <c r="D167" s="58"/>
      <c r="E167" s="58"/>
      <c r="F167" s="70"/>
    </row>
    <row r="168" spans="1:6" x14ac:dyDescent="0.25">
      <c r="A168" s="70"/>
      <c r="B168" s="58"/>
      <c r="C168" s="58"/>
      <c r="D168" s="58"/>
      <c r="E168" s="58"/>
      <c r="F168" s="70"/>
    </row>
    <row r="169" spans="1:6" x14ac:dyDescent="0.25">
      <c r="A169" s="70"/>
      <c r="B169" s="58"/>
      <c r="C169" s="58"/>
      <c r="D169" s="58"/>
      <c r="E169" s="58"/>
      <c r="F169" s="70"/>
    </row>
    <row r="170" spans="1:6" x14ac:dyDescent="0.25">
      <c r="A170" s="70"/>
      <c r="B170" s="58"/>
      <c r="C170" s="58"/>
      <c r="D170" s="58"/>
      <c r="E170" s="58"/>
      <c r="F170" s="70"/>
    </row>
    <row r="171" spans="1:6" x14ac:dyDescent="0.25">
      <c r="A171" s="70"/>
      <c r="B171" s="58"/>
      <c r="C171" s="58"/>
      <c r="D171" s="58"/>
      <c r="E171" s="58"/>
      <c r="F171" s="70"/>
    </row>
    <row r="172" spans="1:6" x14ac:dyDescent="0.25">
      <c r="A172" s="70"/>
      <c r="B172" s="58"/>
      <c r="C172" s="58"/>
      <c r="D172" s="58"/>
      <c r="E172" s="58"/>
      <c r="F172" s="70"/>
    </row>
    <row r="173" spans="1:6" x14ac:dyDescent="0.25">
      <c r="A173" s="70"/>
      <c r="B173" s="58"/>
      <c r="C173" s="58"/>
      <c r="D173" s="58"/>
      <c r="E173" s="58"/>
      <c r="F173" s="70"/>
    </row>
    <row r="174" spans="1:6" x14ac:dyDescent="0.25">
      <c r="A174" s="70"/>
      <c r="B174" s="58"/>
      <c r="C174" s="58"/>
      <c r="D174" s="58"/>
      <c r="E174" s="58"/>
      <c r="F174" s="70"/>
    </row>
    <row r="175" spans="1:6" x14ac:dyDescent="0.25">
      <c r="A175" s="70"/>
      <c r="B175" s="58"/>
      <c r="C175" s="58"/>
      <c r="D175" s="58"/>
      <c r="E175" s="58"/>
      <c r="F175" s="70"/>
    </row>
    <row r="176" spans="1:6" x14ac:dyDescent="0.25">
      <c r="A176" s="70"/>
      <c r="B176" s="58"/>
      <c r="C176" s="58"/>
      <c r="D176" s="58"/>
      <c r="E176" s="58"/>
      <c r="F176" s="70"/>
    </row>
    <row r="177" spans="1:6" x14ac:dyDescent="0.25">
      <c r="A177" s="70"/>
      <c r="B177" s="58"/>
      <c r="C177" s="58"/>
      <c r="D177" s="58"/>
      <c r="E177" s="58"/>
      <c r="F177" s="70"/>
    </row>
    <row r="178" spans="1:6" x14ac:dyDescent="0.25">
      <c r="A178" s="70"/>
      <c r="B178" s="58"/>
      <c r="C178" s="58"/>
      <c r="D178" s="58"/>
      <c r="E178" s="58"/>
      <c r="F178" s="70"/>
    </row>
    <row r="179" spans="1:6" x14ac:dyDescent="0.25">
      <c r="A179" s="70"/>
      <c r="B179" s="58"/>
      <c r="C179" s="58"/>
      <c r="D179" s="58"/>
      <c r="E179" s="58"/>
      <c r="F179" s="70"/>
    </row>
    <row r="180" spans="1:6" x14ac:dyDescent="0.25">
      <c r="A180" s="70"/>
      <c r="B180" s="58"/>
      <c r="C180" s="58"/>
      <c r="D180" s="58"/>
      <c r="E180" s="58"/>
      <c r="F180" s="70"/>
    </row>
    <row r="181" spans="1:6" x14ac:dyDescent="0.25">
      <c r="A181" s="70"/>
      <c r="B181" s="58"/>
      <c r="C181" s="58"/>
      <c r="D181" s="58"/>
      <c r="E181" s="58"/>
      <c r="F181" s="70"/>
    </row>
    <row r="182" spans="1:6" x14ac:dyDescent="0.25">
      <c r="A182" s="70"/>
      <c r="B182" s="58"/>
      <c r="C182" s="58"/>
      <c r="D182" s="58"/>
      <c r="E182" s="58"/>
      <c r="F182" s="70"/>
    </row>
    <row r="183" spans="1:6" x14ac:dyDescent="0.25">
      <c r="A183" s="70"/>
      <c r="B183" s="58"/>
      <c r="C183" s="58"/>
      <c r="D183" s="58"/>
      <c r="E183" s="58"/>
      <c r="F183" s="70"/>
    </row>
    <row r="184" spans="1:6" x14ac:dyDescent="0.25">
      <c r="A184" s="70"/>
      <c r="B184" s="58"/>
      <c r="C184" s="58"/>
      <c r="D184" s="58"/>
      <c r="E184" s="58"/>
      <c r="F184" s="70"/>
    </row>
    <row r="185" spans="1:6" x14ac:dyDescent="0.25">
      <c r="A185" s="70"/>
      <c r="B185" s="58"/>
      <c r="C185" s="58"/>
      <c r="D185" s="58"/>
      <c r="E185" s="58"/>
      <c r="F185" s="70"/>
    </row>
    <row r="186" spans="1:6" x14ac:dyDescent="0.25">
      <c r="A186" s="70"/>
      <c r="B186" s="58"/>
      <c r="C186" s="58"/>
      <c r="D186" s="58"/>
      <c r="E186" s="58"/>
      <c r="F186" s="70"/>
    </row>
    <row r="187" spans="1:6" x14ac:dyDescent="0.25">
      <c r="A187" s="71"/>
      <c r="B187" s="59"/>
      <c r="C187" s="59"/>
      <c r="D187" s="59"/>
      <c r="E187" s="59"/>
      <c r="F187" s="70"/>
    </row>
    <row r="188" spans="1:6" x14ac:dyDescent="0.25">
      <c r="A188" s="72"/>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F412-BCFA-43FA-8CB6-F698ECAAF8AB}">
  <sheetPr>
    <tabColor theme="5"/>
  </sheetPr>
  <dimension ref="A1:J156"/>
  <sheetViews>
    <sheetView workbookViewId="0"/>
  </sheetViews>
  <sheetFormatPr defaultRowHeight="15" x14ac:dyDescent="0.25"/>
  <cols>
    <col min="1" max="1" width="14.5" customWidth="1"/>
    <col min="2" max="4" width="13.125" customWidth="1"/>
    <col min="5" max="5" width="14.5" customWidth="1"/>
    <col min="6" max="6" width="16.625" customWidth="1"/>
    <col min="7" max="7" width="15" customWidth="1"/>
    <col min="8" max="10" width="13.125" customWidth="1"/>
  </cols>
  <sheetData>
    <row r="1" spans="1:10" ht="15.75" x14ac:dyDescent="0.25">
      <c r="A1" s="73" t="s">
        <v>1492</v>
      </c>
    </row>
    <row r="2" spans="1:10" ht="60" x14ac:dyDescent="0.25">
      <c r="A2" s="225"/>
      <c r="B2" s="189" t="s">
        <v>2121</v>
      </c>
      <c r="C2" s="189" t="s">
        <v>2122</v>
      </c>
      <c r="D2" s="189" t="s">
        <v>2123</v>
      </c>
      <c r="E2" s="189" t="s">
        <v>2124</v>
      </c>
      <c r="F2" s="189" t="s">
        <v>2125</v>
      </c>
      <c r="G2" s="189" t="s">
        <v>2126</v>
      </c>
      <c r="H2" s="189" t="s">
        <v>2127</v>
      </c>
      <c r="I2" s="189" t="s">
        <v>2128</v>
      </c>
      <c r="J2" s="189" t="s">
        <v>2129</v>
      </c>
    </row>
    <row r="3" spans="1:10" x14ac:dyDescent="0.25">
      <c r="A3" s="9"/>
      <c r="B3" s="9"/>
      <c r="C3" s="9"/>
      <c r="D3" s="9"/>
      <c r="E3" s="10"/>
      <c r="F3" s="9"/>
      <c r="G3" s="9"/>
      <c r="H3" s="9"/>
      <c r="I3" s="9"/>
      <c r="J3" s="10" t="s">
        <v>203</v>
      </c>
    </row>
    <row r="4" spans="1:10" x14ac:dyDescent="0.25">
      <c r="A4" s="41">
        <v>43922</v>
      </c>
      <c r="B4" s="113">
        <v>796</v>
      </c>
      <c r="C4" s="113">
        <v>1401</v>
      </c>
      <c r="D4" s="113">
        <v>394</v>
      </c>
      <c r="E4" s="113">
        <v>2374</v>
      </c>
      <c r="F4" s="113">
        <v>1799</v>
      </c>
      <c r="G4" s="113">
        <v>287</v>
      </c>
      <c r="H4" s="113">
        <v>3170</v>
      </c>
      <c r="I4" s="113">
        <v>3200</v>
      </c>
      <c r="J4" s="113">
        <v>681</v>
      </c>
    </row>
    <row r="5" spans="1:10" x14ac:dyDescent="0.25">
      <c r="A5" s="41">
        <v>43952</v>
      </c>
      <c r="B5" s="113">
        <v>738</v>
      </c>
      <c r="C5" s="113">
        <v>1628</v>
      </c>
      <c r="D5" s="113">
        <v>252</v>
      </c>
      <c r="E5" s="113">
        <v>2370</v>
      </c>
      <c r="F5" s="113">
        <v>1885</v>
      </c>
      <c r="G5" s="113">
        <v>218</v>
      </c>
      <c r="H5" s="113">
        <v>3108</v>
      </c>
      <c r="I5" s="113">
        <v>3514</v>
      </c>
      <c r="J5" s="113">
        <v>470</v>
      </c>
    </row>
    <row r="6" spans="1:10" x14ac:dyDescent="0.25">
      <c r="A6" s="41">
        <v>43983</v>
      </c>
      <c r="B6" s="113">
        <v>630</v>
      </c>
      <c r="C6" s="113">
        <v>1615</v>
      </c>
      <c r="D6" s="113">
        <v>147</v>
      </c>
      <c r="E6" s="113">
        <v>1888</v>
      </c>
      <c r="F6" s="113">
        <v>1752</v>
      </c>
      <c r="G6" s="113">
        <v>130</v>
      </c>
      <c r="H6" s="113">
        <v>2518</v>
      </c>
      <c r="I6" s="113">
        <v>3367</v>
      </c>
      <c r="J6" s="113">
        <v>277</v>
      </c>
    </row>
    <row r="7" spans="1:10" x14ac:dyDescent="0.25">
      <c r="A7" s="41">
        <v>44013</v>
      </c>
      <c r="B7" s="113">
        <v>521</v>
      </c>
      <c r="C7" s="113">
        <v>854</v>
      </c>
      <c r="D7" s="113">
        <v>108</v>
      </c>
      <c r="E7" s="113">
        <v>1630</v>
      </c>
      <c r="F7" s="113">
        <v>1338</v>
      </c>
      <c r="G7" s="113">
        <v>158</v>
      </c>
      <c r="H7" s="113">
        <v>2151</v>
      </c>
      <c r="I7" s="113">
        <v>2192</v>
      </c>
      <c r="J7" s="113">
        <v>266</v>
      </c>
    </row>
    <row r="8" spans="1:10" x14ac:dyDescent="0.25">
      <c r="A8" s="43">
        <v>44044</v>
      </c>
      <c r="B8" s="114">
        <v>342</v>
      </c>
      <c r="C8" s="114">
        <v>540</v>
      </c>
      <c r="D8" s="114">
        <v>90</v>
      </c>
      <c r="E8" s="114">
        <v>835</v>
      </c>
      <c r="F8" s="114">
        <v>799</v>
      </c>
      <c r="G8" s="114">
        <v>89</v>
      </c>
      <c r="H8" s="114">
        <v>1177</v>
      </c>
      <c r="I8" s="114">
        <v>1339</v>
      </c>
      <c r="J8" s="114">
        <v>179</v>
      </c>
    </row>
    <row r="9" spans="1:10" x14ac:dyDescent="0.25">
      <c r="A9" s="69" t="s">
        <v>1459</v>
      </c>
      <c r="B9" s="58"/>
      <c r="C9" s="58"/>
      <c r="D9" s="58"/>
      <c r="E9" s="58"/>
      <c r="F9" s="58"/>
      <c r="G9" s="58"/>
      <c r="H9" s="58"/>
      <c r="I9" s="58"/>
    </row>
    <row r="10" spans="1:10" x14ac:dyDescent="0.25">
      <c r="A10" s="69"/>
      <c r="B10" s="58"/>
      <c r="C10" s="58"/>
      <c r="D10" s="58"/>
      <c r="E10" s="58"/>
      <c r="F10" s="58"/>
      <c r="G10" s="58"/>
      <c r="H10" s="58"/>
      <c r="I10" s="58"/>
    </row>
    <row r="11" spans="1:10" x14ac:dyDescent="0.25">
      <c r="A11" s="70"/>
      <c r="B11" s="58"/>
      <c r="C11" s="58"/>
      <c r="D11" s="58"/>
      <c r="E11" s="58"/>
      <c r="F11" s="58"/>
      <c r="G11" s="58"/>
      <c r="H11" s="58"/>
      <c r="I11" s="58"/>
      <c r="J11" s="58"/>
    </row>
    <row r="12" spans="1:10" x14ac:dyDescent="0.25">
      <c r="A12" s="70"/>
      <c r="B12" s="58"/>
      <c r="C12" s="58"/>
      <c r="D12" s="58"/>
      <c r="E12" s="58"/>
      <c r="F12" s="70"/>
    </row>
    <row r="13" spans="1:10" x14ac:dyDescent="0.25">
      <c r="A13" s="70"/>
      <c r="B13" s="58"/>
      <c r="C13" s="58"/>
      <c r="D13" s="58"/>
      <c r="E13" s="58"/>
      <c r="F13" s="70"/>
    </row>
    <row r="14" spans="1:10" x14ac:dyDescent="0.25">
      <c r="A14" s="70"/>
      <c r="B14" s="58"/>
      <c r="C14" s="58"/>
      <c r="D14" s="58"/>
      <c r="E14" s="58"/>
      <c r="F14" s="70"/>
    </row>
    <row r="15" spans="1:10" x14ac:dyDescent="0.25">
      <c r="A15" s="70"/>
      <c r="B15" s="58"/>
      <c r="C15" s="58"/>
      <c r="D15" s="58"/>
      <c r="E15" s="58"/>
      <c r="F15" s="70"/>
    </row>
    <row r="16" spans="1:10" x14ac:dyDescent="0.25">
      <c r="A16" s="70"/>
      <c r="B16" s="58"/>
      <c r="C16" s="58"/>
      <c r="D16" s="58"/>
      <c r="E16" s="58"/>
      <c r="F16" s="70"/>
    </row>
    <row r="17" spans="1:6" x14ac:dyDescent="0.25">
      <c r="A17" s="70"/>
      <c r="B17" s="58"/>
      <c r="C17" s="58"/>
      <c r="D17" s="58"/>
      <c r="E17" s="58"/>
      <c r="F17" s="70"/>
    </row>
    <row r="18" spans="1:6" x14ac:dyDescent="0.25">
      <c r="A18" s="70"/>
      <c r="B18" s="58"/>
      <c r="C18" s="58"/>
      <c r="D18" s="58"/>
      <c r="E18" s="58"/>
      <c r="F18" s="70"/>
    </row>
    <row r="19" spans="1:6" x14ac:dyDescent="0.25">
      <c r="A19" s="70"/>
      <c r="B19" s="58"/>
      <c r="C19" s="58"/>
      <c r="D19" s="58"/>
      <c r="E19" s="58"/>
      <c r="F19" s="70"/>
    </row>
    <row r="20" spans="1:6" x14ac:dyDescent="0.25">
      <c r="A20" s="70"/>
      <c r="B20" s="58"/>
      <c r="C20" s="58"/>
      <c r="D20" s="58"/>
      <c r="E20" s="58"/>
      <c r="F20" s="70"/>
    </row>
    <row r="21" spans="1:6" x14ac:dyDescent="0.25">
      <c r="A21" s="70"/>
      <c r="B21" s="58"/>
      <c r="C21" s="58"/>
      <c r="D21" s="58"/>
      <c r="E21" s="58"/>
      <c r="F21" s="70"/>
    </row>
    <row r="22" spans="1:6" x14ac:dyDescent="0.25">
      <c r="A22" s="70"/>
      <c r="B22" s="58"/>
      <c r="C22" s="58"/>
      <c r="D22" s="58"/>
      <c r="E22" s="58"/>
      <c r="F22" s="70"/>
    </row>
    <row r="23" spans="1:6" x14ac:dyDescent="0.25">
      <c r="A23" s="70"/>
      <c r="B23" s="58"/>
      <c r="C23" s="58"/>
      <c r="D23" s="58"/>
      <c r="E23" s="58"/>
      <c r="F23" s="70"/>
    </row>
    <row r="24" spans="1:6" x14ac:dyDescent="0.25">
      <c r="A24" s="70"/>
      <c r="B24" s="58"/>
      <c r="C24" s="58"/>
      <c r="D24" s="58"/>
      <c r="E24" s="58"/>
      <c r="F24" s="70"/>
    </row>
    <row r="25" spans="1:6" x14ac:dyDescent="0.25">
      <c r="A25" s="70"/>
      <c r="B25" s="58"/>
      <c r="C25" s="58"/>
      <c r="D25" s="58"/>
      <c r="E25" s="58"/>
      <c r="F25" s="70"/>
    </row>
    <row r="26" spans="1:6" x14ac:dyDescent="0.25">
      <c r="A26" s="70"/>
      <c r="B26" s="58"/>
      <c r="C26" s="58"/>
      <c r="D26" s="58"/>
      <c r="E26" s="58"/>
      <c r="F26" s="70"/>
    </row>
    <row r="27" spans="1:6" x14ac:dyDescent="0.25">
      <c r="A27" s="70"/>
      <c r="B27" s="58"/>
      <c r="C27" s="58"/>
      <c r="D27" s="58"/>
      <c r="E27" s="58"/>
      <c r="F27" s="70"/>
    </row>
    <row r="28" spans="1:6" x14ac:dyDescent="0.25">
      <c r="A28" s="70"/>
      <c r="B28" s="58"/>
      <c r="C28" s="58"/>
      <c r="D28" s="58"/>
      <c r="E28" s="58"/>
      <c r="F28" s="70"/>
    </row>
    <row r="29" spans="1:6" x14ac:dyDescent="0.25">
      <c r="A29" s="70"/>
      <c r="B29" s="58"/>
      <c r="C29" s="58"/>
      <c r="D29" s="58"/>
      <c r="E29" s="58"/>
      <c r="F29" s="70"/>
    </row>
    <row r="30" spans="1:6" x14ac:dyDescent="0.25">
      <c r="A30" s="70"/>
      <c r="B30" s="58"/>
      <c r="C30" s="58"/>
      <c r="D30" s="58"/>
      <c r="E30" s="58"/>
      <c r="F30" s="70"/>
    </row>
    <row r="31" spans="1:6" x14ac:dyDescent="0.25">
      <c r="A31" s="70"/>
      <c r="B31" s="58"/>
      <c r="C31" s="58"/>
      <c r="D31" s="58"/>
      <c r="E31" s="58"/>
      <c r="F31" s="70"/>
    </row>
    <row r="32" spans="1:6" x14ac:dyDescent="0.25">
      <c r="A32" s="70"/>
      <c r="B32" s="58"/>
      <c r="C32" s="58"/>
      <c r="D32" s="58"/>
      <c r="E32" s="58"/>
      <c r="F32" s="70"/>
    </row>
    <row r="33" spans="1:6" x14ac:dyDescent="0.25">
      <c r="A33" s="70"/>
      <c r="B33" s="58"/>
      <c r="C33" s="58"/>
      <c r="D33" s="58"/>
      <c r="E33" s="58"/>
      <c r="F33" s="70"/>
    </row>
    <row r="34" spans="1:6" x14ac:dyDescent="0.25">
      <c r="A34" s="70"/>
      <c r="B34" s="58"/>
      <c r="C34" s="58"/>
      <c r="D34" s="58"/>
      <c r="E34" s="58"/>
      <c r="F34" s="70"/>
    </row>
    <row r="35" spans="1:6" x14ac:dyDescent="0.25">
      <c r="A35" s="70"/>
      <c r="B35" s="58"/>
      <c r="C35" s="58"/>
      <c r="D35" s="58"/>
      <c r="E35" s="58"/>
      <c r="F35" s="70"/>
    </row>
    <row r="36" spans="1:6" x14ac:dyDescent="0.25">
      <c r="A36" s="70"/>
      <c r="B36" s="58"/>
      <c r="C36" s="58"/>
      <c r="D36" s="58"/>
      <c r="E36" s="58"/>
      <c r="F36" s="70"/>
    </row>
    <row r="37" spans="1:6" x14ac:dyDescent="0.25">
      <c r="A37" s="70"/>
      <c r="B37" s="58"/>
      <c r="C37" s="58"/>
      <c r="D37" s="58"/>
      <c r="E37" s="58"/>
      <c r="F37" s="70"/>
    </row>
    <row r="38" spans="1:6" x14ac:dyDescent="0.25">
      <c r="A38" s="70"/>
      <c r="B38" s="58"/>
      <c r="C38" s="58"/>
      <c r="D38" s="58"/>
      <c r="E38" s="58"/>
      <c r="F38" s="70"/>
    </row>
    <row r="39" spans="1:6" x14ac:dyDescent="0.25">
      <c r="A39" s="70"/>
      <c r="B39" s="58"/>
      <c r="C39" s="58"/>
      <c r="D39" s="58"/>
      <c r="E39" s="58"/>
      <c r="F39" s="70"/>
    </row>
    <row r="40" spans="1:6" x14ac:dyDescent="0.25">
      <c r="A40" s="70"/>
      <c r="B40" s="58"/>
      <c r="C40" s="58"/>
      <c r="D40" s="58"/>
      <c r="E40" s="58"/>
      <c r="F40" s="70"/>
    </row>
    <row r="41" spans="1:6" x14ac:dyDescent="0.25">
      <c r="A41" s="70"/>
      <c r="B41" s="58"/>
      <c r="C41" s="58"/>
      <c r="D41" s="58"/>
      <c r="E41" s="58"/>
      <c r="F41" s="70"/>
    </row>
    <row r="42" spans="1:6" x14ac:dyDescent="0.25">
      <c r="A42" s="70"/>
      <c r="B42" s="58"/>
      <c r="C42" s="58"/>
      <c r="D42" s="58"/>
      <c r="E42" s="58"/>
      <c r="F42" s="70"/>
    </row>
    <row r="43" spans="1:6" x14ac:dyDescent="0.25">
      <c r="A43" s="70"/>
      <c r="B43" s="58"/>
      <c r="C43" s="58"/>
      <c r="D43" s="58"/>
      <c r="E43" s="58"/>
      <c r="F43" s="70"/>
    </row>
    <row r="44" spans="1:6" x14ac:dyDescent="0.25">
      <c r="A44" s="70"/>
      <c r="B44" s="58"/>
      <c r="C44" s="58"/>
      <c r="D44" s="58"/>
      <c r="E44" s="58"/>
      <c r="F44" s="70"/>
    </row>
    <row r="45" spans="1:6" x14ac:dyDescent="0.25">
      <c r="A45" s="70"/>
      <c r="B45" s="58"/>
      <c r="C45" s="58"/>
      <c r="D45" s="58"/>
      <c r="E45" s="58"/>
      <c r="F45" s="70"/>
    </row>
    <row r="46" spans="1:6" x14ac:dyDescent="0.25">
      <c r="A46" s="70"/>
      <c r="B46" s="58"/>
      <c r="C46" s="58"/>
      <c r="D46" s="58"/>
      <c r="E46" s="58"/>
      <c r="F46" s="70"/>
    </row>
    <row r="47" spans="1:6" x14ac:dyDescent="0.25">
      <c r="A47" s="70"/>
      <c r="B47" s="58"/>
      <c r="C47" s="58"/>
      <c r="D47" s="58"/>
      <c r="E47" s="58"/>
      <c r="F47" s="70"/>
    </row>
    <row r="48" spans="1:6" x14ac:dyDescent="0.25">
      <c r="A48" s="70"/>
      <c r="B48" s="58"/>
      <c r="C48" s="58"/>
      <c r="D48" s="58"/>
      <c r="E48" s="58"/>
      <c r="F48" s="70"/>
    </row>
    <row r="49" spans="1:6" x14ac:dyDescent="0.25">
      <c r="A49" s="70"/>
      <c r="B49" s="58"/>
      <c r="C49" s="58"/>
      <c r="D49" s="58"/>
      <c r="E49" s="58"/>
      <c r="F49" s="70"/>
    </row>
    <row r="50" spans="1:6" x14ac:dyDescent="0.25">
      <c r="A50" s="70"/>
      <c r="B50" s="58"/>
      <c r="C50" s="58"/>
      <c r="D50" s="58"/>
      <c r="E50" s="58"/>
      <c r="F50" s="70"/>
    </row>
    <row r="51" spans="1:6" x14ac:dyDescent="0.25">
      <c r="A51" s="70"/>
      <c r="B51" s="58"/>
      <c r="C51" s="58"/>
      <c r="D51" s="58"/>
      <c r="E51" s="58"/>
      <c r="F51" s="70"/>
    </row>
    <row r="52" spans="1:6" x14ac:dyDescent="0.25">
      <c r="A52" s="70"/>
      <c r="B52" s="58"/>
      <c r="C52" s="58"/>
      <c r="D52" s="58"/>
      <c r="E52" s="58"/>
      <c r="F52" s="70"/>
    </row>
    <row r="53" spans="1:6" x14ac:dyDescent="0.25">
      <c r="A53" s="70"/>
      <c r="B53" s="58"/>
      <c r="C53" s="58"/>
      <c r="D53" s="58"/>
      <c r="E53" s="58"/>
      <c r="F53" s="70"/>
    </row>
    <row r="54" spans="1:6" x14ac:dyDescent="0.25">
      <c r="A54" s="70"/>
      <c r="B54" s="58"/>
      <c r="C54" s="58"/>
      <c r="D54" s="58"/>
      <c r="E54" s="58"/>
      <c r="F54" s="70"/>
    </row>
    <row r="55" spans="1:6" x14ac:dyDescent="0.25">
      <c r="A55" s="70"/>
      <c r="B55" s="58"/>
      <c r="C55" s="58"/>
      <c r="D55" s="58"/>
      <c r="E55" s="58"/>
      <c r="F55" s="70"/>
    </row>
    <row r="56" spans="1:6" x14ac:dyDescent="0.25">
      <c r="A56" s="70"/>
      <c r="B56" s="58"/>
      <c r="C56" s="58"/>
      <c r="D56" s="58"/>
      <c r="E56" s="58"/>
      <c r="F56" s="70"/>
    </row>
    <row r="57" spans="1:6" x14ac:dyDescent="0.25">
      <c r="A57" s="70"/>
      <c r="B57" s="58"/>
      <c r="C57" s="58"/>
      <c r="D57" s="58"/>
      <c r="E57" s="58"/>
      <c r="F57" s="70"/>
    </row>
    <row r="58" spans="1:6" x14ac:dyDescent="0.25">
      <c r="A58" s="70"/>
      <c r="B58" s="58"/>
      <c r="C58" s="58"/>
      <c r="D58" s="58"/>
      <c r="E58" s="58"/>
      <c r="F58" s="70"/>
    </row>
    <row r="59" spans="1:6" x14ac:dyDescent="0.25">
      <c r="A59" s="70"/>
      <c r="B59" s="58"/>
      <c r="C59" s="58"/>
      <c r="D59" s="58"/>
      <c r="E59" s="58"/>
      <c r="F59" s="70"/>
    </row>
    <row r="60" spans="1:6" x14ac:dyDescent="0.25">
      <c r="A60" s="70"/>
      <c r="B60" s="58"/>
      <c r="C60" s="58"/>
      <c r="D60" s="58"/>
      <c r="E60" s="58"/>
      <c r="F60" s="70"/>
    </row>
    <row r="61" spans="1:6" x14ac:dyDescent="0.25">
      <c r="A61" s="70"/>
      <c r="B61" s="58"/>
      <c r="C61" s="58"/>
      <c r="D61" s="58"/>
      <c r="E61" s="58"/>
      <c r="F61" s="70"/>
    </row>
    <row r="62" spans="1:6" x14ac:dyDescent="0.25">
      <c r="A62" s="70"/>
      <c r="B62" s="58"/>
      <c r="C62" s="58"/>
      <c r="D62" s="58"/>
      <c r="E62" s="58"/>
      <c r="F62" s="70"/>
    </row>
    <row r="63" spans="1:6" x14ac:dyDescent="0.25">
      <c r="A63" s="70"/>
      <c r="B63" s="58"/>
      <c r="C63" s="58"/>
      <c r="D63" s="58"/>
      <c r="E63" s="58"/>
      <c r="F63" s="70"/>
    </row>
    <row r="64" spans="1:6" x14ac:dyDescent="0.25">
      <c r="A64" s="70"/>
      <c r="B64" s="58"/>
      <c r="C64" s="58"/>
      <c r="D64" s="58"/>
      <c r="E64" s="58"/>
      <c r="F64" s="70"/>
    </row>
    <row r="65" spans="1:6" x14ac:dyDescent="0.25">
      <c r="A65" s="70"/>
      <c r="B65" s="58"/>
      <c r="C65" s="58"/>
      <c r="D65" s="58"/>
      <c r="E65" s="58"/>
      <c r="F65" s="70"/>
    </row>
    <row r="66" spans="1:6" x14ac:dyDescent="0.25">
      <c r="A66" s="70"/>
      <c r="B66" s="58"/>
      <c r="C66" s="58"/>
      <c r="D66" s="58"/>
      <c r="E66" s="58"/>
      <c r="F66" s="70"/>
    </row>
    <row r="67" spans="1:6" x14ac:dyDescent="0.25">
      <c r="A67" s="70"/>
      <c r="B67" s="58"/>
      <c r="C67" s="58"/>
      <c r="D67" s="58"/>
      <c r="E67" s="58"/>
      <c r="F67" s="70"/>
    </row>
    <row r="68" spans="1:6" x14ac:dyDescent="0.25">
      <c r="A68" s="70"/>
      <c r="B68" s="58"/>
      <c r="C68" s="58"/>
      <c r="D68" s="58"/>
      <c r="E68" s="58"/>
      <c r="F68" s="70"/>
    </row>
    <row r="69" spans="1:6" x14ac:dyDescent="0.25">
      <c r="A69" s="70"/>
      <c r="B69" s="58"/>
      <c r="C69" s="58"/>
      <c r="D69" s="58"/>
      <c r="E69" s="58"/>
      <c r="F69" s="70"/>
    </row>
    <row r="70" spans="1:6" x14ac:dyDescent="0.25">
      <c r="A70" s="70"/>
      <c r="B70" s="58"/>
      <c r="C70" s="58"/>
      <c r="D70" s="58"/>
      <c r="E70" s="58"/>
      <c r="F70" s="70"/>
    </row>
    <row r="71" spans="1:6" x14ac:dyDescent="0.25">
      <c r="A71" s="70"/>
      <c r="B71" s="58"/>
      <c r="C71" s="58"/>
      <c r="D71" s="58"/>
      <c r="E71" s="58"/>
      <c r="F71" s="70"/>
    </row>
    <row r="72" spans="1:6" x14ac:dyDescent="0.25">
      <c r="A72" s="70"/>
      <c r="B72" s="58"/>
      <c r="C72" s="58"/>
      <c r="D72" s="58"/>
      <c r="E72" s="58"/>
      <c r="F72" s="70"/>
    </row>
    <row r="73" spans="1:6" x14ac:dyDescent="0.25">
      <c r="A73" s="70"/>
      <c r="B73" s="58"/>
      <c r="C73" s="58"/>
      <c r="D73" s="58"/>
      <c r="E73" s="58"/>
      <c r="F73" s="70"/>
    </row>
    <row r="74" spans="1:6" x14ac:dyDescent="0.25">
      <c r="A74" s="70"/>
      <c r="B74" s="58"/>
      <c r="C74" s="58"/>
      <c r="D74" s="58"/>
      <c r="E74" s="58"/>
      <c r="F74" s="70"/>
    </row>
    <row r="75" spans="1:6" x14ac:dyDescent="0.25">
      <c r="A75" s="70"/>
      <c r="B75" s="58"/>
      <c r="C75" s="58"/>
      <c r="D75" s="58"/>
      <c r="E75" s="58"/>
      <c r="F75" s="70"/>
    </row>
    <row r="76" spans="1:6" x14ac:dyDescent="0.25">
      <c r="A76" s="70"/>
      <c r="B76" s="58"/>
      <c r="C76" s="58"/>
      <c r="D76" s="58"/>
      <c r="E76" s="58"/>
      <c r="F76" s="70"/>
    </row>
    <row r="77" spans="1:6" x14ac:dyDescent="0.25">
      <c r="A77" s="70"/>
      <c r="B77" s="58"/>
      <c r="C77" s="58"/>
      <c r="D77" s="58"/>
      <c r="E77" s="58"/>
      <c r="F77" s="70"/>
    </row>
    <row r="78" spans="1:6" x14ac:dyDescent="0.25">
      <c r="A78" s="70"/>
      <c r="B78" s="58"/>
      <c r="C78" s="58"/>
      <c r="D78" s="58"/>
      <c r="E78" s="58"/>
      <c r="F78" s="70"/>
    </row>
    <row r="79" spans="1:6" x14ac:dyDescent="0.25">
      <c r="A79" s="70"/>
      <c r="B79" s="58"/>
      <c r="C79" s="58"/>
      <c r="D79" s="58"/>
      <c r="E79" s="58"/>
      <c r="F79" s="70"/>
    </row>
    <row r="80" spans="1:6" x14ac:dyDescent="0.25">
      <c r="A80" s="70"/>
      <c r="B80" s="58"/>
      <c r="C80" s="58"/>
      <c r="D80" s="58"/>
      <c r="E80" s="58"/>
      <c r="F80" s="70"/>
    </row>
    <row r="81" spans="1:6" x14ac:dyDescent="0.25">
      <c r="A81" s="70"/>
      <c r="B81" s="58"/>
      <c r="C81" s="58"/>
      <c r="D81" s="58"/>
      <c r="E81" s="58"/>
      <c r="F81" s="70"/>
    </row>
    <row r="82" spans="1:6" x14ac:dyDescent="0.25">
      <c r="A82" s="70"/>
      <c r="B82" s="58"/>
      <c r="C82" s="58"/>
      <c r="D82" s="58"/>
      <c r="E82" s="58"/>
      <c r="F82" s="70"/>
    </row>
    <row r="83" spans="1:6" x14ac:dyDescent="0.25">
      <c r="A83" s="70"/>
      <c r="B83" s="58"/>
      <c r="C83" s="58"/>
      <c r="D83" s="58"/>
      <c r="E83" s="58"/>
      <c r="F83" s="70"/>
    </row>
    <row r="84" spans="1:6" x14ac:dyDescent="0.25">
      <c r="A84" s="70"/>
      <c r="B84" s="58"/>
      <c r="C84" s="58"/>
      <c r="D84" s="58"/>
      <c r="E84" s="58"/>
      <c r="F84" s="70"/>
    </row>
    <row r="85" spans="1:6" x14ac:dyDescent="0.25">
      <c r="A85" s="70"/>
      <c r="B85" s="58"/>
      <c r="C85" s="58"/>
      <c r="D85" s="58"/>
      <c r="E85" s="58"/>
      <c r="F85" s="70"/>
    </row>
    <row r="86" spans="1:6" x14ac:dyDescent="0.25">
      <c r="A86" s="70"/>
      <c r="B86" s="58"/>
      <c r="C86" s="58"/>
      <c r="D86" s="58"/>
      <c r="E86" s="58"/>
      <c r="F86" s="70"/>
    </row>
    <row r="87" spans="1:6" x14ac:dyDescent="0.25">
      <c r="A87" s="70"/>
      <c r="B87" s="58"/>
      <c r="C87" s="58"/>
      <c r="D87" s="58"/>
      <c r="E87" s="58"/>
      <c r="F87" s="70"/>
    </row>
    <row r="88" spans="1:6" x14ac:dyDescent="0.25">
      <c r="A88" s="70"/>
      <c r="B88" s="58"/>
      <c r="C88" s="58"/>
      <c r="D88" s="58"/>
      <c r="E88" s="58"/>
      <c r="F88" s="70"/>
    </row>
    <row r="89" spans="1:6" x14ac:dyDescent="0.25">
      <c r="A89" s="70"/>
      <c r="B89" s="58"/>
      <c r="C89" s="58"/>
      <c r="D89" s="58"/>
      <c r="E89" s="58"/>
      <c r="F89" s="70"/>
    </row>
    <row r="90" spans="1:6" x14ac:dyDescent="0.25">
      <c r="A90" s="70"/>
      <c r="B90" s="58"/>
      <c r="C90" s="58"/>
      <c r="D90" s="58"/>
      <c r="E90" s="58"/>
      <c r="F90" s="70"/>
    </row>
    <row r="91" spans="1:6" x14ac:dyDescent="0.25">
      <c r="A91" s="70"/>
      <c r="B91" s="58"/>
      <c r="C91" s="58"/>
      <c r="D91" s="58"/>
      <c r="E91" s="58"/>
      <c r="F91" s="70"/>
    </row>
    <row r="92" spans="1:6" x14ac:dyDescent="0.25">
      <c r="A92" s="70"/>
      <c r="B92" s="58"/>
      <c r="C92" s="58"/>
      <c r="D92" s="58"/>
      <c r="E92" s="58"/>
      <c r="F92" s="70"/>
    </row>
    <row r="93" spans="1:6" x14ac:dyDescent="0.25">
      <c r="A93" s="70"/>
      <c r="B93" s="58"/>
      <c r="C93" s="58"/>
      <c r="D93" s="58"/>
      <c r="E93" s="58"/>
      <c r="F93" s="70"/>
    </row>
    <row r="94" spans="1:6" x14ac:dyDescent="0.25">
      <c r="A94" s="70"/>
      <c r="B94" s="58"/>
      <c r="C94" s="58"/>
      <c r="D94" s="58"/>
      <c r="E94" s="58"/>
      <c r="F94" s="70"/>
    </row>
    <row r="95" spans="1:6" x14ac:dyDescent="0.25">
      <c r="A95" s="70"/>
      <c r="B95" s="58"/>
      <c r="C95" s="58"/>
      <c r="D95" s="58"/>
      <c r="E95" s="58"/>
      <c r="F95" s="70"/>
    </row>
    <row r="96" spans="1:6" x14ac:dyDescent="0.25">
      <c r="A96" s="70"/>
      <c r="B96" s="58"/>
      <c r="C96" s="58"/>
      <c r="D96" s="58"/>
      <c r="E96" s="58"/>
      <c r="F96" s="70"/>
    </row>
    <row r="97" spans="1:6" x14ac:dyDescent="0.25">
      <c r="A97" s="70"/>
      <c r="B97" s="58"/>
      <c r="C97" s="58"/>
      <c r="D97" s="58"/>
      <c r="E97" s="58"/>
      <c r="F97" s="70"/>
    </row>
    <row r="98" spans="1:6" x14ac:dyDescent="0.25">
      <c r="A98" s="70"/>
      <c r="B98" s="58"/>
      <c r="C98" s="58"/>
      <c r="D98" s="58"/>
      <c r="E98" s="58"/>
      <c r="F98" s="70"/>
    </row>
    <row r="99" spans="1:6" x14ac:dyDescent="0.25">
      <c r="A99" s="70"/>
      <c r="B99" s="58"/>
      <c r="C99" s="58"/>
      <c r="D99" s="58"/>
      <c r="E99" s="58"/>
      <c r="F99" s="70"/>
    </row>
    <row r="100" spans="1:6" x14ac:dyDescent="0.25">
      <c r="A100" s="70"/>
      <c r="B100" s="58"/>
      <c r="C100" s="58"/>
      <c r="D100" s="58"/>
      <c r="E100" s="58"/>
      <c r="F100" s="70"/>
    </row>
    <row r="101" spans="1:6" x14ac:dyDescent="0.25">
      <c r="A101" s="70"/>
      <c r="B101" s="58"/>
      <c r="C101" s="58"/>
      <c r="D101" s="58"/>
      <c r="E101" s="58"/>
      <c r="F101" s="70"/>
    </row>
    <row r="102" spans="1:6" x14ac:dyDescent="0.25">
      <c r="A102" s="70"/>
      <c r="B102" s="58"/>
      <c r="C102" s="58"/>
      <c r="D102" s="58"/>
      <c r="E102" s="58"/>
      <c r="F102" s="70"/>
    </row>
    <row r="103" spans="1:6" x14ac:dyDescent="0.25">
      <c r="A103" s="70"/>
      <c r="B103" s="58"/>
      <c r="C103" s="58"/>
      <c r="D103" s="58"/>
      <c r="E103" s="58"/>
      <c r="F103" s="70"/>
    </row>
    <row r="104" spans="1:6" x14ac:dyDescent="0.25">
      <c r="A104" s="70"/>
      <c r="B104" s="58"/>
      <c r="C104" s="58"/>
      <c r="D104" s="58"/>
      <c r="E104" s="58"/>
      <c r="F104" s="70"/>
    </row>
    <row r="105" spans="1:6" x14ac:dyDescent="0.25">
      <c r="A105" s="70"/>
      <c r="B105" s="58"/>
      <c r="C105" s="58"/>
      <c r="D105" s="58"/>
      <c r="E105" s="58"/>
      <c r="F105" s="70"/>
    </row>
    <row r="106" spans="1:6" x14ac:dyDescent="0.25">
      <c r="A106" s="70"/>
      <c r="B106" s="58"/>
      <c r="C106" s="58"/>
      <c r="D106" s="58"/>
      <c r="E106" s="58"/>
      <c r="F106" s="70"/>
    </row>
    <row r="107" spans="1:6" x14ac:dyDescent="0.25">
      <c r="A107" s="70"/>
      <c r="B107" s="58"/>
      <c r="C107" s="58"/>
      <c r="D107" s="58"/>
      <c r="E107" s="58"/>
      <c r="F107" s="70"/>
    </row>
    <row r="108" spans="1:6" x14ac:dyDescent="0.25">
      <c r="A108" s="70"/>
      <c r="B108" s="58"/>
      <c r="C108" s="58"/>
      <c r="D108" s="58"/>
      <c r="E108" s="58"/>
      <c r="F108" s="70"/>
    </row>
    <row r="109" spans="1:6" x14ac:dyDescent="0.25">
      <c r="A109" s="70"/>
      <c r="B109" s="58"/>
      <c r="C109" s="58"/>
      <c r="D109" s="58"/>
      <c r="E109" s="58"/>
      <c r="F109" s="70"/>
    </row>
    <row r="110" spans="1:6" x14ac:dyDescent="0.25">
      <c r="A110" s="70"/>
      <c r="B110" s="58"/>
      <c r="C110" s="58"/>
      <c r="D110" s="58"/>
      <c r="E110" s="58"/>
      <c r="F110" s="70"/>
    </row>
    <row r="111" spans="1:6" x14ac:dyDescent="0.25">
      <c r="A111" s="70"/>
      <c r="B111" s="58"/>
      <c r="C111" s="58"/>
      <c r="D111" s="58"/>
      <c r="E111" s="58"/>
      <c r="F111" s="70"/>
    </row>
    <row r="112" spans="1:6" x14ac:dyDescent="0.25">
      <c r="A112" s="70"/>
      <c r="B112" s="58"/>
      <c r="C112" s="58"/>
      <c r="D112" s="58"/>
      <c r="E112" s="58"/>
      <c r="F112" s="70"/>
    </row>
    <row r="113" spans="1:6" x14ac:dyDescent="0.25">
      <c r="A113" s="70"/>
      <c r="B113" s="58"/>
      <c r="C113" s="58"/>
      <c r="D113" s="58"/>
      <c r="E113" s="58"/>
      <c r="F113" s="70"/>
    </row>
    <row r="114" spans="1:6" x14ac:dyDescent="0.25">
      <c r="A114" s="70"/>
      <c r="B114" s="58"/>
      <c r="C114" s="58"/>
      <c r="D114" s="58"/>
      <c r="E114" s="58"/>
      <c r="F114" s="70"/>
    </row>
    <row r="115" spans="1:6" x14ac:dyDescent="0.25">
      <c r="A115" s="70"/>
      <c r="B115" s="58"/>
      <c r="C115" s="58"/>
      <c r="D115" s="58"/>
      <c r="E115" s="58"/>
      <c r="F115" s="70"/>
    </row>
    <row r="116" spans="1:6" x14ac:dyDescent="0.25">
      <c r="A116" s="70"/>
      <c r="B116" s="58"/>
      <c r="C116" s="58"/>
      <c r="D116" s="58"/>
      <c r="E116" s="58"/>
      <c r="F116" s="70"/>
    </row>
    <row r="117" spans="1:6" x14ac:dyDescent="0.25">
      <c r="A117" s="70"/>
      <c r="B117" s="58"/>
      <c r="C117" s="58"/>
      <c r="D117" s="58"/>
      <c r="E117" s="58"/>
      <c r="F117" s="70"/>
    </row>
    <row r="118" spans="1:6" x14ac:dyDescent="0.25">
      <c r="A118" s="70"/>
      <c r="B118" s="58"/>
      <c r="C118" s="58"/>
      <c r="D118" s="58"/>
      <c r="E118" s="58"/>
      <c r="F118" s="70"/>
    </row>
    <row r="119" spans="1:6" x14ac:dyDescent="0.25">
      <c r="A119" s="70"/>
      <c r="B119" s="58"/>
      <c r="C119" s="58"/>
      <c r="D119" s="58"/>
      <c r="E119" s="58"/>
      <c r="F119" s="70"/>
    </row>
    <row r="120" spans="1:6" x14ac:dyDescent="0.25">
      <c r="A120" s="70"/>
      <c r="B120" s="58"/>
      <c r="C120" s="58"/>
      <c r="D120" s="58"/>
      <c r="E120" s="58"/>
      <c r="F120" s="70"/>
    </row>
    <row r="121" spans="1:6" x14ac:dyDescent="0.25">
      <c r="A121" s="70"/>
      <c r="B121" s="58"/>
      <c r="C121" s="58"/>
      <c r="D121" s="58"/>
      <c r="E121" s="58"/>
      <c r="F121" s="70"/>
    </row>
    <row r="122" spans="1:6" x14ac:dyDescent="0.25">
      <c r="A122" s="70"/>
      <c r="B122" s="58"/>
      <c r="C122" s="58"/>
      <c r="D122" s="58"/>
      <c r="E122" s="58"/>
      <c r="F122" s="70"/>
    </row>
    <row r="123" spans="1:6" x14ac:dyDescent="0.25">
      <c r="A123" s="70"/>
      <c r="B123" s="58"/>
      <c r="C123" s="58"/>
      <c r="D123" s="58"/>
      <c r="E123" s="58"/>
      <c r="F123" s="70"/>
    </row>
    <row r="124" spans="1:6" x14ac:dyDescent="0.25">
      <c r="A124" s="70"/>
      <c r="B124" s="58"/>
      <c r="C124" s="58"/>
      <c r="D124" s="58"/>
      <c r="E124" s="58"/>
      <c r="F124" s="70"/>
    </row>
    <row r="125" spans="1:6" x14ac:dyDescent="0.25">
      <c r="A125" s="70"/>
      <c r="B125" s="58"/>
      <c r="C125" s="58"/>
      <c r="D125" s="58"/>
      <c r="E125" s="58"/>
      <c r="F125" s="70"/>
    </row>
    <row r="126" spans="1:6" x14ac:dyDescent="0.25">
      <c r="A126" s="70"/>
      <c r="B126" s="58"/>
      <c r="C126" s="58"/>
      <c r="D126" s="58"/>
      <c r="E126" s="58"/>
      <c r="F126" s="70"/>
    </row>
    <row r="127" spans="1:6" x14ac:dyDescent="0.25">
      <c r="A127" s="70"/>
      <c r="B127" s="58"/>
      <c r="C127" s="58"/>
      <c r="D127" s="58"/>
      <c r="E127" s="58"/>
      <c r="F127" s="70"/>
    </row>
    <row r="128" spans="1:6" x14ac:dyDescent="0.25">
      <c r="A128" s="70"/>
      <c r="B128" s="58"/>
      <c r="C128" s="58"/>
      <c r="D128" s="58"/>
      <c r="E128" s="58"/>
      <c r="F128" s="70"/>
    </row>
    <row r="129" spans="1:6" x14ac:dyDescent="0.25">
      <c r="A129" s="70"/>
      <c r="B129" s="58"/>
      <c r="C129" s="58"/>
      <c r="D129" s="58"/>
      <c r="E129" s="58"/>
      <c r="F129" s="70"/>
    </row>
    <row r="130" spans="1:6" x14ac:dyDescent="0.25">
      <c r="A130" s="70"/>
      <c r="B130" s="58"/>
      <c r="C130" s="58"/>
      <c r="D130" s="58"/>
      <c r="E130" s="58"/>
      <c r="F130" s="70"/>
    </row>
    <row r="131" spans="1:6" x14ac:dyDescent="0.25">
      <c r="A131" s="70"/>
      <c r="B131" s="58"/>
      <c r="C131" s="58"/>
      <c r="D131" s="58"/>
      <c r="E131" s="58"/>
      <c r="F131" s="70"/>
    </row>
    <row r="132" spans="1:6" x14ac:dyDescent="0.25">
      <c r="A132" s="70"/>
      <c r="B132" s="58"/>
      <c r="C132" s="58"/>
      <c r="D132" s="58"/>
      <c r="E132" s="58"/>
      <c r="F132" s="70"/>
    </row>
    <row r="133" spans="1:6" x14ac:dyDescent="0.25">
      <c r="A133" s="70"/>
      <c r="B133" s="58"/>
      <c r="C133" s="58"/>
      <c r="D133" s="58"/>
      <c r="E133" s="58"/>
      <c r="F133" s="70"/>
    </row>
    <row r="134" spans="1:6" x14ac:dyDescent="0.25">
      <c r="A134" s="70"/>
      <c r="B134" s="58"/>
      <c r="C134" s="58"/>
      <c r="D134" s="58"/>
      <c r="E134" s="58"/>
      <c r="F134" s="70"/>
    </row>
    <row r="135" spans="1:6" x14ac:dyDescent="0.25">
      <c r="A135" s="70"/>
      <c r="B135" s="58"/>
      <c r="C135" s="58"/>
      <c r="D135" s="58"/>
      <c r="E135" s="58"/>
      <c r="F135" s="70"/>
    </row>
    <row r="136" spans="1:6" x14ac:dyDescent="0.25">
      <c r="A136" s="70"/>
      <c r="B136" s="58"/>
      <c r="C136" s="58"/>
      <c r="D136" s="58"/>
      <c r="E136" s="58"/>
      <c r="F136" s="70"/>
    </row>
    <row r="137" spans="1:6" x14ac:dyDescent="0.25">
      <c r="A137" s="70"/>
      <c r="B137" s="58"/>
      <c r="C137" s="58"/>
      <c r="D137" s="58"/>
      <c r="E137" s="58"/>
      <c r="F137" s="70"/>
    </row>
    <row r="138" spans="1:6" x14ac:dyDescent="0.25">
      <c r="A138" s="70"/>
      <c r="B138" s="58"/>
      <c r="C138" s="58"/>
      <c r="D138" s="58"/>
      <c r="E138" s="58"/>
      <c r="F138" s="70"/>
    </row>
    <row r="139" spans="1:6" x14ac:dyDescent="0.25">
      <c r="A139" s="70"/>
      <c r="B139" s="58"/>
      <c r="C139" s="58"/>
      <c r="D139" s="58"/>
      <c r="E139" s="58"/>
      <c r="F139" s="70"/>
    </row>
    <row r="140" spans="1:6" x14ac:dyDescent="0.25">
      <c r="A140" s="70"/>
      <c r="B140" s="58"/>
      <c r="C140" s="58"/>
      <c r="D140" s="58"/>
      <c r="E140" s="58"/>
      <c r="F140" s="70"/>
    </row>
    <row r="141" spans="1:6" x14ac:dyDescent="0.25">
      <c r="A141" s="70"/>
      <c r="B141" s="58"/>
      <c r="C141" s="58"/>
      <c r="D141" s="58"/>
      <c r="E141" s="58"/>
      <c r="F141" s="70"/>
    </row>
    <row r="142" spans="1:6" x14ac:dyDescent="0.25">
      <c r="A142" s="70"/>
      <c r="B142" s="58"/>
      <c r="C142" s="58"/>
      <c r="D142" s="58"/>
      <c r="E142" s="58"/>
      <c r="F142" s="70"/>
    </row>
    <row r="143" spans="1:6" x14ac:dyDescent="0.25">
      <c r="A143" s="70"/>
      <c r="B143" s="58"/>
      <c r="C143" s="58"/>
      <c r="D143" s="58"/>
      <c r="E143" s="58"/>
      <c r="F143" s="70"/>
    </row>
    <row r="144" spans="1:6" x14ac:dyDescent="0.25">
      <c r="A144" s="70"/>
      <c r="B144" s="58"/>
      <c r="C144" s="58"/>
      <c r="D144" s="58"/>
      <c r="E144" s="58"/>
      <c r="F144" s="70"/>
    </row>
    <row r="145" spans="1:6" x14ac:dyDescent="0.25">
      <c r="A145" s="70"/>
      <c r="B145" s="58"/>
      <c r="C145" s="58"/>
      <c r="D145" s="58"/>
      <c r="E145" s="58"/>
      <c r="F145" s="70"/>
    </row>
    <row r="146" spans="1:6" x14ac:dyDescent="0.25">
      <c r="A146" s="70"/>
      <c r="B146" s="58"/>
      <c r="C146" s="58"/>
      <c r="D146" s="58"/>
      <c r="E146" s="58"/>
      <c r="F146" s="70"/>
    </row>
    <row r="147" spans="1:6" x14ac:dyDescent="0.25">
      <c r="A147" s="70"/>
      <c r="B147" s="58"/>
      <c r="C147" s="58"/>
      <c r="D147" s="58"/>
      <c r="E147" s="58"/>
      <c r="F147" s="70"/>
    </row>
    <row r="148" spans="1:6" x14ac:dyDescent="0.25">
      <c r="A148" s="70"/>
      <c r="B148" s="58"/>
      <c r="C148" s="58"/>
      <c r="D148" s="58"/>
      <c r="E148" s="58"/>
      <c r="F148" s="70"/>
    </row>
    <row r="149" spans="1:6" x14ac:dyDescent="0.25">
      <c r="A149" s="70"/>
      <c r="B149" s="58"/>
      <c r="C149" s="58"/>
      <c r="D149" s="58"/>
      <c r="E149" s="58"/>
      <c r="F149" s="70"/>
    </row>
    <row r="150" spans="1:6" x14ac:dyDescent="0.25">
      <c r="A150" s="70"/>
      <c r="B150" s="58"/>
      <c r="C150" s="58"/>
      <c r="D150" s="58"/>
      <c r="E150" s="58"/>
      <c r="F150" s="70"/>
    </row>
    <row r="151" spans="1:6" x14ac:dyDescent="0.25">
      <c r="A151" s="70"/>
      <c r="B151" s="58"/>
      <c r="C151" s="58"/>
      <c r="D151" s="58"/>
      <c r="E151" s="58"/>
      <c r="F151" s="70"/>
    </row>
    <row r="152" spans="1:6" x14ac:dyDescent="0.25">
      <c r="A152" s="70"/>
      <c r="B152" s="58"/>
      <c r="C152" s="58"/>
      <c r="D152" s="58"/>
      <c r="E152" s="58"/>
      <c r="F152" s="70"/>
    </row>
    <row r="153" spans="1:6" x14ac:dyDescent="0.25">
      <c r="A153" s="70"/>
      <c r="B153" s="58"/>
      <c r="C153" s="58"/>
      <c r="D153" s="58"/>
      <c r="E153" s="58"/>
      <c r="F153" s="70"/>
    </row>
    <row r="154" spans="1:6" x14ac:dyDescent="0.25">
      <c r="A154" s="70"/>
      <c r="B154" s="58"/>
      <c r="C154" s="58"/>
      <c r="D154" s="58"/>
      <c r="E154" s="58"/>
      <c r="F154" s="70"/>
    </row>
    <row r="155" spans="1:6" x14ac:dyDescent="0.25">
      <c r="A155" s="71"/>
      <c r="B155" s="59"/>
      <c r="C155" s="59"/>
      <c r="D155" s="59"/>
      <c r="E155" s="59"/>
      <c r="F155" s="70"/>
    </row>
    <row r="156" spans="1:6" x14ac:dyDescent="0.25">
      <c r="A156" s="72"/>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F385-7D31-45C7-8CB8-0F0648C5CC69}">
  <sheetPr>
    <tabColor theme="5"/>
  </sheetPr>
  <dimension ref="A1:L149"/>
  <sheetViews>
    <sheetView workbookViewId="0"/>
  </sheetViews>
  <sheetFormatPr defaultRowHeight="15" x14ac:dyDescent="0.25"/>
  <cols>
    <col min="1" max="1" width="14.5" customWidth="1"/>
    <col min="2" max="2" width="15.625" bestFit="1" customWidth="1"/>
    <col min="3" max="10" width="13.125" customWidth="1"/>
  </cols>
  <sheetData>
    <row r="1" spans="1:12" ht="15.75" x14ac:dyDescent="0.25">
      <c r="A1" s="73" t="s">
        <v>1462</v>
      </c>
    </row>
    <row r="2" spans="1:12" ht="30" customHeight="1" x14ac:dyDescent="0.25">
      <c r="A2" s="11"/>
      <c r="B2" s="116" t="s">
        <v>1460</v>
      </c>
      <c r="C2" s="113"/>
      <c r="D2" s="113"/>
      <c r="E2" s="113"/>
      <c r="F2" s="113"/>
      <c r="G2" s="113"/>
      <c r="H2" s="113"/>
      <c r="I2" s="113"/>
      <c r="J2" s="113"/>
    </row>
    <row r="3" spans="1:12" x14ac:dyDescent="0.25">
      <c r="A3" s="9"/>
      <c r="B3" s="115" t="s">
        <v>203</v>
      </c>
      <c r="C3" s="113"/>
      <c r="D3" s="113"/>
      <c r="E3" s="113"/>
      <c r="F3" s="113"/>
      <c r="G3" s="113"/>
      <c r="H3" s="113"/>
      <c r="I3" s="113"/>
      <c r="J3" s="113"/>
    </row>
    <row r="4" spans="1:12" x14ac:dyDescent="0.25">
      <c r="A4" s="41">
        <v>39661</v>
      </c>
      <c r="B4">
        <v>140</v>
      </c>
      <c r="C4" s="113"/>
      <c r="D4" s="113"/>
      <c r="E4" s="113"/>
      <c r="F4" s="113"/>
      <c r="G4" s="113"/>
      <c r="H4" s="113"/>
      <c r="I4" s="113"/>
      <c r="J4" s="113"/>
      <c r="L4" s="41"/>
    </row>
    <row r="5" spans="1:12" x14ac:dyDescent="0.25">
      <c r="A5" s="41">
        <v>39692</v>
      </c>
      <c r="B5">
        <v>155</v>
      </c>
      <c r="C5" s="113"/>
      <c r="D5" s="113"/>
      <c r="E5" s="113"/>
      <c r="F5" s="113"/>
      <c r="G5" s="113"/>
      <c r="H5" s="113"/>
      <c r="I5" s="113"/>
      <c r="J5" s="113"/>
      <c r="L5" s="41"/>
    </row>
    <row r="6" spans="1:12" x14ac:dyDescent="0.25">
      <c r="A6" s="41">
        <v>39722</v>
      </c>
      <c r="B6">
        <v>177</v>
      </c>
      <c r="C6" s="58"/>
      <c r="D6" s="58"/>
      <c r="E6" s="58"/>
      <c r="F6" s="58"/>
      <c r="G6" s="58"/>
      <c r="H6" s="58"/>
      <c r="I6" s="58"/>
      <c r="L6" s="41"/>
    </row>
    <row r="7" spans="1:12" x14ac:dyDescent="0.25">
      <c r="A7" s="41">
        <v>39753</v>
      </c>
      <c r="B7">
        <v>228</v>
      </c>
      <c r="C7" s="58"/>
      <c r="D7" s="58"/>
      <c r="E7" s="58"/>
      <c r="F7" s="70"/>
      <c r="L7" s="41"/>
    </row>
    <row r="8" spans="1:12" x14ac:dyDescent="0.25">
      <c r="A8" s="41">
        <v>39783</v>
      </c>
      <c r="B8">
        <v>263</v>
      </c>
      <c r="C8" s="58"/>
      <c r="D8" s="58"/>
      <c r="E8" s="58"/>
      <c r="F8" s="70"/>
      <c r="L8" s="41"/>
    </row>
    <row r="9" spans="1:12" x14ac:dyDescent="0.25">
      <c r="A9" s="41">
        <v>39814</v>
      </c>
      <c r="B9">
        <v>277</v>
      </c>
      <c r="C9" s="58"/>
      <c r="D9" s="58"/>
      <c r="E9" s="58"/>
      <c r="F9" s="70"/>
      <c r="L9" s="41"/>
    </row>
    <row r="10" spans="1:12" x14ac:dyDescent="0.25">
      <c r="A10" s="41">
        <v>39845</v>
      </c>
      <c r="B10">
        <v>283</v>
      </c>
      <c r="C10" s="58"/>
      <c r="D10" s="58"/>
      <c r="E10" s="58"/>
      <c r="F10" s="70"/>
      <c r="L10" s="41"/>
    </row>
    <row r="11" spans="1:12" x14ac:dyDescent="0.25">
      <c r="A11" s="41">
        <v>39873</v>
      </c>
      <c r="B11">
        <v>300</v>
      </c>
      <c r="C11" s="58"/>
      <c r="D11" s="58"/>
      <c r="E11" s="58"/>
      <c r="F11" s="70"/>
      <c r="L11" s="41"/>
    </row>
    <row r="12" spans="1:12" x14ac:dyDescent="0.25">
      <c r="A12" s="41">
        <v>39904</v>
      </c>
      <c r="B12">
        <v>311</v>
      </c>
      <c r="C12" s="58"/>
      <c r="D12" s="58"/>
      <c r="E12" s="58"/>
      <c r="F12" s="70"/>
      <c r="L12" s="41"/>
    </row>
    <row r="13" spans="1:12" x14ac:dyDescent="0.25">
      <c r="A13" s="41">
        <v>39934</v>
      </c>
      <c r="B13">
        <v>306</v>
      </c>
      <c r="C13" s="58"/>
      <c r="D13" s="58"/>
      <c r="E13" s="58"/>
      <c r="F13" s="70"/>
      <c r="L13" s="41"/>
    </row>
    <row r="14" spans="1:12" x14ac:dyDescent="0.25">
      <c r="A14" s="41">
        <v>39965</v>
      </c>
      <c r="B14">
        <v>269</v>
      </c>
      <c r="C14" s="58"/>
      <c r="D14" s="58"/>
      <c r="E14" s="58"/>
      <c r="F14" s="70"/>
      <c r="L14" s="41"/>
    </row>
    <row r="15" spans="1:12" x14ac:dyDescent="0.25">
      <c r="A15" s="41">
        <v>39995</v>
      </c>
      <c r="B15">
        <v>233</v>
      </c>
      <c r="C15" s="58"/>
      <c r="D15" s="58"/>
      <c r="E15" s="58"/>
      <c r="F15" s="70"/>
      <c r="L15" s="41"/>
    </row>
    <row r="16" spans="1:12" x14ac:dyDescent="0.25">
      <c r="A16" s="41">
        <v>40026</v>
      </c>
      <c r="B16">
        <v>214</v>
      </c>
      <c r="C16" s="58"/>
      <c r="D16" s="58"/>
      <c r="E16" s="58"/>
      <c r="F16" s="70"/>
      <c r="L16" s="41"/>
    </row>
    <row r="17" spans="1:12" x14ac:dyDescent="0.25">
      <c r="A17" s="41">
        <v>40057</v>
      </c>
      <c r="B17">
        <v>205</v>
      </c>
      <c r="C17" s="58"/>
      <c r="D17" s="58"/>
      <c r="E17" s="58"/>
      <c r="F17" s="70"/>
      <c r="L17" s="41"/>
    </row>
    <row r="18" spans="1:12" x14ac:dyDescent="0.25">
      <c r="A18" s="41">
        <v>40087</v>
      </c>
      <c r="B18">
        <v>191</v>
      </c>
      <c r="C18" s="58"/>
      <c r="D18" s="58"/>
      <c r="E18" s="58"/>
      <c r="F18" s="70"/>
      <c r="L18" s="41"/>
    </row>
    <row r="19" spans="1:12" x14ac:dyDescent="0.25">
      <c r="A19" s="41">
        <v>40118</v>
      </c>
      <c r="B19">
        <v>182</v>
      </c>
      <c r="C19" s="58"/>
      <c r="D19" s="58"/>
      <c r="E19" s="58"/>
      <c r="F19" s="70"/>
      <c r="L19" s="41"/>
    </row>
    <row r="20" spans="1:12" x14ac:dyDescent="0.25">
      <c r="A20" s="41">
        <v>40148</v>
      </c>
      <c r="B20">
        <v>167</v>
      </c>
      <c r="C20" s="58"/>
      <c r="D20" s="58"/>
      <c r="E20" s="58"/>
      <c r="F20" s="70"/>
      <c r="L20" s="41"/>
    </row>
    <row r="21" spans="1:12" x14ac:dyDescent="0.25">
      <c r="A21" s="41">
        <v>40179</v>
      </c>
      <c r="B21">
        <v>166</v>
      </c>
      <c r="C21" s="58"/>
      <c r="D21" s="58"/>
      <c r="E21" s="58"/>
      <c r="F21" s="70"/>
      <c r="L21" s="41"/>
    </row>
    <row r="22" spans="1:12" x14ac:dyDescent="0.25">
      <c r="A22" s="41">
        <v>40210</v>
      </c>
      <c r="B22">
        <v>161</v>
      </c>
      <c r="C22" s="58"/>
      <c r="D22" s="58"/>
      <c r="E22" s="58"/>
      <c r="F22" s="70"/>
      <c r="L22" s="41"/>
    </row>
    <row r="23" spans="1:12" x14ac:dyDescent="0.25">
      <c r="A23" s="41">
        <v>40238</v>
      </c>
      <c r="B23">
        <v>177</v>
      </c>
      <c r="C23" s="58"/>
      <c r="D23" s="58"/>
      <c r="E23" s="58"/>
      <c r="F23" s="70"/>
      <c r="L23" s="41"/>
    </row>
    <row r="24" spans="1:12" x14ac:dyDescent="0.25">
      <c r="A24" s="41">
        <v>40269</v>
      </c>
      <c r="B24">
        <v>173</v>
      </c>
      <c r="C24" s="58"/>
      <c r="D24" s="58"/>
      <c r="E24" s="58"/>
      <c r="F24" s="70"/>
      <c r="L24" s="41"/>
    </row>
    <row r="25" spans="1:12" x14ac:dyDescent="0.25">
      <c r="A25" s="41">
        <v>40299</v>
      </c>
      <c r="B25">
        <v>160</v>
      </c>
      <c r="C25" s="58"/>
      <c r="D25" s="58"/>
      <c r="E25" s="58"/>
      <c r="F25" s="70"/>
      <c r="L25" s="41"/>
    </row>
    <row r="26" spans="1:12" x14ac:dyDescent="0.25">
      <c r="A26" s="41">
        <v>40330</v>
      </c>
      <c r="B26">
        <v>151</v>
      </c>
      <c r="C26" s="58"/>
      <c r="D26" s="58"/>
      <c r="E26" s="58"/>
      <c r="F26" s="70"/>
      <c r="L26" s="41"/>
    </row>
    <row r="27" spans="1:12" x14ac:dyDescent="0.25">
      <c r="A27" s="41">
        <v>40360</v>
      </c>
      <c r="B27">
        <v>141</v>
      </c>
      <c r="C27" s="58"/>
      <c r="D27" s="58"/>
      <c r="E27" s="58"/>
      <c r="F27" s="70"/>
      <c r="L27" s="41"/>
    </row>
    <row r="28" spans="1:12" x14ac:dyDescent="0.25">
      <c r="A28" s="41">
        <v>40391</v>
      </c>
      <c r="B28">
        <v>143</v>
      </c>
      <c r="C28" s="58"/>
      <c r="D28" s="58"/>
      <c r="E28" s="58"/>
      <c r="F28" s="70"/>
      <c r="L28" s="41"/>
    </row>
    <row r="29" spans="1:12" x14ac:dyDescent="0.25">
      <c r="A29" s="41">
        <v>40422</v>
      </c>
      <c r="B29">
        <v>145</v>
      </c>
      <c r="C29" s="58"/>
      <c r="D29" s="58"/>
      <c r="E29" s="58"/>
      <c r="F29" s="70"/>
      <c r="L29" s="41"/>
    </row>
    <row r="30" spans="1:12" x14ac:dyDescent="0.25">
      <c r="A30" s="41">
        <v>40452</v>
      </c>
      <c r="B30">
        <v>160</v>
      </c>
      <c r="C30" s="58"/>
      <c r="D30" s="58"/>
      <c r="E30" s="58"/>
      <c r="F30" s="70"/>
      <c r="L30" s="41"/>
    </row>
    <row r="31" spans="1:12" x14ac:dyDescent="0.25">
      <c r="A31" s="41">
        <v>40483</v>
      </c>
      <c r="B31">
        <v>160</v>
      </c>
      <c r="C31" s="58"/>
      <c r="D31" s="58"/>
      <c r="E31" s="58"/>
      <c r="F31" s="70"/>
      <c r="L31" s="41"/>
    </row>
    <row r="32" spans="1:12" x14ac:dyDescent="0.25">
      <c r="A32" s="41">
        <v>40513</v>
      </c>
      <c r="B32">
        <v>148</v>
      </c>
      <c r="C32" s="58"/>
      <c r="D32" s="58"/>
      <c r="E32" s="58"/>
      <c r="F32" s="70"/>
      <c r="L32" s="41"/>
    </row>
    <row r="33" spans="1:12" x14ac:dyDescent="0.25">
      <c r="A33" s="41">
        <v>40544</v>
      </c>
      <c r="B33">
        <v>143</v>
      </c>
      <c r="C33" s="58"/>
      <c r="D33" s="58"/>
      <c r="E33" s="58"/>
      <c r="F33" s="70"/>
      <c r="L33" s="41"/>
    </row>
    <row r="34" spans="1:12" x14ac:dyDescent="0.25">
      <c r="A34" s="41">
        <v>40575</v>
      </c>
      <c r="B34">
        <v>127</v>
      </c>
      <c r="C34" s="58"/>
      <c r="D34" s="58"/>
      <c r="E34" s="58"/>
      <c r="F34" s="70"/>
      <c r="L34" s="41"/>
    </row>
    <row r="35" spans="1:12" x14ac:dyDescent="0.25">
      <c r="A35" s="41">
        <v>40603</v>
      </c>
      <c r="B35">
        <v>123</v>
      </c>
      <c r="C35" s="58"/>
      <c r="D35" s="58"/>
      <c r="E35" s="58"/>
      <c r="F35" s="70"/>
      <c r="L35" s="41"/>
    </row>
    <row r="36" spans="1:12" x14ac:dyDescent="0.25">
      <c r="A36" s="41">
        <v>40634</v>
      </c>
      <c r="B36">
        <v>117</v>
      </c>
      <c r="C36" s="58"/>
      <c r="D36" s="58"/>
      <c r="E36" s="58"/>
      <c r="F36" s="70"/>
      <c r="L36" s="41"/>
    </row>
    <row r="37" spans="1:12" x14ac:dyDescent="0.25">
      <c r="A37" s="41">
        <v>40664</v>
      </c>
      <c r="B37">
        <v>145</v>
      </c>
      <c r="C37" s="58"/>
      <c r="D37" s="58"/>
      <c r="E37" s="58"/>
      <c r="F37" s="70"/>
      <c r="L37" s="41"/>
    </row>
    <row r="38" spans="1:12" x14ac:dyDescent="0.25">
      <c r="A38" s="41">
        <v>40695</v>
      </c>
      <c r="B38">
        <v>156</v>
      </c>
      <c r="C38" s="58"/>
      <c r="D38" s="58"/>
      <c r="E38" s="58"/>
      <c r="F38" s="70"/>
      <c r="L38" s="41"/>
    </row>
    <row r="39" spans="1:12" x14ac:dyDescent="0.25">
      <c r="A39" s="41">
        <v>40725</v>
      </c>
      <c r="B39">
        <v>164</v>
      </c>
      <c r="C39" s="58"/>
      <c r="D39" s="58"/>
      <c r="E39" s="58"/>
      <c r="F39" s="70"/>
      <c r="L39" s="41"/>
    </row>
    <row r="40" spans="1:12" x14ac:dyDescent="0.25">
      <c r="A40" s="41">
        <v>40756</v>
      </c>
      <c r="B40">
        <v>151</v>
      </c>
      <c r="C40" s="58"/>
      <c r="D40" s="58"/>
      <c r="E40" s="58"/>
      <c r="F40" s="70"/>
      <c r="L40" s="41"/>
    </row>
    <row r="41" spans="1:12" x14ac:dyDescent="0.25">
      <c r="A41" s="41">
        <v>40787</v>
      </c>
      <c r="B41">
        <v>148</v>
      </c>
      <c r="C41" s="58"/>
      <c r="D41" s="58"/>
      <c r="E41" s="58"/>
      <c r="F41" s="70"/>
      <c r="L41" s="41"/>
    </row>
    <row r="42" spans="1:12" x14ac:dyDescent="0.25">
      <c r="A42" s="41">
        <v>40817</v>
      </c>
      <c r="B42">
        <v>163</v>
      </c>
      <c r="C42" s="58"/>
      <c r="D42" s="58"/>
      <c r="E42" s="58"/>
      <c r="F42" s="70"/>
      <c r="L42" s="41"/>
    </row>
    <row r="43" spans="1:12" x14ac:dyDescent="0.25">
      <c r="A43" s="41">
        <v>40848</v>
      </c>
      <c r="B43">
        <v>165</v>
      </c>
      <c r="C43" s="58"/>
      <c r="D43" s="58"/>
      <c r="E43" s="58"/>
      <c r="F43" s="70"/>
      <c r="L43" s="41"/>
    </row>
    <row r="44" spans="1:12" x14ac:dyDescent="0.25">
      <c r="A44" s="41">
        <v>40878</v>
      </c>
      <c r="B44">
        <v>165</v>
      </c>
      <c r="C44" s="58"/>
      <c r="D44" s="58"/>
      <c r="E44" s="58"/>
      <c r="F44" s="70"/>
      <c r="L44" s="41"/>
    </row>
    <row r="45" spans="1:12" x14ac:dyDescent="0.25">
      <c r="A45" s="41">
        <v>40909</v>
      </c>
      <c r="B45">
        <v>173</v>
      </c>
      <c r="C45" s="58"/>
      <c r="D45" s="58"/>
      <c r="E45" s="58"/>
      <c r="F45" s="70"/>
      <c r="L45" s="41"/>
    </row>
    <row r="46" spans="1:12" x14ac:dyDescent="0.25">
      <c r="A46" s="41">
        <v>40940</v>
      </c>
      <c r="B46">
        <v>175</v>
      </c>
      <c r="C46" s="58"/>
      <c r="D46" s="58"/>
      <c r="E46" s="58"/>
      <c r="F46" s="70"/>
      <c r="L46" s="41"/>
    </row>
    <row r="47" spans="1:12" x14ac:dyDescent="0.25">
      <c r="A47" s="41">
        <v>40969</v>
      </c>
      <c r="B47">
        <v>173</v>
      </c>
      <c r="C47" s="58"/>
      <c r="D47" s="58"/>
      <c r="E47" s="58"/>
      <c r="F47" s="70"/>
      <c r="L47" s="41"/>
    </row>
    <row r="48" spans="1:12" x14ac:dyDescent="0.25">
      <c r="A48" s="41">
        <v>41000</v>
      </c>
      <c r="B48">
        <v>156</v>
      </c>
      <c r="C48" s="58"/>
      <c r="D48" s="58"/>
      <c r="E48" s="58"/>
      <c r="F48" s="70"/>
      <c r="L48" s="41"/>
    </row>
    <row r="49" spans="1:12" x14ac:dyDescent="0.25">
      <c r="A49" s="41">
        <v>41030</v>
      </c>
      <c r="B49">
        <v>148</v>
      </c>
      <c r="C49" s="58"/>
      <c r="D49" s="58"/>
      <c r="E49" s="58"/>
      <c r="F49" s="70"/>
      <c r="L49" s="41"/>
    </row>
    <row r="50" spans="1:12" x14ac:dyDescent="0.25">
      <c r="A50" s="41">
        <v>41061</v>
      </c>
      <c r="B50">
        <v>151</v>
      </c>
      <c r="C50" s="58"/>
      <c r="D50" s="58"/>
      <c r="E50" s="58"/>
      <c r="F50" s="70"/>
      <c r="L50" s="41"/>
    </row>
    <row r="51" spans="1:12" x14ac:dyDescent="0.25">
      <c r="A51" s="41">
        <v>41091</v>
      </c>
      <c r="B51">
        <v>143</v>
      </c>
      <c r="C51" s="58"/>
      <c r="D51" s="58"/>
      <c r="E51" s="58"/>
      <c r="F51" s="70"/>
      <c r="L51" s="41"/>
    </row>
    <row r="52" spans="1:12" x14ac:dyDescent="0.25">
      <c r="A52" s="41">
        <v>41122</v>
      </c>
      <c r="B52">
        <v>131</v>
      </c>
      <c r="C52" s="58"/>
      <c r="D52" s="58"/>
      <c r="E52" s="58"/>
      <c r="F52" s="70"/>
      <c r="L52" s="41"/>
    </row>
    <row r="53" spans="1:12" x14ac:dyDescent="0.25">
      <c r="A53" s="41">
        <v>41153</v>
      </c>
      <c r="B53">
        <v>129</v>
      </c>
      <c r="C53" s="58"/>
      <c r="D53" s="58"/>
      <c r="E53" s="58"/>
      <c r="F53" s="70"/>
      <c r="L53" s="41"/>
    </row>
    <row r="54" spans="1:12" x14ac:dyDescent="0.25">
      <c r="A54" s="41">
        <v>41183</v>
      </c>
      <c r="B54">
        <v>147</v>
      </c>
      <c r="C54" s="58"/>
      <c r="D54" s="58"/>
      <c r="E54" s="58"/>
      <c r="F54" s="70"/>
      <c r="L54" s="41"/>
    </row>
    <row r="55" spans="1:12" x14ac:dyDescent="0.25">
      <c r="A55" s="41">
        <v>41214</v>
      </c>
      <c r="B55">
        <v>159</v>
      </c>
      <c r="C55" s="58"/>
      <c r="D55" s="58"/>
      <c r="E55" s="58"/>
      <c r="F55" s="70"/>
      <c r="L55" s="41"/>
    </row>
    <row r="56" spans="1:12" x14ac:dyDescent="0.25">
      <c r="A56" s="41">
        <v>41244</v>
      </c>
      <c r="B56">
        <v>146</v>
      </c>
      <c r="C56" s="58"/>
      <c r="D56" s="58"/>
      <c r="E56" s="58"/>
      <c r="F56" s="70"/>
      <c r="L56" s="41"/>
    </row>
    <row r="57" spans="1:12" x14ac:dyDescent="0.25">
      <c r="A57" s="41">
        <v>41275</v>
      </c>
      <c r="B57">
        <v>133</v>
      </c>
      <c r="C57" s="58"/>
      <c r="D57" s="58"/>
      <c r="E57" s="58"/>
      <c r="F57" s="70"/>
      <c r="L57" s="41"/>
    </row>
    <row r="58" spans="1:12" x14ac:dyDescent="0.25">
      <c r="A58" s="41">
        <v>41306</v>
      </c>
      <c r="B58">
        <v>138</v>
      </c>
      <c r="C58" s="58"/>
      <c r="D58" s="58"/>
      <c r="E58" s="58"/>
      <c r="F58" s="70"/>
      <c r="L58" s="41"/>
    </row>
    <row r="59" spans="1:12" x14ac:dyDescent="0.25">
      <c r="A59" s="41">
        <v>41334</v>
      </c>
      <c r="B59">
        <v>141</v>
      </c>
      <c r="C59" s="58"/>
      <c r="D59" s="58"/>
      <c r="E59" s="58"/>
      <c r="F59" s="70"/>
      <c r="L59" s="41"/>
    </row>
    <row r="60" spans="1:12" x14ac:dyDescent="0.25">
      <c r="A60" s="41">
        <v>41365</v>
      </c>
      <c r="B60">
        <v>142</v>
      </c>
      <c r="C60" s="58"/>
      <c r="D60" s="58"/>
      <c r="E60" s="58"/>
      <c r="F60" s="70"/>
      <c r="L60" s="41"/>
    </row>
    <row r="61" spans="1:12" x14ac:dyDescent="0.25">
      <c r="A61" s="41">
        <v>41395</v>
      </c>
      <c r="B61">
        <v>119</v>
      </c>
      <c r="C61" s="58"/>
      <c r="D61" s="58"/>
      <c r="E61" s="58"/>
      <c r="F61" s="70"/>
      <c r="L61" s="41"/>
    </row>
    <row r="62" spans="1:12" x14ac:dyDescent="0.25">
      <c r="A62" s="41">
        <v>41426</v>
      </c>
      <c r="B62">
        <v>124</v>
      </c>
      <c r="C62" s="58"/>
      <c r="D62" s="58"/>
      <c r="E62" s="58"/>
      <c r="F62" s="70"/>
      <c r="L62" s="41"/>
    </row>
    <row r="63" spans="1:12" x14ac:dyDescent="0.25">
      <c r="A63" s="41">
        <v>41456</v>
      </c>
      <c r="B63">
        <v>122</v>
      </c>
      <c r="C63" s="58"/>
      <c r="D63" s="58"/>
      <c r="E63" s="58"/>
      <c r="F63" s="70"/>
      <c r="L63" s="41"/>
    </row>
    <row r="64" spans="1:12" x14ac:dyDescent="0.25">
      <c r="A64" s="41">
        <v>41487</v>
      </c>
      <c r="B64">
        <v>133</v>
      </c>
      <c r="C64" s="58"/>
      <c r="D64" s="58"/>
      <c r="E64" s="58"/>
      <c r="F64" s="70"/>
      <c r="L64" s="41"/>
    </row>
    <row r="65" spans="1:12" x14ac:dyDescent="0.25">
      <c r="A65" s="41">
        <v>41518</v>
      </c>
      <c r="B65">
        <v>125</v>
      </c>
      <c r="C65" s="58"/>
      <c r="D65" s="58"/>
      <c r="E65" s="58"/>
      <c r="F65" s="70"/>
      <c r="L65" s="41"/>
    </row>
    <row r="66" spans="1:12" x14ac:dyDescent="0.25">
      <c r="A66" s="41">
        <v>41548</v>
      </c>
      <c r="B66">
        <v>120</v>
      </c>
      <c r="C66" s="58"/>
      <c r="D66" s="58"/>
      <c r="E66" s="58"/>
      <c r="F66" s="70"/>
      <c r="L66" s="41"/>
    </row>
    <row r="67" spans="1:12" x14ac:dyDescent="0.25">
      <c r="A67" s="41">
        <v>41579</v>
      </c>
      <c r="B67">
        <v>111</v>
      </c>
      <c r="C67" s="58"/>
      <c r="D67" s="58"/>
      <c r="E67" s="58"/>
      <c r="F67" s="70"/>
      <c r="L67" s="41"/>
    </row>
    <row r="68" spans="1:12" x14ac:dyDescent="0.25">
      <c r="A68" s="41">
        <v>41609</v>
      </c>
      <c r="B68">
        <v>111</v>
      </c>
      <c r="C68" s="58"/>
      <c r="D68" s="58"/>
      <c r="E68" s="58"/>
      <c r="F68" s="70"/>
      <c r="L68" s="41"/>
    </row>
    <row r="69" spans="1:12" x14ac:dyDescent="0.25">
      <c r="A69" s="41">
        <v>41640</v>
      </c>
      <c r="B69">
        <v>117</v>
      </c>
      <c r="C69" s="58"/>
      <c r="D69" s="58"/>
      <c r="E69" s="58"/>
      <c r="F69" s="70"/>
      <c r="L69" s="41"/>
    </row>
    <row r="70" spans="1:12" x14ac:dyDescent="0.25">
      <c r="A70" s="41">
        <v>41671</v>
      </c>
      <c r="B70">
        <v>116</v>
      </c>
      <c r="C70" s="58"/>
      <c r="D70" s="58"/>
      <c r="E70" s="58"/>
      <c r="F70" s="70"/>
      <c r="L70" s="41"/>
    </row>
    <row r="71" spans="1:12" x14ac:dyDescent="0.25">
      <c r="A71" s="41">
        <v>41699</v>
      </c>
      <c r="B71">
        <v>126</v>
      </c>
      <c r="C71" s="58"/>
      <c r="D71" s="58"/>
      <c r="E71" s="58"/>
      <c r="F71" s="70"/>
      <c r="L71" s="41"/>
    </row>
    <row r="72" spans="1:12" x14ac:dyDescent="0.25">
      <c r="A72" s="41">
        <v>41730</v>
      </c>
      <c r="B72">
        <v>121</v>
      </c>
      <c r="C72" s="58"/>
      <c r="D72" s="58"/>
      <c r="E72" s="58"/>
      <c r="F72" s="70"/>
      <c r="L72" s="41"/>
    </row>
    <row r="73" spans="1:12" x14ac:dyDescent="0.25">
      <c r="A73" s="41">
        <v>41760</v>
      </c>
      <c r="B73">
        <v>118</v>
      </c>
      <c r="C73" s="58"/>
      <c r="D73" s="58"/>
      <c r="E73" s="58"/>
      <c r="F73" s="70"/>
      <c r="L73" s="41"/>
    </row>
    <row r="74" spans="1:12" x14ac:dyDescent="0.25">
      <c r="A74" s="41">
        <v>41791</v>
      </c>
      <c r="B74">
        <v>112</v>
      </c>
      <c r="C74" s="58"/>
      <c r="D74" s="58"/>
      <c r="E74" s="58"/>
      <c r="F74" s="70"/>
      <c r="L74" s="41"/>
    </row>
    <row r="75" spans="1:12" x14ac:dyDescent="0.25">
      <c r="A75" s="41">
        <v>41821</v>
      </c>
      <c r="B75">
        <v>92</v>
      </c>
      <c r="C75" s="58"/>
      <c r="D75" s="58"/>
      <c r="E75" s="58"/>
      <c r="F75" s="70"/>
      <c r="L75" s="41"/>
    </row>
    <row r="76" spans="1:12" x14ac:dyDescent="0.25">
      <c r="A76" s="41">
        <v>41852</v>
      </c>
      <c r="B76">
        <v>95</v>
      </c>
      <c r="C76" s="58"/>
      <c r="D76" s="58"/>
      <c r="E76" s="58"/>
      <c r="F76" s="70"/>
      <c r="L76" s="41"/>
    </row>
    <row r="77" spans="1:12" x14ac:dyDescent="0.25">
      <c r="A77" s="41">
        <v>41883</v>
      </c>
      <c r="B77">
        <v>91</v>
      </c>
      <c r="C77" s="58"/>
      <c r="D77" s="58"/>
      <c r="E77" s="58"/>
      <c r="F77" s="70"/>
      <c r="L77" s="41"/>
    </row>
    <row r="78" spans="1:12" x14ac:dyDescent="0.25">
      <c r="A78" s="41">
        <v>41913</v>
      </c>
      <c r="B78">
        <v>102</v>
      </c>
      <c r="C78" s="58"/>
      <c r="D78" s="58"/>
      <c r="E78" s="58"/>
      <c r="F78" s="70"/>
      <c r="L78" s="41"/>
    </row>
    <row r="79" spans="1:12" x14ac:dyDescent="0.25">
      <c r="A79" s="41">
        <v>41944</v>
      </c>
      <c r="B79">
        <v>103</v>
      </c>
      <c r="C79" s="58"/>
      <c r="D79" s="58"/>
      <c r="E79" s="58"/>
      <c r="F79" s="70"/>
      <c r="L79" s="41"/>
    </row>
    <row r="80" spans="1:12" x14ac:dyDescent="0.25">
      <c r="A80" s="41">
        <v>41974</v>
      </c>
      <c r="B80">
        <v>107</v>
      </c>
      <c r="C80" s="58"/>
      <c r="D80" s="58"/>
      <c r="E80" s="58"/>
      <c r="F80" s="70"/>
      <c r="L80" s="41"/>
    </row>
    <row r="81" spans="1:12" x14ac:dyDescent="0.25">
      <c r="A81" s="41">
        <v>42005</v>
      </c>
      <c r="B81">
        <v>114</v>
      </c>
      <c r="C81" s="58"/>
      <c r="D81" s="58"/>
      <c r="E81" s="58"/>
      <c r="F81" s="70"/>
      <c r="L81" s="41"/>
    </row>
    <row r="82" spans="1:12" x14ac:dyDescent="0.25">
      <c r="A82" s="41">
        <v>42036</v>
      </c>
      <c r="B82">
        <v>108</v>
      </c>
      <c r="C82" s="58"/>
      <c r="D82" s="58"/>
      <c r="E82" s="58"/>
      <c r="F82" s="70"/>
      <c r="L82" s="41"/>
    </row>
    <row r="83" spans="1:12" x14ac:dyDescent="0.25">
      <c r="A83" s="41">
        <v>42064</v>
      </c>
      <c r="B83">
        <v>110</v>
      </c>
      <c r="C83" s="58"/>
      <c r="D83" s="58"/>
      <c r="E83" s="58"/>
      <c r="F83" s="70"/>
      <c r="L83" s="41"/>
    </row>
    <row r="84" spans="1:12" x14ac:dyDescent="0.25">
      <c r="A84" s="41">
        <v>42095</v>
      </c>
      <c r="B84">
        <v>110</v>
      </c>
      <c r="C84" s="58"/>
      <c r="D84" s="58"/>
      <c r="E84" s="58"/>
      <c r="F84" s="70"/>
      <c r="L84" s="41"/>
    </row>
    <row r="85" spans="1:12" x14ac:dyDescent="0.25">
      <c r="A85" s="41">
        <v>42125</v>
      </c>
      <c r="B85">
        <v>119</v>
      </c>
      <c r="C85" s="58"/>
      <c r="D85" s="58"/>
      <c r="E85" s="58"/>
      <c r="F85" s="70"/>
      <c r="L85" s="41"/>
    </row>
    <row r="86" spans="1:12" x14ac:dyDescent="0.25">
      <c r="A86" s="41">
        <v>42156</v>
      </c>
      <c r="B86">
        <v>113</v>
      </c>
      <c r="C86" s="58"/>
      <c r="D86" s="58"/>
      <c r="E86" s="58"/>
      <c r="F86" s="70"/>
      <c r="L86" s="41"/>
    </row>
    <row r="87" spans="1:12" x14ac:dyDescent="0.25">
      <c r="A87" s="41">
        <v>42186</v>
      </c>
      <c r="B87">
        <v>107</v>
      </c>
      <c r="C87" s="58"/>
      <c r="D87" s="58"/>
      <c r="E87" s="58"/>
      <c r="F87" s="70"/>
      <c r="L87" s="41"/>
    </row>
    <row r="88" spans="1:12" x14ac:dyDescent="0.25">
      <c r="A88" s="41">
        <v>42217</v>
      </c>
      <c r="B88">
        <v>106</v>
      </c>
      <c r="C88" s="58"/>
      <c r="D88" s="58"/>
      <c r="E88" s="58"/>
      <c r="F88" s="70"/>
      <c r="L88" s="41"/>
    </row>
    <row r="89" spans="1:12" x14ac:dyDescent="0.25">
      <c r="A89" s="41">
        <v>42248</v>
      </c>
      <c r="B89">
        <v>112</v>
      </c>
      <c r="C89" s="58"/>
      <c r="D89" s="58"/>
      <c r="E89" s="58"/>
      <c r="F89" s="70"/>
      <c r="L89" s="41"/>
    </row>
    <row r="90" spans="1:12" x14ac:dyDescent="0.25">
      <c r="A90" s="41">
        <v>42278</v>
      </c>
      <c r="B90">
        <v>105</v>
      </c>
      <c r="C90" s="58"/>
      <c r="D90" s="58"/>
      <c r="E90" s="58"/>
      <c r="F90" s="70"/>
      <c r="L90" s="41"/>
    </row>
    <row r="91" spans="1:12" x14ac:dyDescent="0.25">
      <c r="A91" s="41">
        <v>42309</v>
      </c>
      <c r="B91">
        <v>102</v>
      </c>
      <c r="C91" s="58"/>
      <c r="D91" s="58"/>
      <c r="E91" s="58"/>
      <c r="F91" s="70"/>
      <c r="L91" s="41"/>
    </row>
    <row r="92" spans="1:12" x14ac:dyDescent="0.25">
      <c r="A92" s="41">
        <v>42339</v>
      </c>
      <c r="B92">
        <v>98</v>
      </c>
      <c r="C92" s="58"/>
      <c r="D92" s="58"/>
      <c r="E92" s="58"/>
      <c r="F92" s="70"/>
      <c r="L92" s="41"/>
    </row>
    <row r="93" spans="1:12" x14ac:dyDescent="0.25">
      <c r="A93" s="41">
        <v>42370</v>
      </c>
      <c r="B93">
        <v>111</v>
      </c>
      <c r="C93" s="58"/>
      <c r="D93" s="58"/>
      <c r="E93" s="58"/>
      <c r="F93" s="70"/>
      <c r="L93" s="41"/>
    </row>
    <row r="94" spans="1:12" x14ac:dyDescent="0.25">
      <c r="A94" s="41">
        <v>42401</v>
      </c>
      <c r="B94">
        <v>112</v>
      </c>
      <c r="C94" s="58"/>
      <c r="D94" s="58"/>
      <c r="E94" s="58"/>
      <c r="F94" s="70"/>
      <c r="L94" s="41"/>
    </row>
    <row r="95" spans="1:12" x14ac:dyDescent="0.25">
      <c r="A95" s="41">
        <v>42430</v>
      </c>
      <c r="B95">
        <v>111</v>
      </c>
      <c r="C95" s="58"/>
      <c r="D95" s="58"/>
      <c r="E95" s="58"/>
      <c r="F95" s="70"/>
      <c r="L95" s="41"/>
    </row>
    <row r="96" spans="1:12" x14ac:dyDescent="0.25">
      <c r="A96" s="41">
        <v>42461</v>
      </c>
      <c r="B96">
        <v>102</v>
      </c>
      <c r="C96" s="58"/>
      <c r="D96" s="58"/>
      <c r="E96" s="58"/>
      <c r="F96" s="70"/>
      <c r="L96" s="41"/>
    </row>
    <row r="97" spans="1:12" x14ac:dyDescent="0.25">
      <c r="A97" s="41">
        <v>42491</v>
      </c>
      <c r="B97">
        <v>104</v>
      </c>
      <c r="C97" s="58"/>
      <c r="D97" s="58"/>
      <c r="E97" s="58"/>
      <c r="F97" s="70"/>
      <c r="L97" s="41"/>
    </row>
    <row r="98" spans="1:12" x14ac:dyDescent="0.25">
      <c r="A98" s="41">
        <v>42522</v>
      </c>
      <c r="B98">
        <v>112</v>
      </c>
      <c r="C98" s="58"/>
      <c r="D98" s="58"/>
      <c r="E98" s="58"/>
      <c r="F98" s="70"/>
      <c r="L98" s="41"/>
    </row>
    <row r="99" spans="1:12" x14ac:dyDescent="0.25">
      <c r="A99" s="41">
        <v>42552</v>
      </c>
      <c r="B99">
        <v>122</v>
      </c>
      <c r="C99" s="58"/>
      <c r="D99" s="58"/>
      <c r="E99" s="58"/>
      <c r="F99" s="70"/>
      <c r="L99" s="41"/>
    </row>
    <row r="100" spans="1:12" x14ac:dyDescent="0.25">
      <c r="A100" s="41">
        <v>42583</v>
      </c>
      <c r="B100">
        <v>119</v>
      </c>
      <c r="C100" s="58"/>
      <c r="D100" s="58"/>
      <c r="E100" s="58"/>
      <c r="F100" s="70"/>
      <c r="L100" s="41"/>
    </row>
    <row r="101" spans="1:12" x14ac:dyDescent="0.25">
      <c r="A101" s="41">
        <v>42614</v>
      </c>
      <c r="B101">
        <v>114</v>
      </c>
      <c r="C101" s="58"/>
      <c r="D101" s="58"/>
      <c r="E101" s="58"/>
      <c r="F101" s="70"/>
      <c r="L101" s="41"/>
    </row>
    <row r="102" spans="1:12" x14ac:dyDescent="0.25">
      <c r="A102" s="41">
        <v>42644</v>
      </c>
      <c r="B102">
        <v>118</v>
      </c>
      <c r="C102" s="58"/>
      <c r="D102" s="58"/>
      <c r="E102" s="58"/>
      <c r="F102" s="70"/>
      <c r="L102" s="41"/>
    </row>
    <row r="103" spans="1:12" x14ac:dyDescent="0.25">
      <c r="A103" s="41">
        <v>42675</v>
      </c>
      <c r="B103">
        <v>123</v>
      </c>
      <c r="C103" s="58"/>
      <c r="D103" s="58"/>
      <c r="E103" s="58"/>
      <c r="F103" s="70"/>
      <c r="L103" s="41"/>
    </row>
    <row r="104" spans="1:12" x14ac:dyDescent="0.25">
      <c r="A104" s="41">
        <v>42705</v>
      </c>
      <c r="B104">
        <v>121</v>
      </c>
      <c r="C104" s="58"/>
      <c r="D104" s="58"/>
      <c r="E104" s="58"/>
      <c r="F104" s="70"/>
      <c r="L104" s="41"/>
    </row>
    <row r="105" spans="1:12" x14ac:dyDescent="0.25">
      <c r="A105" s="41">
        <v>42736</v>
      </c>
      <c r="B105">
        <v>117</v>
      </c>
      <c r="C105" s="58"/>
      <c r="D105" s="58"/>
      <c r="E105" s="58"/>
      <c r="F105" s="70"/>
      <c r="L105" s="41"/>
    </row>
    <row r="106" spans="1:12" x14ac:dyDescent="0.25">
      <c r="A106" s="41">
        <v>42767</v>
      </c>
      <c r="B106">
        <v>106</v>
      </c>
      <c r="C106" s="58"/>
      <c r="D106" s="58"/>
      <c r="E106" s="58"/>
      <c r="F106" s="70"/>
      <c r="L106" s="41"/>
    </row>
    <row r="107" spans="1:12" x14ac:dyDescent="0.25">
      <c r="A107" s="41">
        <v>42795</v>
      </c>
      <c r="B107">
        <v>95</v>
      </c>
      <c r="C107" s="58"/>
      <c r="D107" s="58"/>
      <c r="E107" s="58"/>
      <c r="F107" s="70"/>
      <c r="L107" s="41"/>
    </row>
    <row r="108" spans="1:12" x14ac:dyDescent="0.25">
      <c r="A108" s="41">
        <v>42826</v>
      </c>
      <c r="B108">
        <v>89</v>
      </c>
      <c r="C108" s="58"/>
      <c r="D108" s="58"/>
      <c r="E108" s="58"/>
      <c r="F108" s="70"/>
      <c r="L108" s="41"/>
    </row>
    <row r="109" spans="1:12" x14ac:dyDescent="0.25">
      <c r="A109" s="41">
        <v>42856</v>
      </c>
      <c r="B109">
        <v>96</v>
      </c>
      <c r="C109" s="58"/>
      <c r="D109" s="58"/>
      <c r="E109" s="58"/>
      <c r="F109" s="70"/>
      <c r="L109" s="41"/>
    </row>
    <row r="110" spans="1:12" x14ac:dyDescent="0.25">
      <c r="A110" s="41">
        <v>42887</v>
      </c>
      <c r="B110">
        <v>112</v>
      </c>
      <c r="C110" s="58"/>
      <c r="D110" s="58"/>
      <c r="E110" s="58"/>
      <c r="F110" s="70"/>
      <c r="L110" s="41"/>
    </row>
    <row r="111" spans="1:12" x14ac:dyDescent="0.25">
      <c r="A111" s="41">
        <v>42917</v>
      </c>
      <c r="B111">
        <v>110</v>
      </c>
      <c r="C111" s="58"/>
      <c r="D111" s="58"/>
      <c r="E111" s="58"/>
      <c r="F111" s="70"/>
      <c r="L111" s="41"/>
    </row>
    <row r="112" spans="1:12" x14ac:dyDescent="0.25">
      <c r="A112" s="41">
        <v>42948</v>
      </c>
      <c r="B112">
        <v>107</v>
      </c>
      <c r="C112" s="58"/>
      <c r="D112" s="58"/>
      <c r="E112" s="58"/>
      <c r="F112" s="70"/>
      <c r="L112" s="41"/>
    </row>
    <row r="113" spans="1:12" x14ac:dyDescent="0.25">
      <c r="A113" s="41">
        <v>42979</v>
      </c>
      <c r="B113">
        <v>102</v>
      </c>
      <c r="C113" s="58"/>
      <c r="D113" s="58"/>
      <c r="E113" s="58"/>
      <c r="F113" s="70"/>
      <c r="L113" s="41"/>
    </row>
    <row r="114" spans="1:12" x14ac:dyDescent="0.25">
      <c r="A114" s="41">
        <v>43009</v>
      </c>
      <c r="B114">
        <v>100</v>
      </c>
      <c r="C114" s="58"/>
      <c r="D114" s="58"/>
      <c r="E114" s="58"/>
      <c r="F114" s="70"/>
      <c r="L114" s="41"/>
    </row>
    <row r="115" spans="1:12" x14ac:dyDescent="0.25">
      <c r="A115" s="41">
        <v>43040</v>
      </c>
      <c r="B115">
        <v>109</v>
      </c>
      <c r="C115" s="58"/>
      <c r="D115" s="58"/>
      <c r="E115" s="58"/>
      <c r="F115" s="70"/>
      <c r="L115" s="41"/>
    </row>
    <row r="116" spans="1:12" x14ac:dyDescent="0.25">
      <c r="A116" s="41">
        <v>43070</v>
      </c>
      <c r="B116">
        <v>107</v>
      </c>
      <c r="C116" s="58"/>
      <c r="D116" s="58"/>
      <c r="E116" s="58"/>
      <c r="F116" s="70"/>
      <c r="L116" s="41"/>
    </row>
    <row r="117" spans="1:12" x14ac:dyDescent="0.25">
      <c r="A117" s="41">
        <v>43101</v>
      </c>
      <c r="B117">
        <v>102</v>
      </c>
      <c r="C117" s="58"/>
      <c r="D117" s="58"/>
      <c r="E117" s="58"/>
      <c r="F117" s="70"/>
      <c r="L117" s="41"/>
    </row>
    <row r="118" spans="1:12" x14ac:dyDescent="0.25">
      <c r="A118" s="41">
        <v>43132</v>
      </c>
      <c r="B118">
        <v>97</v>
      </c>
      <c r="C118" s="58"/>
      <c r="D118" s="58"/>
      <c r="E118" s="58"/>
      <c r="F118" s="70"/>
      <c r="L118" s="41"/>
    </row>
    <row r="119" spans="1:12" x14ac:dyDescent="0.25">
      <c r="A119" s="41">
        <v>43160</v>
      </c>
      <c r="B119">
        <v>95</v>
      </c>
      <c r="C119" s="58"/>
      <c r="D119" s="58"/>
      <c r="E119" s="58"/>
      <c r="F119" s="70"/>
      <c r="L119" s="41"/>
    </row>
    <row r="120" spans="1:12" x14ac:dyDescent="0.25">
      <c r="A120" s="41">
        <v>43191</v>
      </c>
      <c r="B120">
        <v>108</v>
      </c>
      <c r="C120" s="58"/>
      <c r="D120" s="58"/>
      <c r="E120" s="58"/>
      <c r="F120" s="70"/>
      <c r="L120" s="41"/>
    </row>
    <row r="121" spans="1:12" x14ac:dyDescent="0.25">
      <c r="A121" s="41">
        <v>43221</v>
      </c>
      <c r="B121">
        <v>95</v>
      </c>
      <c r="C121" s="58"/>
      <c r="D121" s="58"/>
      <c r="E121" s="58"/>
      <c r="F121" s="70"/>
      <c r="L121" s="41"/>
    </row>
    <row r="122" spans="1:12" x14ac:dyDescent="0.25">
      <c r="A122" s="41">
        <v>43252</v>
      </c>
      <c r="B122">
        <v>98</v>
      </c>
      <c r="C122" s="58"/>
      <c r="D122" s="58"/>
      <c r="E122" s="58"/>
      <c r="F122" s="70"/>
      <c r="L122" s="41"/>
    </row>
    <row r="123" spans="1:12" x14ac:dyDescent="0.25">
      <c r="A123" s="41">
        <v>43282</v>
      </c>
      <c r="B123">
        <v>87</v>
      </c>
      <c r="C123" s="58"/>
      <c r="D123" s="58"/>
      <c r="E123" s="58"/>
      <c r="F123" s="70"/>
      <c r="L123" s="41"/>
    </row>
    <row r="124" spans="1:12" x14ac:dyDescent="0.25">
      <c r="A124" s="41">
        <v>43313</v>
      </c>
      <c r="B124">
        <v>90</v>
      </c>
      <c r="C124" s="58"/>
      <c r="D124" s="58"/>
      <c r="E124" s="58"/>
      <c r="F124" s="70"/>
      <c r="L124" s="41"/>
    </row>
    <row r="125" spans="1:12" x14ac:dyDescent="0.25">
      <c r="A125" s="41">
        <v>43344</v>
      </c>
      <c r="B125">
        <v>84</v>
      </c>
      <c r="C125" s="58"/>
      <c r="D125" s="58"/>
      <c r="E125" s="58"/>
      <c r="F125" s="70"/>
      <c r="L125" s="41"/>
    </row>
    <row r="126" spans="1:12" x14ac:dyDescent="0.25">
      <c r="A126" s="41">
        <v>43374</v>
      </c>
      <c r="B126">
        <v>83</v>
      </c>
      <c r="C126" s="58"/>
      <c r="D126" s="58"/>
      <c r="E126" s="58"/>
      <c r="F126" s="70"/>
      <c r="L126" s="41"/>
    </row>
    <row r="127" spans="1:12" x14ac:dyDescent="0.25">
      <c r="A127" s="41">
        <v>43405</v>
      </c>
      <c r="B127">
        <v>91</v>
      </c>
      <c r="C127" s="58"/>
      <c r="D127" s="58"/>
      <c r="E127" s="58"/>
      <c r="F127" s="70"/>
      <c r="L127" s="41"/>
    </row>
    <row r="128" spans="1:12" x14ac:dyDescent="0.25">
      <c r="A128" s="41">
        <v>43435</v>
      </c>
      <c r="B128">
        <v>91</v>
      </c>
      <c r="C128" s="58"/>
      <c r="D128" s="58"/>
      <c r="E128" s="58"/>
      <c r="F128" s="70"/>
      <c r="L128" s="41"/>
    </row>
    <row r="129" spans="1:12" x14ac:dyDescent="0.25">
      <c r="A129" s="41">
        <v>43466</v>
      </c>
      <c r="B129">
        <v>91</v>
      </c>
      <c r="C129" s="58"/>
      <c r="D129" s="58"/>
      <c r="E129" s="58"/>
      <c r="F129" s="70"/>
      <c r="L129" s="41"/>
    </row>
    <row r="130" spans="1:12" x14ac:dyDescent="0.25">
      <c r="A130" s="41">
        <v>43497</v>
      </c>
      <c r="B130">
        <v>88</v>
      </c>
      <c r="C130" s="58"/>
      <c r="D130" s="58"/>
      <c r="E130" s="58"/>
      <c r="F130" s="70"/>
      <c r="L130" s="41"/>
    </row>
    <row r="131" spans="1:12" x14ac:dyDescent="0.25">
      <c r="A131" s="41">
        <v>43525</v>
      </c>
      <c r="B131">
        <v>92</v>
      </c>
      <c r="C131" s="58"/>
      <c r="D131" s="58"/>
      <c r="E131" s="58"/>
      <c r="F131" s="70"/>
      <c r="L131" s="41"/>
    </row>
    <row r="132" spans="1:12" x14ac:dyDescent="0.25">
      <c r="A132" s="41">
        <v>43556</v>
      </c>
      <c r="B132">
        <v>108</v>
      </c>
      <c r="C132" s="58"/>
      <c r="D132" s="58"/>
      <c r="E132" s="58"/>
      <c r="F132" s="70"/>
      <c r="L132" s="41"/>
    </row>
    <row r="133" spans="1:12" x14ac:dyDescent="0.25">
      <c r="A133" s="41">
        <v>43586</v>
      </c>
      <c r="B133">
        <v>101</v>
      </c>
      <c r="C133" s="58"/>
      <c r="D133" s="58"/>
      <c r="E133" s="58"/>
      <c r="F133" s="70"/>
      <c r="L133" s="41"/>
    </row>
    <row r="134" spans="1:12" x14ac:dyDescent="0.25">
      <c r="A134" s="41">
        <v>43617</v>
      </c>
      <c r="B134">
        <v>104</v>
      </c>
      <c r="C134" s="58"/>
      <c r="D134" s="58"/>
      <c r="E134" s="58"/>
      <c r="F134" s="70"/>
      <c r="L134" s="41"/>
    </row>
    <row r="135" spans="1:12" x14ac:dyDescent="0.25">
      <c r="A135" s="41">
        <v>43647</v>
      </c>
      <c r="B135">
        <v>98</v>
      </c>
      <c r="C135" s="58"/>
      <c r="D135" s="58"/>
      <c r="E135" s="58"/>
      <c r="F135" s="70"/>
      <c r="L135" s="41"/>
    </row>
    <row r="136" spans="1:12" x14ac:dyDescent="0.25">
      <c r="A136" s="46">
        <v>43678</v>
      </c>
      <c r="B136" s="8">
        <v>115</v>
      </c>
      <c r="C136" s="58"/>
      <c r="D136" s="58"/>
      <c r="E136" s="58"/>
      <c r="F136" s="70"/>
      <c r="L136" s="46"/>
    </row>
    <row r="137" spans="1:12" x14ac:dyDescent="0.25">
      <c r="A137" s="46">
        <v>43709</v>
      </c>
      <c r="B137" s="118">
        <v>118</v>
      </c>
      <c r="C137" s="58"/>
      <c r="D137" s="58"/>
      <c r="E137" s="58"/>
      <c r="F137" s="70"/>
      <c r="L137" s="46"/>
    </row>
    <row r="138" spans="1:12" x14ac:dyDescent="0.25">
      <c r="A138" s="46">
        <v>43739</v>
      </c>
      <c r="B138" s="118">
        <v>118</v>
      </c>
      <c r="C138" s="58"/>
      <c r="D138" s="58"/>
      <c r="E138" s="58"/>
      <c r="F138" s="70"/>
      <c r="L138" s="46"/>
    </row>
    <row r="139" spans="1:12" x14ac:dyDescent="0.25">
      <c r="A139" s="46">
        <v>43770</v>
      </c>
      <c r="B139" s="118">
        <v>115</v>
      </c>
      <c r="C139" s="58"/>
      <c r="D139" s="58"/>
      <c r="E139" s="58"/>
      <c r="F139" s="70"/>
      <c r="L139" s="46"/>
    </row>
    <row r="140" spans="1:12" x14ac:dyDescent="0.25">
      <c r="A140" s="46">
        <v>43800</v>
      </c>
      <c r="B140" s="118">
        <v>109</v>
      </c>
      <c r="C140" s="58"/>
      <c r="D140" s="58"/>
      <c r="E140" s="58"/>
      <c r="F140" s="70"/>
      <c r="L140" s="46"/>
    </row>
    <row r="141" spans="1:12" x14ac:dyDescent="0.25">
      <c r="A141" s="46">
        <v>43831</v>
      </c>
      <c r="B141" s="118">
        <v>106</v>
      </c>
      <c r="C141" s="58"/>
      <c r="D141" s="58"/>
      <c r="E141" s="58"/>
      <c r="F141" s="70"/>
      <c r="L141" s="46"/>
    </row>
    <row r="142" spans="1:12" x14ac:dyDescent="0.25">
      <c r="A142" s="46">
        <v>43862</v>
      </c>
      <c r="B142" s="118">
        <v>107</v>
      </c>
      <c r="C142" s="58"/>
      <c r="D142" s="58"/>
      <c r="E142" s="58"/>
      <c r="F142" s="70"/>
      <c r="L142" s="46"/>
    </row>
    <row r="143" spans="1:12" x14ac:dyDescent="0.25">
      <c r="A143" s="46">
        <v>43891</v>
      </c>
      <c r="B143" s="118">
        <v>107</v>
      </c>
      <c r="C143" s="58"/>
      <c r="D143" s="58"/>
      <c r="E143" s="58"/>
      <c r="F143" s="70"/>
    </row>
    <row r="144" spans="1:12" x14ac:dyDescent="0.25">
      <c r="A144" s="46">
        <v>43922</v>
      </c>
      <c r="B144" s="118">
        <v>107</v>
      </c>
      <c r="C144" s="58"/>
      <c r="D144" s="58"/>
      <c r="E144" s="58"/>
      <c r="F144" s="70"/>
    </row>
    <row r="145" spans="1:6" x14ac:dyDescent="0.25">
      <c r="A145" s="46">
        <v>43952</v>
      </c>
      <c r="B145" s="37">
        <v>113</v>
      </c>
      <c r="C145" s="58"/>
      <c r="D145" s="58"/>
      <c r="E145" s="58"/>
      <c r="F145" s="70"/>
    </row>
    <row r="146" spans="1:6" x14ac:dyDescent="0.25">
      <c r="A146" s="46">
        <v>43983</v>
      </c>
      <c r="B146" s="37">
        <v>132</v>
      </c>
      <c r="C146" s="58"/>
      <c r="D146" s="58"/>
      <c r="E146" s="58"/>
      <c r="F146" s="70"/>
    </row>
    <row r="147" spans="1:6" x14ac:dyDescent="0.25">
      <c r="A147" s="46">
        <v>44013</v>
      </c>
      <c r="B147" s="37">
        <v>153</v>
      </c>
      <c r="C147" s="58"/>
      <c r="D147" s="58"/>
      <c r="E147" s="58"/>
      <c r="F147" s="70"/>
    </row>
    <row r="148" spans="1:6" x14ac:dyDescent="0.25">
      <c r="A148" s="43">
        <v>44044</v>
      </c>
      <c r="B148" s="104">
        <v>227</v>
      </c>
      <c r="C148" s="58"/>
      <c r="D148" s="58"/>
      <c r="E148" s="58"/>
      <c r="F148" s="70"/>
    </row>
    <row r="149" spans="1:6" x14ac:dyDescent="0.25">
      <c r="A149" s="117" t="s">
        <v>1461</v>
      </c>
    </row>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2A5E2-E8E1-4CB7-8A83-4060E9E4D979}">
  <sheetPr>
    <tabColor theme="5"/>
  </sheetPr>
  <dimension ref="A1:H156"/>
  <sheetViews>
    <sheetView workbookViewId="0"/>
  </sheetViews>
  <sheetFormatPr defaultRowHeight="15" x14ac:dyDescent="0.25"/>
  <cols>
    <col min="1" max="1" width="20.75" customWidth="1"/>
    <col min="2" max="4" width="9" customWidth="1"/>
    <col min="6" max="6" width="9" customWidth="1"/>
  </cols>
  <sheetData>
    <row r="1" spans="1:8" ht="15.75" x14ac:dyDescent="0.25">
      <c r="A1" s="120" t="s">
        <v>1470</v>
      </c>
    </row>
    <row r="2" spans="1:8" x14ac:dyDescent="0.25">
      <c r="A2" s="11"/>
      <c r="B2" s="93" t="s">
        <v>11</v>
      </c>
      <c r="C2" s="93" t="s">
        <v>12</v>
      </c>
      <c r="D2" s="93" t="s">
        <v>1463</v>
      </c>
    </row>
    <row r="3" spans="1:8" x14ac:dyDescent="0.25">
      <c r="A3" s="9"/>
      <c r="B3" s="9"/>
      <c r="C3" s="9"/>
      <c r="D3" s="10" t="s">
        <v>1400</v>
      </c>
    </row>
    <row r="4" spans="1:8" x14ac:dyDescent="0.25">
      <c r="A4" s="41" t="s">
        <v>1464</v>
      </c>
      <c r="B4" s="119">
        <v>-35</v>
      </c>
      <c r="C4" s="119">
        <v>-209</v>
      </c>
      <c r="D4" s="119">
        <v>-244</v>
      </c>
      <c r="E4" s="58"/>
      <c r="F4" s="58"/>
      <c r="G4" s="58"/>
      <c r="H4" s="58"/>
    </row>
    <row r="5" spans="1:8" x14ac:dyDescent="0.25">
      <c r="A5" s="41" t="s">
        <v>1465</v>
      </c>
      <c r="B5" s="119">
        <v>116</v>
      </c>
      <c r="C5" s="119">
        <v>168</v>
      </c>
      <c r="D5" s="119">
        <v>284</v>
      </c>
      <c r="E5" s="58"/>
      <c r="F5" s="58"/>
      <c r="G5" s="58"/>
      <c r="H5" s="58"/>
    </row>
    <row r="6" spans="1:8" x14ac:dyDescent="0.25">
      <c r="A6" s="41" t="s">
        <v>1466</v>
      </c>
      <c r="B6" s="119">
        <v>-31</v>
      </c>
      <c r="C6" s="119">
        <v>-99</v>
      </c>
      <c r="D6" s="119">
        <v>-130</v>
      </c>
      <c r="E6" s="58"/>
      <c r="F6" s="58"/>
      <c r="G6" s="58"/>
      <c r="H6" s="58"/>
    </row>
    <row r="7" spans="1:8" x14ac:dyDescent="0.25">
      <c r="A7" s="41" t="s">
        <v>1467</v>
      </c>
      <c r="B7" s="119">
        <v>-335</v>
      </c>
      <c r="C7" s="119">
        <v>-8</v>
      </c>
      <c r="D7" s="119">
        <v>-343</v>
      </c>
      <c r="E7" s="58"/>
      <c r="F7" s="58"/>
      <c r="G7" s="58"/>
      <c r="H7" s="58"/>
    </row>
    <row r="8" spans="1:8" x14ac:dyDescent="0.25">
      <c r="A8" s="43" t="s">
        <v>1468</v>
      </c>
      <c r="B8" s="108">
        <v>-302</v>
      </c>
      <c r="C8" s="108">
        <v>-180</v>
      </c>
      <c r="D8" s="108">
        <v>-482</v>
      </c>
      <c r="E8" s="58"/>
      <c r="F8" s="58"/>
      <c r="G8" s="58"/>
      <c r="H8" s="58"/>
    </row>
    <row r="9" spans="1:8" x14ac:dyDescent="0.25">
      <c r="A9" s="69" t="s">
        <v>1471</v>
      </c>
      <c r="B9" s="58"/>
      <c r="C9" s="58"/>
      <c r="D9" s="58"/>
      <c r="F9" s="70"/>
    </row>
    <row r="10" spans="1:8" x14ac:dyDescent="0.25">
      <c r="A10" s="69" t="s">
        <v>1469</v>
      </c>
      <c r="B10" s="58"/>
      <c r="C10" s="58"/>
      <c r="D10" s="58"/>
      <c r="F10" s="70"/>
    </row>
    <row r="11" spans="1:8" x14ac:dyDescent="0.25">
      <c r="A11" s="70"/>
      <c r="B11" s="58"/>
      <c r="C11" s="58"/>
      <c r="D11" s="58"/>
      <c r="F11" s="70"/>
    </row>
    <row r="12" spans="1:8" x14ac:dyDescent="0.25">
      <c r="A12" s="70"/>
      <c r="B12" s="58"/>
      <c r="C12" s="58"/>
      <c r="D12" s="58"/>
      <c r="F12" s="70"/>
    </row>
    <row r="13" spans="1:8" x14ac:dyDescent="0.25">
      <c r="A13" s="70"/>
      <c r="B13" s="58"/>
      <c r="C13" s="58"/>
      <c r="D13" s="58"/>
      <c r="F13" s="70"/>
    </row>
    <row r="14" spans="1:8" x14ac:dyDescent="0.25">
      <c r="A14" s="70"/>
      <c r="B14" s="58"/>
      <c r="C14" s="58"/>
      <c r="D14" s="58"/>
      <c r="F14" s="70"/>
    </row>
    <row r="15" spans="1:8" x14ac:dyDescent="0.25">
      <c r="A15" s="70"/>
      <c r="B15" s="58"/>
      <c r="C15" s="58"/>
      <c r="D15" s="58"/>
      <c r="F15" s="70"/>
    </row>
    <row r="16" spans="1:8" x14ac:dyDescent="0.25">
      <c r="A16" s="70"/>
      <c r="B16" s="58"/>
      <c r="C16" s="58"/>
      <c r="D16" s="58"/>
      <c r="F16" s="70"/>
    </row>
    <row r="17" spans="1:6" x14ac:dyDescent="0.25">
      <c r="A17" s="70"/>
      <c r="B17" s="58"/>
      <c r="C17" s="58"/>
      <c r="D17" s="58"/>
      <c r="F17" s="70"/>
    </row>
    <row r="18" spans="1:6" x14ac:dyDescent="0.25">
      <c r="A18" s="70"/>
      <c r="B18" s="58"/>
      <c r="C18" s="58"/>
      <c r="D18" s="58"/>
      <c r="F18" s="70"/>
    </row>
    <row r="19" spans="1:6" x14ac:dyDescent="0.25">
      <c r="A19" s="70"/>
      <c r="B19" s="58"/>
      <c r="C19" s="58"/>
      <c r="D19" s="58"/>
      <c r="F19" s="70"/>
    </row>
    <row r="20" spans="1:6" x14ac:dyDescent="0.25">
      <c r="A20" s="70"/>
      <c r="B20" s="58"/>
      <c r="C20" s="58"/>
      <c r="D20" s="58"/>
      <c r="F20" s="70"/>
    </row>
    <row r="21" spans="1:6" x14ac:dyDescent="0.25">
      <c r="A21" s="70"/>
      <c r="B21" s="58"/>
      <c r="C21" s="58"/>
      <c r="D21" s="58"/>
      <c r="F21" s="70"/>
    </row>
    <row r="22" spans="1:6" x14ac:dyDescent="0.25">
      <c r="A22" s="70"/>
      <c r="B22" s="58"/>
      <c r="C22" s="58"/>
      <c r="D22" s="58"/>
      <c r="F22" s="70"/>
    </row>
    <row r="23" spans="1:6" x14ac:dyDescent="0.25">
      <c r="A23" s="70"/>
      <c r="B23" s="58"/>
      <c r="C23" s="58"/>
      <c r="D23" s="58"/>
      <c r="F23" s="70"/>
    </row>
    <row r="24" spans="1:6" x14ac:dyDescent="0.25">
      <c r="A24" s="70"/>
      <c r="B24" s="58"/>
      <c r="C24" s="58"/>
      <c r="D24" s="58"/>
      <c r="F24" s="70"/>
    </row>
    <row r="25" spans="1:6" x14ac:dyDescent="0.25">
      <c r="A25" s="70"/>
      <c r="B25" s="58"/>
      <c r="C25" s="58"/>
      <c r="D25" s="58"/>
      <c r="F25" s="70"/>
    </row>
    <row r="26" spans="1:6" x14ac:dyDescent="0.25">
      <c r="A26" s="70"/>
      <c r="B26" s="58"/>
      <c r="C26" s="58"/>
      <c r="D26" s="58"/>
      <c r="F26" s="70"/>
    </row>
    <row r="27" spans="1:6" x14ac:dyDescent="0.25">
      <c r="A27" s="70"/>
      <c r="B27" s="58"/>
      <c r="C27" s="58"/>
      <c r="D27" s="58"/>
      <c r="F27" s="70"/>
    </row>
    <row r="28" spans="1:6" x14ac:dyDescent="0.25">
      <c r="A28" s="70"/>
      <c r="B28" s="58"/>
      <c r="C28" s="58"/>
      <c r="D28" s="58"/>
      <c r="F28" s="70"/>
    </row>
    <row r="29" spans="1:6" x14ac:dyDescent="0.25">
      <c r="A29" s="70"/>
      <c r="B29" s="58"/>
      <c r="C29" s="58"/>
      <c r="D29" s="58"/>
      <c r="F29" s="70"/>
    </row>
    <row r="30" spans="1:6" x14ac:dyDescent="0.25">
      <c r="A30" s="70"/>
      <c r="B30" s="58"/>
      <c r="C30" s="58"/>
      <c r="D30" s="58"/>
      <c r="F30" s="70"/>
    </row>
    <row r="31" spans="1:6" x14ac:dyDescent="0.25">
      <c r="A31" s="70"/>
      <c r="B31" s="58"/>
      <c r="C31" s="58"/>
      <c r="D31" s="58"/>
      <c r="F31" s="70"/>
    </row>
    <row r="32" spans="1:6" x14ac:dyDescent="0.25">
      <c r="A32" s="70"/>
      <c r="B32" s="58"/>
      <c r="C32" s="58"/>
      <c r="D32" s="58"/>
      <c r="F32" s="70"/>
    </row>
    <row r="33" spans="1:6" x14ac:dyDescent="0.25">
      <c r="A33" s="70"/>
      <c r="B33" s="58"/>
      <c r="C33" s="58"/>
      <c r="D33" s="58"/>
      <c r="F33" s="70"/>
    </row>
    <row r="34" spans="1:6" x14ac:dyDescent="0.25">
      <c r="A34" s="70"/>
      <c r="B34" s="58"/>
      <c r="C34" s="58"/>
      <c r="D34" s="58"/>
      <c r="F34" s="70"/>
    </row>
    <row r="35" spans="1:6" x14ac:dyDescent="0.25">
      <c r="A35" s="70"/>
      <c r="B35" s="58"/>
      <c r="C35" s="58"/>
      <c r="D35" s="58"/>
      <c r="F35" s="70"/>
    </row>
    <row r="36" spans="1:6" x14ac:dyDescent="0.25">
      <c r="A36" s="70"/>
      <c r="B36" s="58"/>
      <c r="C36" s="58"/>
      <c r="D36" s="58"/>
      <c r="F36" s="70"/>
    </row>
    <row r="37" spans="1:6" x14ac:dyDescent="0.25">
      <c r="A37" s="70"/>
      <c r="B37" s="58"/>
      <c r="C37" s="58"/>
      <c r="D37" s="58"/>
      <c r="F37" s="70"/>
    </row>
    <row r="38" spans="1:6" x14ac:dyDescent="0.25">
      <c r="A38" s="70"/>
      <c r="B38" s="58"/>
      <c r="C38" s="58"/>
      <c r="D38" s="58"/>
      <c r="F38" s="70"/>
    </row>
    <row r="39" spans="1:6" x14ac:dyDescent="0.25">
      <c r="A39" s="70"/>
      <c r="B39" s="58"/>
      <c r="C39" s="58"/>
      <c r="D39" s="58"/>
      <c r="F39" s="70"/>
    </row>
    <row r="40" spans="1:6" x14ac:dyDescent="0.25">
      <c r="A40" s="70"/>
      <c r="B40" s="58"/>
      <c r="C40" s="58"/>
      <c r="D40" s="58"/>
      <c r="F40" s="70"/>
    </row>
    <row r="41" spans="1:6" x14ac:dyDescent="0.25">
      <c r="A41" s="70"/>
      <c r="B41" s="58"/>
      <c r="C41" s="58"/>
      <c r="D41" s="58"/>
      <c r="F41" s="70"/>
    </row>
    <row r="42" spans="1:6" x14ac:dyDescent="0.25">
      <c r="A42" s="70"/>
      <c r="B42" s="58"/>
      <c r="C42" s="58"/>
      <c r="D42" s="58"/>
      <c r="F42" s="70"/>
    </row>
    <row r="43" spans="1:6" x14ac:dyDescent="0.25">
      <c r="A43" s="70"/>
      <c r="B43" s="58"/>
      <c r="C43" s="58"/>
      <c r="D43" s="58"/>
      <c r="F43" s="70"/>
    </row>
    <row r="44" spans="1:6" x14ac:dyDescent="0.25">
      <c r="A44" s="70"/>
      <c r="B44" s="58"/>
      <c r="C44" s="58"/>
      <c r="D44" s="58"/>
      <c r="F44" s="70"/>
    </row>
    <row r="45" spans="1:6" x14ac:dyDescent="0.25">
      <c r="A45" s="70"/>
      <c r="B45" s="58"/>
      <c r="C45" s="58"/>
      <c r="D45" s="58"/>
      <c r="F45" s="70"/>
    </row>
    <row r="46" spans="1:6" x14ac:dyDescent="0.25">
      <c r="A46" s="70"/>
      <c r="B46" s="58"/>
      <c r="C46" s="58"/>
      <c r="D46" s="58"/>
      <c r="F46" s="70"/>
    </row>
    <row r="47" spans="1:6" x14ac:dyDescent="0.25">
      <c r="A47" s="70"/>
      <c r="B47" s="58"/>
      <c r="C47" s="58"/>
      <c r="D47" s="58"/>
      <c r="F47" s="70"/>
    </row>
    <row r="48" spans="1:6" x14ac:dyDescent="0.25">
      <c r="A48" s="70"/>
      <c r="B48" s="58"/>
      <c r="C48" s="58"/>
      <c r="D48" s="58"/>
      <c r="F48" s="70"/>
    </row>
    <row r="49" spans="1:6" x14ac:dyDescent="0.25">
      <c r="A49" s="70"/>
      <c r="B49" s="58"/>
      <c r="C49" s="58"/>
      <c r="D49" s="58"/>
      <c r="F49" s="70"/>
    </row>
    <row r="50" spans="1:6" x14ac:dyDescent="0.25">
      <c r="A50" s="70"/>
      <c r="B50" s="58"/>
      <c r="C50" s="58"/>
      <c r="D50" s="58"/>
      <c r="F50" s="70"/>
    </row>
    <row r="51" spans="1:6" x14ac:dyDescent="0.25">
      <c r="A51" s="70"/>
      <c r="B51" s="58"/>
      <c r="C51" s="58"/>
      <c r="D51" s="58"/>
      <c r="F51" s="70"/>
    </row>
    <row r="52" spans="1:6" x14ac:dyDescent="0.25">
      <c r="A52" s="70"/>
      <c r="B52" s="58"/>
      <c r="C52" s="58"/>
      <c r="D52" s="58"/>
      <c r="F52" s="70"/>
    </row>
    <row r="53" spans="1:6" x14ac:dyDescent="0.25">
      <c r="A53" s="70"/>
      <c r="B53" s="58"/>
      <c r="C53" s="58"/>
      <c r="D53" s="58"/>
      <c r="F53" s="70"/>
    </row>
    <row r="54" spans="1:6" x14ac:dyDescent="0.25">
      <c r="A54" s="70"/>
      <c r="B54" s="58"/>
      <c r="C54" s="58"/>
      <c r="D54" s="58"/>
      <c r="F54" s="70"/>
    </row>
    <row r="55" spans="1:6" x14ac:dyDescent="0.25">
      <c r="A55" s="70"/>
      <c r="B55" s="58"/>
      <c r="C55" s="58"/>
      <c r="D55" s="58"/>
      <c r="F55" s="70"/>
    </row>
    <row r="56" spans="1:6" x14ac:dyDescent="0.25">
      <c r="A56" s="70"/>
      <c r="B56" s="58"/>
      <c r="C56" s="58"/>
      <c r="D56" s="58"/>
      <c r="F56" s="70"/>
    </row>
    <row r="57" spans="1:6" x14ac:dyDescent="0.25">
      <c r="A57" s="70"/>
      <c r="B57" s="58"/>
      <c r="C57" s="58"/>
      <c r="D57" s="58"/>
      <c r="F57" s="70"/>
    </row>
    <row r="58" spans="1:6" x14ac:dyDescent="0.25">
      <c r="A58" s="70"/>
      <c r="B58" s="58"/>
      <c r="C58" s="58"/>
      <c r="D58" s="58"/>
      <c r="F58" s="70"/>
    </row>
    <row r="59" spans="1:6" x14ac:dyDescent="0.25">
      <c r="A59" s="70"/>
      <c r="B59" s="58"/>
      <c r="C59" s="58"/>
      <c r="D59" s="58"/>
      <c r="F59" s="70"/>
    </row>
    <row r="60" spans="1:6" x14ac:dyDescent="0.25">
      <c r="A60" s="70"/>
      <c r="B60" s="58"/>
      <c r="C60" s="58"/>
      <c r="D60" s="58"/>
      <c r="F60" s="70"/>
    </row>
    <row r="61" spans="1:6" x14ac:dyDescent="0.25">
      <c r="A61" s="70"/>
      <c r="B61" s="58"/>
      <c r="C61" s="58"/>
      <c r="D61" s="58"/>
      <c r="F61" s="70"/>
    </row>
    <row r="62" spans="1:6" x14ac:dyDescent="0.25">
      <c r="A62" s="70"/>
      <c r="B62" s="58"/>
      <c r="C62" s="58"/>
      <c r="D62" s="58"/>
      <c r="F62" s="70"/>
    </row>
    <row r="63" spans="1:6" x14ac:dyDescent="0.25">
      <c r="A63" s="70"/>
      <c r="B63" s="58"/>
      <c r="C63" s="58"/>
      <c r="D63" s="58"/>
      <c r="F63" s="70"/>
    </row>
    <row r="64" spans="1:6" x14ac:dyDescent="0.25">
      <c r="A64" s="70"/>
      <c r="B64" s="58"/>
      <c r="C64" s="58"/>
      <c r="D64" s="58"/>
      <c r="F64" s="70"/>
    </row>
    <row r="65" spans="1:6" x14ac:dyDescent="0.25">
      <c r="A65" s="70"/>
      <c r="B65" s="58"/>
      <c r="C65" s="58"/>
      <c r="D65" s="58"/>
      <c r="F65" s="70"/>
    </row>
    <row r="66" spans="1:6" x14ac:dyDescent="0.25">
      <c r="A66" s="70"/>
      <c r="B66" s="58"/>
      <c r="C66" s="58"/>
      <c r="D66" s="58"/>
      <c r="F66" s="70"/>
    </row>
    <row r="67" spans="1:6" x14ac:dyDescent="0.25">
      <c r="A67" s="70"/>
      <c r="B67" s="58"/>
      <c r="C67" s="58"/>
      <c r="D67" s="58"/>
      <c r="F67" s="70"/>
    </row>
    <row r="68" spans="1:6" x14ac:dyDescent="0.25">
      <c r="A68" s="70"/>
      <c r="B68" s="58"/>
      <c r="C68" s="58"/>
      <c r="D68" s="58"/>
      <c r="F68" s="70"/>
    </row>
    <row r="69" spans="1:6" x14ac:dyDescent="0.25">
      <c r="A69" s="70"/>
      <c r="B69" s="58"/>
      <c r="C69" s="58"/>
      <c r="D69" s="58"/>
      <c r="F69" s="70"/>
    </row>
    <row r="70" spans="1:6" x14ac:dyDescent="0.25">
      <c r="A70" s="70"/>
      <c r="B70" s="58"/>
      <c r="C70" s="58"/>
      <c r="D70" s="58"/>
      <c r="F70" s="70"/>
    </row>
    <row r="71" spans="1:6" x14ac:dyDescent="0.25">
      <c r="A71" s="70"/>
      <c r="B71" s="58"/>
      <c r="C71" s="58"/>
      <c r="D71" s="58"/>
      <c r="F71" s="70"/>
    </row>
    <row r="72" spans="1:6" x14ac:dyDescent="0.25">
      <c r="A72" s="70"/>
      <c r="B72" s="58"/>
      <c r="C72" s="58"/>
      <c r="D72" s="58"/>
      <c r="F72" s="70"/>
    </row>
    <row r="73" spans="1:6" x14ac:dyDescent="0.25">
      <c r="A73" s="70"/>
      <c r="B73" s="58"/>
      <c r="C73" s="58"/>
      <c r="D73" s="58"/>
      <c r="F73" s="70"/>
    </row>
    <row r="74" spans="1:6" x14ac:dyDescent="0.25">
      <c r="A74" s="70"/>
      <c r="B74" s="58"/>
      <c r="C74" s="58"/>
      <c r="D74" s="58"/>
      <c r="F74" s="70"/>
    </row>
    <row r="75" spans="1:6" x14ac:dyDescent="0.25">
      <c r="A75" s="70"/>
      <c r="B75" s="58"/>
      <c r="C75" s="58"/>
      <c r="D75" s="58"/>
      <c r="F75" s="70"/>
    </row>
    <row r="76" spans="1:6" x14ac:dyDescent="0.25">
      <c r="A76" s="70"/>
      <c r="B76" s="58"/>
      <c r="C76" s="58"/>
      <c r="D76" s="58"/>
      <c r="F76" s="70"/>
    </row>
    <row r="77" spans="1:6" x14ac:dyDescent="0.25">
      <c r="A77" s="70"/>
      <c r="B77" s="58"/>
      <c r="C77" s="58"/>
      <c r="D77" s="58"/>
      <c r="F77" s="70"/>
    </row>
    <row r="78" spans="1:6" x14ac:dyDescent="0.25">
      <c r="A78" s="70"/>
      <c r="B78" s="58"/>
      <c r="C78" s="58"/>
      <c r="D78" s="58"/>
      <c r="F78" s="70"/>
    </row>
    <row r="79" spans="1:6" x14ac:dyDescent="0.25">
      <c r="A79" s="70"/>
      <c r="B79" s="58"/>
      <c r="C79" s="58"/>
      <c r="D79" s="58"/>
      <c r="F79" s="70"/>
    </row>
    <row r="80" spans="1:6" x14ac:dyDescent="0.25">
      <c r="A80" s="70"/>
      <c r="B80" s="58"/>
      <c r="C80" s="58"/>
      <c r="D80" s="58"/>
      <c r="F80" s="70"/>
    </row>
    <row r="81" spans="1:6" x14ac:dyDescent="0.25">
      <c r="A81" s="70"/>
      <c r="B81" s="58"/>
      <c r="C81" s="58"/>
      <c r="D81" s="58"/>
      <c r="F81" s="70"/>
    </row>
    <row r="82" spans="1:6" x14ac:dyDescent="0.25">
      <c r="A82" s="70"/>
      <c r="B82" s="58"/>
      <c r="C82" s="58"/>
      <c r="D82" s="58"/>
      <c r="F82" s="70"/>
    </row>
    <row r="83" spans="1:6" x14ac:dyDescent="0.25">
      <c r="A83" s="70"/>
      <c r="B83" s="58"/>
      <c r="C83" s="58"/>
      <c r="D83" s="58"/>
      <c r="F83" s="70"/>
    </row>
    <row r="84" spans="1:6" x14ac:dyDescent="0.25">
      <c r="A84" s="70"/>
      <c r="B84" s="58"/>
      <c r="C84" s="58"/>
      <c r="D84" s="58"/>
      <c r="F84" s="70"/>
    </row>
    <row r="85" spans="1:6" x14ac:dyDescent="0.25">
      <c r="A85" s="70"/>
      <c r="B85" s="58"/>
      <c r="C85" s="58"/>
      <c r="D85" s="58"/>
      <c r="F85" s="70"/>
    </row>
    <row r="86" spans="1:6" x14ac:dyDescent="0.25">
      <c r="A86" s="70"/>
      <c r="B86" s="58"/>
      <c r="C86" s="58"/>
      <c r="D86" s="58"/>
      <c r="F86" s="70"/>
    </row>
    <row r="87" spans="1:6" x14ac:dyDescent="0.25">
      <c r="A87" s="70"/>
      <c r="B87" s="58"/>
      <c r="C87" s="58"/>
      <c r="D87" s="58"/>
      <c r="F87" s="70"/>
    </row>
    <row r="88" spans="1:6" x14ac:dyDescent="0.25">
      <c r="A88" s="70"/>
      <c r="B88" s="58"/>
      <c r="C88" s="58"/>
      <c r="D88" s="58"/>
      <c r="F88" s="70"/>
    </row>
    <row r="89" spans="1:6" x14ac:dyDescent="0.25">
      <c r="A89" s="70"/>
      <c r="B89" s="58"/>
      <c r="C89" s="58"/>
      <c r="D89" s="58"/>
      <c r="F89" s="70"/>
    </row>
    <row r="90" spans="1:6" x14ac:dyDescent="0.25">
      <c r="A90" s="70"/>
      <c r="B90" s="58"/>
      <c r="C90" s="58"/>
      <c r="D90" s="58"/>
      <c r="F90" s="70"/>
    </row>
    <row r="91" spans="1:6" x14ac:dyDescent="0.25">
      <c r="A91" s="70"/>
      <c r="B91" s="58"/>
      <c r="C91" s="58"/>
      <c r="D91" s="58"/>
      <c r="F91" s="70"/>
    </row>
    <row r="92" spans="1:6" x14ac:dyDescent="0.25">
      <c r="A92" s="70"/>
      <c r="B92" s="58"/>
      <c r="C92" s="58"/>
      <c r="D92" s="58"/>
      <c r="F92" s="70"/>
    </row>
    <row r="93" spans="1:6" x14ac:dyDescent="0.25">
      <c r="A93" s="70"/>
      <c r="B93" s="58"/>
      <c r="C93" s="58"/>
      <c r="D93" s="58"/>
      <c r="F93" s="70"/>
    </row>
    <row r="94" spans="1:6" x14ac:dyDescent="0.25">
      <c r="A94" s="70"/>
      <c r="B94" s="58"/>
      <c r="C94" s="58"/>
      <c r="D94" s="58"/>
      <c r="F94" s="70"/>
    </row>
    <row r="95" spans="1:6" x14ac:dyDescent="0.25">
      <c r="A95" s="70"/>
      <c r="B95" s="58"/>
      <c r="C95" s="58"/>
      <c r="D95" s="58"/>
      <c r="F95" s="70"/>
    </row>
    <row r="96" spans="1:6" x14ac:dyDescent="0.25">
      <c r="A96" s="70"/>
      <c r="B96" s="58"/>
      <c r="C96" s="58"/>
      <c r="D96" s="58"/>
      <c r="F96" s="70"/>
    </row>
    <row r="97" spans="1:6" x14ac:dyDescent="0.25">
      <c r="A97" s="70"/>
      <c r="B97" s="58"/>
      <c r="C97" s="58"/>
      <c r="D97" s="58"/>
      <c r="F97" s="70"/>
    </row>
    <row r="98" spans="1:6" x14ac:dyDescent="0.25">
      <c r="A98" s="70"/>
      <c r="B98" s="58"/>
      <c r="C98" s="58"/>
      <c r="D98" s="58"/>
      <c r="F98" s="70"/>
    </row>
    <row r="99" spans="1:6" x14ac:dyDescent="0.25">
      <c r="A99" s="70"/>
      <c r="B99" s="58"/>
      <c r="C99" s="58"/>
      <c r="D99" s="58"/>
      <c r="F99" s="70"/>
    </row>
    <row r="100" spans="1:6" x14ac:dyDescent="0.25">
      <c r="A100" s="70"/>
      <c r="B100" s="58"/>
      <c r="C100" s="58"/>
      <c r="D100" s="58"/>
      <c r="F100" s="70"/>
    </row>
    <row r="101" spans="1:6" x14ac:dyDescent="0.25">
      <c r="A101" s="70"/>
      <c r="B101" s="58"/>
      <c r="C101" s="58"/>
      <c r="D101" s="58"/>
      <c r="F101" s="70"/>
    </row>
    <row r="102" spans="1:6" x14ac:dyDescent="0.25">
      <c r="A102" s="70"/>
      <c r="B102" s="58"/>
      <c r="C102" s="58"/>
      <c r="D102" s="58"/>
      <c r="F102" s="70"/>
    </row>
    <row r="103" spans="1:6" x14ac:dyDescent="0.25">
      <c r="A103" s="70"/>
      <c r="B103" s="58"/>
      <c r="C103" s="58"/>
      <c r="D103" s="58"/>
      <c r="F103" s="70"/>
    </row>
    <row r="104" spans="1:6" x14ac:dyDescent="0.25">
      <c r="A104" s="70"/>
      <c r="B104" s="58"/>
      <c r="C104" s="58"/>
      <c r="D104" s="58"/>
      <c r="F104" s="70"/>
    </row>
    <row r="105" spans="1:6" x14ac:dyDescent="0.25">
      <c r="A105" s="70"/>
      <c r="B105" s="58"/>
      <c r="C105" s="58"/>
      <c r="D105" s="58"/>
      <c r="F105" s="70"/>
    </row>
    <row r="106" spans="1:6" x14ac:dyDescent="0.25">
      <c r="A106" s="70"/>
      <c r="B106" s="58"/>
      <c r="C106" s="58"/>
      <c r="D106" s="58"/>
      <c r="F106" s="70"/>
    </row>
    <row r="107" spans="1:6" x14ac:dyDescent="0.25">
      <c r="A107" s="70"/>
      <c r="B107" s="58"/>
      <c r="C107" s="58"/>
      <c r="D107" s="58"/>
      <c r="F107" s="70"/>
    </row>
    <row r="108" spans="1:6" x14ac:dyDescent="0.25">
      <c r="A108" s="70"/>
      <c r="B108" s="58"/>
      <c r="C108" s="58"/>
      <c r="D108" s="58"/>
      <c r="F108" s="70"/>
    </row>
    <row r="109" spans="1:6" x14ac:dyDescent="0.25">
      <c r="A109" s="70"/>
      <c r="B109" s="58"/>
      <c r="C109" s="58"/>
      <c r="D109" s="58"/>
      <c r="F109" s="70"/>
    </row>
    <row r="110" spans="1:6" x14ac:dyDescent="0.25">
      <c r="A110" s="70"/>
      <c r="B110" s="58"/>
      <c r="C110" s="58"/>
      <c r="D110" s="58"/>
      <c r="F110" s="70"/>
    </row>
    <row r="111" spans="1:6" x14ac:dyDescent="0.25">
      <c r="A111" s="70"/>
      <c r="B111" s="58"/>
      <c r="C111" s="58"/>
      <c r="D111" s="58"/>
      <c r="F111" s="70"/>
    </row>
    <row r="112" spans="1:6" x14ac:dyDescent="0.25">
      <c r="A112" s="70"/>
      <c r="B112" s="58"/>
      <c r="C112" s="58"/>
      <c r="D112" s="58"/>
      <c r="F112" s="70"/>
    </row>
    <row r="113" spans="1:6" x14ac:dyDescent="0.25">
      <c r="A113" s="70"/>
      <c r="B113" s="58"/>
      <c r="C113" s="58"/>
      <c r="D113" s="58"/>
      <c r="F113" s="70"/>
    </row>
    <row r="114" spans="1:6" x14ac:dyDescent="0.25">
      <c r="A114" s="70"/>
      <c r="B114" s="58"/>
      <c r="C114" s="58"/>
      <c r="D114" s="58"/>
      <c r="F114" s="70"/>
    </row>
    <row r="115" spans="1:6" x14ac:dyDescent="0.25">
      <c r="A115" s="70"/>
      <c r="B115" s="58"/>
      <c r="C115" s="58"/>
      <c r="D115" s="58"/>
      <c r="F115" s="70"/>
    </row>
    <row r="116" spans="1:6" x14ac:dyDescent="0.25">
      <c r="A116" s="70"/>
      <c r="B116" s="58"/>
      <c r="C116" s="58"/>
      <c r="D116" s="58"/>
      <c r="F116" s="70"/>
    </row>
    <row r="117" spans="1:6" x14ac:dyDescent="0.25">
      <c r="A117" s="70"/>
      <c r="B117" s="58"/>
      <c r="C117" s="58"/>
      <c r="D117" s="58"/>
      <c r="F117" s="70"/>
    </row>
    <row r="118" spans="1:6" x14ac:dyDescent="0.25">
      <c r="A118" s="70"/>
      <c r="B118" s="58"/>
      <c r="C118" s="58"/>
      <c r="D118" s="58"/>
      <c r="F118" s="70"/>
    </row>
    <row r="119" spans="1:6" x14ac:dyDescent="0.25">
      <c r="A119" s="70"/>
      <c r="B119" s="58"/>
      <c r="C119" s="58"/>
      <c r="D119" s="58"/>
      <c r="F119" s="70"/>
    </row>
    <row r="120" spans="1:6" x14ac:dyDescent="0.25">
      <c r="A120" s="70"/>
      <c r="B120" s="58"/>
      <c r="C120" s="58"/>
      <c r="D120" s="58"/>
      <c r="F120" s="70"/>
    </row>
    <row r="121" spans="1:6" x14ac:dyDescent="0.25">
      <c r="A121" s="70"/>
      <c r="B121" s="58"/>
      <c r="C121" s="58"/>
      <c r="D121" s="58"/>
      <c r="F121" s="70"/>
    </row>
    <row r="122" spans="1:6" x14ac:dyDescent="0.25">
      <c r="A122" s="70"/>
      <c r="B122" s="58"/>
      <c r="C122" s="58"/>
      <c r="D122" s="58"/>
      <c r="F122" s="70"/>
    </row>
    <row r="123" spans="1:6" x14ac:dyDescent="0.25">
      <c r="A123" s="70"/>
      <c r="B123" s="58"/>
      <c r="C123" s="58"/>
      <c r="D123" s="58"/>
      <c r="F123" s="70"/>
    </row>
    <row r="124" spans="1:6" x14ac:dyDescent="0.25">
      <c r="A124" s="70"/>
      <c r="B124" s="58"/>
      <c r="C124" s="58"/>
      <c r="D124" s="58"/>
      <c r="F124" s="70"/>
    </row>
    <row r="125" spans="1:6" x14ac:dyDescent="0.25">
      <c r="A125" s="70"/>
      <c r="B125" s="58"/>
      <c r="C125" s="58"/>
      <c r="D125" s="58"/>
      <c r="F125" s="70"/>
    </row>
    <row r="126" spans="1:6" x14ac:dyDescent="0.25">
      <c r="A126" s="70"/>
      <c r="B126" s="58"/>
      <c r="C126" s="58"/>
      <c r="D126" s="58"/>
      <c r="F126" s="70"/>
    </row>
    <row r="127" spans="1:6" x14ac:dyDescent="0.25">
      <c r="A127" s="70"/>
      <c r="B127" s="58"/>
      <c r="C127" s="58"/>
      <c r="D127" s="58"/>
      <c r="F127" s="70"/>
    </row>
    <row r="128" spans="1:6" x14ac:dyDescent="0.25">
      <c r="A128" s="70"/>
      <c r="B128" s="58"/>
      <c r="C128" s="58"/>
      <c r="D128" s="58"/>
      <c r="F128" s="70"/>
    </row>
    <row r="129" spans="1:6" x14ac:dyDescent="0.25">
      <c r="A129" s="70"/>
      <c r="B129" s="58"/>
      <c r="C129" s="58"/>
      <c r="D129" s="58"/>
      <c r="F129" s="70"/>
    </row>
    <row r="130" spans="1:6" x14ac:dyDescent="0.25">
      <c r="A130" s="70"/>
      <c r="B130" s="58"/>
      <c r="C130" s="58"/>
      <c r="D130" s="58"/>
      <c r="F130" s="70"/>
    </row>
    <row r="131" spans="1:6" x14ac:dyDescent="0.25">
      <c r="A131" s="70"/>
      <c r="B131" s="58"/>
      <c r="C131" s="58"/>
      <c r="D131" s="58"/>
      <c r="F131" s="70"/>
    </row>
    <row r="132" spans="1:6" x14ac:dyDescent="0.25">
      <c r="A132" s="70"/>
      <c r="B132" s="58"/>
      <c r="C132" s="58"/>
      <c r="D132" s="58"/>
      <c r="F132" s="70"/>
    </row>
    <row r="133" spans="1:6" x14ac:dyDescent="0.25">
      <c r="A133" s="70"/>
      <c r="B133" s="58"/>
      <c r="C133" s="58"/>
      <c r="D133" s="58"/>
      <c r="F133" s="70"/>
    </row>
    <row r="134" spans="1:6" x14ac:dyDescent="0.25">
      <c r="A134" s="70"/>
      <c r="B134" s="58"/>
      <c r="C134" s="58"/>
      <c r="D134" s="58"/>
      <c r="F134" s="70"/>
    </row>
    <row r="135" spans="1:6" x14ac:dyDescent="0.25">
      <c r="A135" s="70"/>
      <c r="B135" s="58"/>
      <c r="C135" s="58"/>
      <c r="D135" s="58"/>
      <c r="F135" s="70"/>
    </row>
    <row r="136" spans="1:6" x14ac:dyDescent="0.25">
      <c r="A136" s="70"/>
      <c r="B136" s="58"/>
      <c r="C136" s="58"/>
      <c r="D136" s="58"/>
      <c r="F136" s="70"/>
    </row>
    <row r="137" spans="1:6" x14ac:dyDescent="0.25">
      <c r="A137" s="70"/>
      <c r="B137" s="58"/>
      <c r="C137" s="58"/>
      <c r="D137" s="58"/>
      <c r="F137" s="70"/>
    </row>
    <row r="138" spans="1:6" x14ac:dyDescent="0.25">
      <c r="A138" s="70"/>
      <c r="B138" s="58"/>
      <c r="C138" s="58"/>
      <c r="D138" s="58"/>
      <c r="F138" s="70"/>
    </row>
    <row r="139" spans="1:6" x14ac:dyDescent="0.25">
      <c r="A139" s="70"/>
      <c r="B139" s="58"/>
      <c r="C139" s="58"/>
      <c r="D139" s="58"/>
      <c r="F139" s="70"/>
    </row>
    <row r="140" spans="1:6" x14ac:dyDescent="0.25">
      <c r="A140" s="70"/>
      <c r="B140" s="58"/>
      <c r="C140" s="58"/>
      <c r="D140" s="58"/>
      <c r="F140" s="70"/>
    </row>
    <row r="141" spans="1:6" x14ac:dyDescent="0.25">
      <c r="A141" s="70"/>
      <c r="B141" s="58"/>
      <c r="C141" s="58"/>
      <c r="D141" s="58"/>
      <c r="F141" s="70"/>
    </row>
    <row r="142" spans="1:6" x14ac:dyDescent="0.25">
      <c r="A142" s="70"/>
      <c r="B142" s="58"/>
      <c r="C142" s="58"/>
      <c r="D142" s="58"/>
      <c r="F142" s="70"/>
    </row>
    <row r="143" spans="1:6" x14ac:dyDescent="0.25">
      <c r="A143" s="70"/>
      <c r="B143" s="58"/>
      <c r="C143" s="58"/>
      <c r="D143" s="58"/>
      <c r="F143" s="70"/>
    </row>
    <row r="144" spans="1:6" x14ac:dyDescent="0.25">
      <c r="A144" s="70"/>
      <c r="B144" s="58"/>
      <c r="C144" s="58"/>
      <c r="D144" s="58"/>
      <c r="F144" s="70"/>
    </row>
    <row r="145" spans="1:6" x14ac:dyDescent="0.25">
      <c r="A145" s="70"/>
      <c r="B145" s="58"/>
      <c r="C145" s="58"/>
      <c r="D145" s="58"/>
      <c r="F145" s="70"/>
    </row>
    <row r="146" spans="1:6" x14ac:dyDescent="0.25">
      <c r="A146" s="70"/>
      <c r="B146" s="58"/>
      <c r="C146" s="58"/>
      <c r="D146" s="58"/>
      <c r="F146" s="70"/>
    </row>
    <row r="147" spans="1:6" x14ac:dyDescent="0.25">
      <c r="A147" s="70"/>
      <c r="B147" s="58"/>
      <c r="C147" s="58"/>
      <c r="D147" s="58"/>
      <c r="F147" s="70"/>
    </row>
    <row r="148" spans="1:6" x14ac:dyDescent="0.25">
      <c r="A148" s="70"/>
      <c r="B148" s="58"/>
      <c r="C148" s="58"/>
      <c r="D148" s="58"/>
      <c r="F148" s="70"/>
    </row>
    <row r="149" spans="1:6" x14ac:dyDescent="0.25">
      <c r="A149" s="70"/>
      <c r="B149" s="58"/>
      <c r="C149" s="58"/>
      <c r="D149" s="58"/>
      <c r="F149" s="70"/>
    </row>
    <row r="150" spans="1:6" x14ac:dyDescent="0.25">
      <c r="A150" s="70"/>
      <c r="B150" s="58"/>
      <c r="C150" s="58"/>
      <c r="D150" s="58"/>
      <c r="F150" s="70"/>
    </row>
    <row r="151" spans="1:6" x14ac:dyDescent="0.25">
      <c r="A151" s="70"/>
      <c r="B151" s="58"/>
      <c r="C151" s="58"/>
      <c r="D151" s="58"/>
      <c r="F151" s="70"/>
    </row>
    <row r="152" spans="1:6" x14ac:dyDescent="0.25">
      <c r="A152" s="70"/>
      <c r="B152" s="58"/>
      <c r="C152" s="58"/>
      <c r="D152" s="58"/>
      <c r="F152" s="70"/>
    </row>
    <row r="153" spans="1:6" x14ac:dyDescent="0.25">
      <c r="A153" s="70"/>
      <c r="B153" s="58"/>
      <c r="C153" s="58"/>
      <c r="D153" s="58"/>
      <c r="F153" s="70"/>
    </row>
    <row r="154" spans="1:6" x14ac:dyDescent="0.25">
      <c r="A154" s="70"/>
      <c r="B154" s="58"/>
      <c r="C154" s="58"/>
      <c r="D154" s="58"/>
      <c r="F154" s="70"/>
    </row>
    <row r="155" spans="1:6" x14ac:dyDescent="0.25">
      <c r="A155" s="71"/>
      <c r="B155" s="59"/>
      <c r="C155" s="59"/>
      <c r="D155" s="59"/>
      <c r="F155" s="70"/>
    </row>
    <row r="156" spans="1:6" x14ac:dyDescent="0.25">
      <c r="A156" s="72"/>
    </row>
  </sheetData>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0CC4D-DBB6-4BCE-B3B4-F7D3505751BF}">
  <sheetPr>
    <tabColor theme="5"/>
  </sheetPr>
  <dimension ref="A1:H156"/>
  <sheetViews>
    <sheetView workbookViewId="0"/>
  </sheetViews>
  <sheetFormatPr defaultRowHeight="15" x14ac:dyDescent="0.25"/>
  <cols>
    <col min="1" max="1" width="20.75" customWidth="1"/>
    <col min="2" max="2" width="19.125" customWidth="1"/>
    <col min="3" max="4" width="9" customWidth="1"/>
    <col min="6" max="6" width="9" customWidth="1"/>
  </cols>
  <sheetData>
    <row r="1" spans="1:8" ht="15.75" x14ac:dyDescent="0.25">
      <c r="A1" s="120" t="s">
        <v>1472</v>
      </c>
    </row>
    <row r="2" spans="1:8" ht="30" x14ac:dyDescent="0.25">
      <c r="A2" s="11"/>
      <c r="B2" s="93" t="s">
        <v>1481</v>
      </c>
    </row>
    <row r="3" spans="1:8" x14ac:dyDescent="0.25">
      <c r="A3" s="9"/>
      <c r="B3" s="10" t="s">
        <v>203</v>
      </c>
    </row>
    <row r="4" spans="1:8" x14ac:dyDescent="0.25">
      <c r="A4" t="s">
        <v>1473</v>
      </c>
      <c r="B4" s="37">
        <v>135</v>
      </c>
      <c r="C4" s="121"/>
      <c r="E4" s="58"/>
      <c r="F4" s="58"/>
      <c r="G4" s="58"/>
      <c r="H4" s="58"/>
    </row>
    <row r="5" spans="1:8" x14ac:dyDescent="0.25">
      <c r="A5" t="s">
        <v>1474</v>
      </c>
      <c r="B5" s="37">
        <v>118</v>
      </c>
      <c r="C5" s="121"/>
      <c r="E5" s="58"/>
      <c r="F5" s="58"/>
      <c r="G5" s="58"/>
      <c r="H5" s="58"/>
    </row>
    <row r="6" spans="1:8" x14ac:dyDescent="0.25">
      <c r="A6" t="s">
        <v>1475</v>
      </c>
      <c r="B6" s="37">
        <v>128</v>
      </c>
      <c r="C6" s="121"/>
      <c r="E6" s="58"/>
      <c r="F6" s="58"/>
      <c r="G6" s="58"/>
      <c r="H6" s="58"/>
    </row>
    <row r="7" spans="1:8" x14ac:dyDescent="0.25">
      <c r="A7" t="s">
        <v>1476</v>
      </c>
      <c r="B7" s="37">
        <v>129</v>
      </c>
      <c r="C7" s="121"/>
      <c r="E7" s="58"/>
      <c r="F7" s="58"/>
      <c r="G7" s="58"/>
      <c r="H7" s="58"/>
    </row>
    <row r="8" spans="1:8" x14ac:dyDescent="0.25">
      <c r="A8" t="s">
        <v>1477</v>
      </c>
      <c r="B8" s="37">
        <v>149</v>
      </c>
      <c r="C8" s="121"/>
      <c r="E8" s="58"/>
      <c r="F8" s="58"/>
      <c r="G8" s="58"/>
      <c r="H8" s="58"/>
    </row>
    <row r="9" spans="1:8" x14ac:dyDescent="0.25">
      <c r="A9" t="s">
        <v>1478</v>
      </c>
      <c r="B9" s="37">
        <v>114</v>
      </c>
      <c r="C9" s="121"/>
      <c r="F9" s="70"/>
    </row>
    <row r="10" spans="1:8" x14ac:dyDescent="0.25">
      <c r="A10" t="s">
        <v>1479</v>
      </c>
      <c r="B10" s="37">
        <v>141</v>
      </c>
      <c r="C10" s="121"/>
      <c r="D10" s="58"/>
      <c r="F10" s="70"/>
    </row>
    <row r="11" spans="1:8" x14ac:dyDescent="0.25">
      <c r="A11" t="s">
        <v>534</v>
      </c>
      <c r="B11" s="37">
        <v>121</v>
      </c>
      <c r="C11" s="121"/>
      <c r="D11" s="58"/>
      <c r="F11" s="70"/>
    </row>
    <row r="12" spans="1:8" x14ac:dyDescent="0.25">
      <c r="A12" t="s">
        <v>537</v>
      </c>
      <c r="B12" s="37">
        <v>173</v>
      </c>
      <c r="C12" s="121"/>
      <c r="D12" s="58"/>
      <c r="F12" s="70"/>
    </row>
    <row r="13" spans="1:8" x14ac:dyDescent="0.25">
      <c r="A13" t="s">
        <v>540</v>
      </c>
      <c r="B13" s="37">
        <v>144</v>
      </c>
      <c r="C13" s="121"/>
      <c r="D13" s="58"/>
      <c r="F13" s="70"/>
    </row>
    <row r="14" spans="1:8" x14ac:dyDescent="0.25">
      <c r="A14" t="s">
        <v>543</v>
      </c>
      <c r="B14" s="37">
        <v>140</v>
      </c>
      <c r="C14" s="121"/>
      <c r="D14" s="58"/>
      <c r="F14" s="70"/>
    </row>
    <row r="15" spans="1:8" x14ac:dyDescent="0.25">
      <c r="A15" t="s">
        <v>546</v>
      </c>
      <c r="B15" s="37">
        <v>134</v>
      </c>
      <c r="C15" s="121"/>
      <c r="D15" s="58"/>
      <c r="F15" s="70"/>
    </row>
    <row r="16" spans="1:8" x14ac:dyDescent="0.25">
      <c r="A16" t="s">
        <v>549</v>
      </c>
      <c r="B16" s="37">
        <v>137</v>
      </c>
      <c r="C16" s="121"/>
      <c r="D16" s="58"/>
      <c r="F16" s="70"/>
    </row>
    <row r="17" spans="1:6" x14ac:dyDescent="0.25">
      <c r="A17" t="s">
        <v>552</v>
      </c>
      <c r="B17" s="37">
        <v>101</v>
      </c>
      <c r="C17" s="121"/>
      <c r="D17" s="58"/>
      <c r="F17" s="70"/>
    </row>
    <row r="18" spans="1:6" x14ac:dyDescent="0.25">
      <c r="A18" t="s">
        <v>555</v>
      </c>
      <c r="B18" s="37">
        <v>110</v>
      </c>
      <c r="C18" s="121"/>
      <c r="D18" s="58"/>
      <c r="F18" s="70"/>
    </row>
    <row r="19" spans="1:6" x14ac:dyDescent="0.25">
      <c r="A19" t="s">
        <v>558</v>
      </c>
      <c r="B19" s="37">
        <v>108</v>
      </c>
      <c r="C19" s="121"/>
      <c r="D19" s="58"/>
      <c r="F19" s="70"/>
    </row>
    <row r="20" spans="1:6" x14ac:dyDescent="0.25">
      <c r="A20" t="s">
        <v>561</v>
      </c>
      <c r="B20" s="37">
        <v>126</v>
      </c>
      <c r="C20" s="121"/>
      <c r="D20" s="58"/>
      <c r="F20" s="70"/>
    </row>
    <row r="21" spans="1:6" x14ac:dyDescent="0.25">
      <c r="A21" t="s">
        <v>564</v>
      </c>
      <c r="B21" s="37">
        <v>107</v>
      </c>
      <c r="C21" s="121"/>
      <c r="D21" s="58"/>
      <c r="F21" s="70"/>
    </row>
    <row r="22" spans="1:6" x14ac:dyDescent="0.25">
      <c r="A22" t="s">
        <v>567</v>
      </c>
      <c r="B22" s="37">
        <v>143</v>
      </c>
      <c r="C22" s="121"/>
      <c r="D22" s="58"/>
      <c r="F22" s="70"/>
    </row>
    <row r="23" spans="1:6" x14ac:dyDescent="0.25">
      <c r="A23" t="s">
        <v>570</v>
      </c>
      <c r="B23" s="37">
        <v>120</v>
      </c>
      <c r="C23" s="121"/>
      <c r="D23" s="58"/>
      <c r="F23" s="70"/>
    </row>
    <row r="24" spans="1:6" x14ac:dyDescent="0.25">
      <c r="A24" t="s">
        <v>573</v>
      </c>
      <c r="B24" s="37">
        <v>126</v>
      </c>
      <c r="C24" s="121"/>
      <c r="D24" s="58"/>
      <c r="F24" s="70"/>
    </row>
    <row r="25" spans="1:6" x14ac:dyDescent="0.25">
      <c r="A25" t="s">
        <v>576</v>
      </c>
      <c r="B25" s="37">
        <v>119</v>
      </c>
      <c r="C25" s="121"/>
      <c r="D25" s="58"/>
      <c r="F25" s="70"/>
    </row>
    <row r="26" spans="1:6" x14ac:dyDescent="0.25">
      <c r="A26" t="s">
        <v>579</v>
      </c>
      <c r="B26" s="37">
        <v>153</v>
      </c>
      <c r="C26" s="121"/>
      <c r="D26" s="58"/>
      <c r="F26" s="70"/>
    </row>
    <row r="27" spans="1:6" x14ac:dyDescent="0.25">
      <c r="A27" t="s">
        <v>582</v>
      </c>
      <c r="B27" s="37">
        <v>114</v>
      </c>
      <c r="C27" s="121"/>
      <c r="D27" s="58"/>
      <c r="F27" s="70"/>
    </row>
    <row r="28" spans="1:6" x14ac:dyDescent="0.25">
      <c r="A28" t="s">
        <v>585</v>
      </c>
      <c r="B28" s="37">
        <v>137</v>
      </c>
      <c r="C28" s="121"/>
      <c r="D28" s="58"/>
      <c r="F28" s="70"/>
    </row>
    <row r="29" spans="1:6" x14ac:dyDescent="0.25">
      <c r="A29" t="s">
        <v>588</v>
      </c>
      <c r="B29" s="37">
        <v>116</v>
      </c>
      <c r="C29" s="121"/>
      <c r="D29" s="58"/>
      <c r="F29" s="70"/>
    </row>
    <row r="30" spans="1:6" x14ac:dyDescent="0.25">
      <c r="A30" t="s">
        <v>591</v>
      </c>
      <c r="B30" s="37">
        <v>149</v>
      </c>
      <c r="C30" s="121"/>
      <c r="D30" s="58"/>
      <c r="F30" s="70"/>
    </row>
    <row r="31" spans="1:6" x14ac:dyDescent="0.25">
      <c r="A31" t="s">
        <v>594</v>
      </c>
      <c r="B31" s="37">
        <v>155</v>
      </c>
      <c r="C31" s="121"/>
      <c r="D31" s="58"/>
      <c r="F31" s="70"/>
    </row>
    <row r="32" spans="1:6" x14ac:dyDescent="0.25">
      <c r="A32" t="s">
        <v>597</v>
      </c>
      <c r="B32" s="37">
        <v>138</v>
      </c>
      <c r="C32" s="121"/>
      <c r="D32" s="58"/>
      <c r="F32" s="70"/>
    </row>
    <row r="33" spans="1:6" x14ac:dyDescent="0.25">
      <c r="A33" t="s">
        <v>600</v>
      </c>
      <c r="B33" s="37">
        <v>109</v>
      </c>
      <c r="C33" s="121"/>
      <c r="D33" s="58"/>
      <c r="F33" s="70"/>
    </row>
    <row r="34" spans="1:6" x14ac:dyDescent="0.25">
      <c r="A34" t="s">
        <v>603</v>
      </c>
      <c r="B34" s="37">
        <v>114</v>
      </c>
      <c r="C34" s="121"/>
      <c r="D34" s="58"/>
      <c r="F34" s="70"/>
    </row>
    <row r="35" spans="1:6" x14ac:dyDescent="0.25">
      <c r="A35" t="s">
        <v>606</v>
      </c>
      <c r="B35" s="37">
        <v>114</v>
      </c>
      <c r="C35" s="121"/>
      <c r="D35" s="58"/>
      <c r="F35" s="70"/>
    </row>
    <row r="36" spans="1:6" x14ac:dyDescent="0.25">
      <c r="A36" t="s">
        <v>609</v>
      </c>
      <c r="B36" s="37">
        <v>167</v>
      </c>
      <c r="C36" s="121"/>
      <c r="D36" s="58"/>
      <c r="F36" s="70"/>
    </row>
    <row r="37" spans="1:6" x14ac:dyDescent="0.25">
      <c r="A37" t="s">
        <v>612</v>
      </c>
      <c r="B37" s="37">
        <v>149</v>
      </c>
      <c r="C37" s="121"/>
      <c r="D37" s="58"/>
      <c r="F37" s="70"/>
    </row>
    <row r="38" spans="1:6" x14ac:dyDescent="0.25">
      <c r="A38" t="s">
        <v>615</v>
      </c>
      <c r="B38" s="37">
        <v>140</v>
      </c>
      <c r="C38" s="121"/>
      <c r="D38" s="58"/>
      <c r="F38" s="70"/>
    </row>
    <row r="39" spans="1:6" x14ac:dyDescent="0.25">
      <c r="A39" t="s">
        <v>618</v>
      </c>
      <c r="B39" s="37">
        <v>115</v>
      </c>
      <c r="C39" s="121"/>
      <c r="D39" s="58"/>
      <c r="F39" s="70"/>
    </row>
    <row r="40" spans="1:6" x14ac:dyDescent="0.25">
      <c r="A40" t="s">
        <v>621</v>
      </c>
      <c r="B40" s="37">
        <v>130</v>
      </c>
      <c r="C40" s="121"/>
      <c r="D40" s="58"/>
      <c r="F40" s="70"/>
    </row>
    <row r="41" spans="1:6" x14ac:dyDescent="0.25">
      <c r="A41" t="s">
        <v>624</v>
      </c>
      <c r="B41" s="37">
        <v>167</v>
      </c>
      <c r="C41" s="121"/>
      <c r="D41" s="58"/>
      <c r="F41" s="70"/>
    </row>
    <row r="42" spans="1:6" x14ac:dyDescent="0.25">
      <c r="A42" t="s">
        <v>627</v>
      </c>
      <c r="B42" s="37">
        <v>132</v>
      </c>
      <c r="C42" s="121"/>
      <c r="D42" s="58"/>
      <c r="F42" s="70"/>
    </row>
    <row r="43" spans="1:6" x14ac:dyDescent="0.25">
      <c r="A43" t="s">
        <v>630</v>
      </c>
      <c r="B43" s="37">
        <v>110</v>
      </c>
      <c r="C43" s="121"/>
      <c r="D43" s="58"/>
      <c r="F43" s="70"/>
    </row>
    <row r="44" spans="1:6" x14ac:dyDescent="0.25">
      <c r="A44" t="s">
        <v>633</v>
      </c>
      <c r="B44" s="37">
        <v>138</v>
      </c>
      <c r="C44" s="121"/>
      <c r="D44" s="58"/>
      <c r="F44" s="70"/>
    </row>
    <row r="45" spans="1:6" x14ac:dyDescent="0.25">
      <c r="A45" t="s">
        <v>636</v>
      </c>
      <c r="B45" s="37">
        <v>184</v>
      </c>
      <c r="C45" s="121"/>
      <c r="D45" s="58"/>
      <c r="F45" s="70"/>
    </row>
    <row r="46" spans="1:6" x14ac:dyDescent="0.25">
      <c r="A46" t="s">
        <v>639</v>
      </c>
      <c r="B46" s="37">
        <v>166</v>
      </c>
      <c r="C46" s="121"/>
      <c r="D46" s="58"/>
      <c r="F46" s="70"/>
    </row>
    <row r="47" spans="1:6" x14ac:dyDescent="0.25">
      <c r="A47" t="s">
        <v>642</v>
      </c>
      <c r="B47" s="37">
        <v>167</v>
      </c>
      <c r="C47" s="121"/>
      <c r="D47" s="58"/>
      <c r="F47" s="70"/>
    </row>
    <row r="48" spans="1:6" x14ac:dyDescent="0.25">
      <c r="A48" t="s">
        <v>645</v>
      </c>
      <c r="B48" s="37">
        <v>153</v>
      </c>
      <c r="C48" s="121"/>
      <c r="D48" s="58"/>
      <c r="F48" s="70"/>
    </row>
    <row r="49" spans="1:6" x14ac:dyDescent="0.25">
      <c r="A49" t="s">
        <v>648</v>
      </c>
      <c r="B49" s="37">
        <v>191</v>
      </c>
      <c r="C49" s="121"/>
      <c r="D49" s="58"/>
      <c r="F49" s="70"/>
    </row>
    <row r="50" spans="1:6" x14ac:dyDescent="0.25">
      <c r="A50" t="s">
        <v>651</v>
      </c>
      <c r="B50" s="37">
        <v>161</v>
      </c>
      <c r="C50" s="121"/>
      <c r="D50" s="58"/>
      <c r="F50" s="70"/>
    </row>
    <row r="51" spans="1:6" x14ac:dyDescent="0.25">
      <c r="A51" t="s">
        <v>654</v>
      </c>
      <c r="B51" s="37">
        <v>161</v>
      </c>
      <c r="C51" s="121"/>
      <c r="D51" s="58"/>
      <c r="F51" s="70"/>
    </row>
    <row r="52" spans="1:6" x14ac:dyDescent="0.25">
      <c r="A52" t="s">
        <v>657</v>
      </c>
      <c r="B52" s="37">
        <v>158</v>
      </c>
      <c r="C52" s="121"/>
      <c r="D52" s="58"/>
      <c r="F52" s="70"/>
    </row>
    <row r="53" spans="1:6" x14ac:dyDescent="0.25">
      <c r="A53" t="s">
        <v>660</v>
      </c>
      <c r="B53" s="37">
        <v>162</v>
      </c>
      <c r="C53" s="121"/>
      <c r="D53" s="58"/>
      <c r="F53" s="70"/>
    </row>
    <row r="54" spans="1:6" x14ac:dyDescent="0.25">
      <c r="A54" t="s">
        <v>663</v>
      </c>
      <c r="B54" s="37">
        <v>151</v>
      </c>
      <c r="C54" s="121"/>
      <c r="D54" s="58"/>
      <c r="F54" s="70"/>
    </row>
    <row r="55" spans="1:6" x14ac:dyDescent="0.25">
      <c r="A55" t="s">
        <v>666</v>
      </c>
      <c r="B55" s="37">
        <v>140</v>
      </c>
      <c r="C55" s="121"/>
      <c r="D55" s="58"/>
      <c r="F55" s="70"/>
    </row>
    <row r="56" spans="1:6" x14ac:dyDescent="0.25">
      <c r="A56" t="s">
        <v>669</v>
      </c>
      <c r="B56" s="37">
        <v>172</v>
      </c>
      <c r="C56" s="121"/>
      <c r="D56" s="58"/>
      <c r="F56" s="70"/>
    </row>
    <row r="57" spans="1:6" x14ac:dyDescent="0.25">
      <c r="A57" t="s">
        <v>672</v>
      </c>
      <c r="B57" s="37">
        <v>147</v>
      </c>
      <c r="C57" s="121"/>
      <c r="D57" s="58"/>
      <c r="F57" s="70"/>
    </row>
    <row r="58" spans="1:6" x14ac:dyDescent="0.25">
      <c r="A58" t="s">
        <v>675</v>
      </c>
      <c r="B58" s="37">
        <v>180</v>
      </c>
      <c r="C58" s="121"/>
      <c r="D58" s="58"/>
      <c r="F58" s="70"/>
    </row>
    <row r="59" spans="1:6" x14ac:dyDescent="0.25">
      <c r="A59" t="s">
        <v>678</v>
      </c>
      <c r="B59" s="37">
        <v>205</v>
      </c>
      <c r="C59" s="121"/>
      <c r="D59" s="58"/>
      <c r="F59" s="70"/>
    </row>
    <row r="60" spans="1:6" x14ac:dyDescent="0.25">
      <c r="A60" s="9" t="s">
        <v>681</v>
      </c>
      <c r="B60" s="104">
        <v>253</v>
      </c>
      <c r="C60" s="121"/>
      <c r="D60" s="58"/>
      <c r="F60" s="70"/>
    </row>
    <row r="61" spans="1:6" x14ac:dyDescent="0.25">
      <c r="A61" s="122" t="s">
        <v>1480</v>
      </c>
      <c r="B61" s="58"/>
      <c r="C61" s="58"/>
      <c r="D61" s="58"/>
      <c r="F61" s="70"/>
    </row>
    <row r="62" spans="1:6" x14ac:dyDescent="0.25">
      <c r="A62" s="70"/>
      <c r="B62" s="58"/>
      <c r="C62" s="58"/>
      <c r="D62" s="58"/>
      <c r="F62" s="70"/>
    </row>
    <row r="63" spans="1:6" x14ac:dyDescent="0.25">
      <c r="A63" s="70"/>
      <c r="B63" s="58"/>
      <c r="C63" s="58"/>
      <c r="D63" s="58"/>
      <c r="F63" s="70"/>
    </row>
    <row r="64" spans="1:6" x14ac:dyDescent="0.25">
      <c r="A64" s="70"/>
      <c r="B64" s="58"/>
      <c r="C64" s="58"/>
      <c r="D64" s="58"/>
      <c r="F64" s="70"/>
    </row>
    <row r="65" spans="1:6" x14ac:dyDescent="0.25">
      <c r="A65" s="70"/>
      <c r="B65" s="58"/>
      <c r="C65" s="58"/>
      <c r="D65" s="58"/>
      <c r="F65" s="70"/>
    </row>
    <row r="66" spans="1:6" x14ac:dyDescent="0.25">
      <c r="A66" s="70"/>
      <c r="B66" s="58"/>
      <c r="C66" s="58"/>
      <c r="D66" s="58"/>
      <c r="F66" s="70"/>
    </row>
    <row r="67" spans="1:6" x14ac:dyDescent="0.25">
      <c r="A67" s="70"/>
      <c r="B67" s="58"/>
      <c r="C67" s="58"/>
      <c r="D67" s="58"/>
      <c r="F67" s="70"/>
    </row>
    <row r="68" spans="1:6" x14ac:dyDescent="0.25">
      <c r="A68" s="70"/>
      <c r="B68" s="58"/>
      <c r="C68" s="58"/>
      <c r="D68" s="58"/>
      <c r="F68" s="70"/>
    </row>
    <row r="69" spans="1:6" x14ac:dyDescent="0.25">
      <c r="A69" s="70"/>
      <c r="B69" s="58"/>
      <c r="C69" s="58"/>
      <c r="D69" s="58"/>
      <c r="F69" s="70"/>
    </row>
    <row r="70" spans="1:6" x14ac:dyDescent="0.25">
      <c r="A70" s="70"/>
      <c r="B70" s="58"/>
      <c r="C70" s="58"/>
      <c r="D70" s="58"/>
      <c r="F70" s="70"/>
    </row>
    <row r="71" spans="1:6" x14ac:dyDescent="0.25">
      <c r="A71" s="70"/>
      <c r="B71" s="58"/>
      <c r="C71" s="58"/>
      <c r="D71" s="58"/>
      <c r="F71" s="70"/>
    </row>
    <row r="72" spans="1:6" x14ac:dyDescent="0.25">
      <c r="A72" s="70"/>
      <c r="B72" s="58"/>
      <c r="C72" s="58"/>
      <c r="D72" s="58"/>
      <c r="F72" s="70"/>
    </row>
    <row r="73" spans="1:6" x14ac:dyDescent="0.25">
      <c r="A73" s="70"/>
      <c r="B73" s="58"/>
      <c r="C73" s="58"/>
      <c r="D73" s="58"/>
      <c r="F73" s="70"/>
    </row>
    <row r="74" spans="1:6" x14ac:dyDescent="0.25">
      <c r="A74" s="70"/>
      <c r="B74" s="58"/>
      <c r="C74" s="58"/>
      <c r="D74" s="58"/>
      <c r="F74" s="70"/>
    </row>
    <row r="75" spans="1:6" x14ac:dyDescent="0.25">
      <c r="A75" s="70"/>
      <c r="B75" s="58"/>
      <c r="C75" s="58"/>
      <c r="D75" s="58"/>
      <c r="F75" s="70"/>
    </row>
    <row r="76" spans="1:6" x14ac:dyDescent="0.25">
      <c r="A76" s="70"/>
      <c r="B76" s="58"/>
      <c r="C76" s="58"/>
      <c r="D76" s="58"/>
      <c r="F76" s="70"/>
    </row>
    <row r="77" spans="1:6" x14ac:dyDescent="0.25">
      <c r="A77" s="70"/>
      <c r="B77" s="58"/>
      <c r="C77" s="58"/>
      <c r="D77" s="58"/>
      <c r="F77" s="70"/>
    </row>
    <row r="78" spans="1:6" x14ac:dyDescent="0.25">
      <c r="A78" s="70"/>
      <c r="B78" s="58"/>
      <c r="C78" s="58"/>
      <c r="D78" s="58"/>
      <c r="F78" s="70"/>
    </row>
    <row r="79" spans="1:6" x14ac:dyDescent="0.25">
      <c r="A79" s="70"/>
      <c r="B79" s="58"/>
      <c r="C79" s="58"/>
      <c r="D79" s="58"/>
      <c r="F79" s="70"/>
    </row>
    <row r="80" spans="1:6" x14ac:dyDescent="0.25">
      <c r="A80" s="70"/>
      <c r="B80" s="58"/>
      <c r="C80" s="58"/>
      <c r="D80" s="58"/>
      <c r="F80" s="70"/>
    </row>
    <row r="81" spans="1:6" x14ac:dyDescent="0.25">
      <c r="A81" s="70"/>
      <c r="B81" s="58"/>
      <c r="C81" s="58"/>
      <c r="D81" s="58"/>
      <c r="F81" s="70"/>
    </row>
    <row r="82" spans="1:6" x14ac:dyDescent="0.25">
      <c r="A82" s="70"/>
      <c r="B82" s="58"/>
      <c r="C82" s="58"/>
      <c r="D82" s="58"/>
      <c r="F82" s="70"/>
    </row>
    <row r="83" spans="1:6" x14ac:dyDescent="0.25">
      <c r="A83" s="70"/>
      <c r="B83" s="58"/>
      <c r="C83" s="58"/>
      <c r="D83" s="58"/>
      <c r="F83" s="70"/>
    </row>
    <row r="84" spans="1:6" x14ac:dyDescent="0.25">
      <c r="A84" s="70"/>
      <c r="B84" s="58"/>
      <c r="C84" s="58"/>
      <c r="D84" s="58"/>
      <c r="F84" s="70"/>
    </row>
    <row r="85" spans="1:6" x14ac:dyDescent="0.25">
      <c r="A85" s="70"/>
      <c r="B85" s="58"/>
      <c r="C85" s="58"/>
      <c r="D85" s="58"/>
      <c r="F85" s="70"/>
    </row>
    <row r="86" spans="1:6" x14ac:dyDescent="0.25">
      <c r="A86" s="70"/>
      <c r="B86" s="58"/>
      <c r="C86" s="58"/>
      <c r="D86" s="58"/>
      <c r="F86" s="70"/>
    </row>
    <row r="87" spans="1:6" x14ac:dyDescent="0.25">
      <c r="A87" s="70"/>
      <c r="B87" s="58"/>
      <c r="C87" s="58"/>
      <c r="D87" s="58"/>
      <c r="F87" s="70"/>
    </row>
    <row r="88" spans="1:6" x14ac:dyDescent="0.25">
      <c r="A88" s="70"/>
      <c r="B88" s="58"/>
      <c r="C88" s="58"/>
      <c r="D88" s="58"/>
      <c r="F88" s="70"/>
    </row>
    <row r="89" spans="1:6" x14ac:dyDescent="0.25">
      <c r="A89" s="70"/>
      <c r="B89" s="58"/>
      <c r="C89" s="58"/>
      <c r="D89" s="58"/>
      <c r="F89" s="70"/>
    </row>
    <row r="90" spans="1:6" x14ac:dyDescent="0.25">
      <c r="A90" s="70"/>
      <c r="B90" s="58"/>
      <c r="C90" s="58"/>
      <c r="D90" s="58"/>
      <c r="F90" s="70"/>
    </row>
    <row r="91" spans="1:6" x14ac:dyDescent="0.25">
      <c r="A91" s="70"/>
      <c r="B91" s="58"/>
      <c r="C91" s="58"/>
      <c r="D91" s="58"/>
      <c r="F91" s="70"/>
    </row>
    <row r="92" spans="1:6" x14ac:dyDescent="0.25">
      <c r="A92" s="70"/>
      <c r="B92" s="58"/>
      <c r="C92" s="58"/>
      <c r="D92" s="58"/>
      <c r="F92" s="70"/>
    </row>
    <row r="93" spans="1:6" x14ac:dyDescent="0.25">
      <c r="A93" s="70"/>
      <c r="B93" s="58"/>
      <c r="C93" s="58"/>
      <c r="D93" s="58"/>
      <c r="F93" s="70"/>
    </row>
    <row r="94" spans="1:6" x14ac:dyDescent="0.25">
      <c r="A94" s="70"/>
      <c r="B94" s="58"/>
      <c r="C94" s="58"/>
      <c r="D94" s="58"/>
      <c r="F94" s="70"/>
    </row>
    <row r="95" spans="1:6" x14ac:dyDescent="0.25">
      <c r="A95" s="70"/>
      <c r="B95" s="58"/>
      <c r="C95" s="58"/>
      <c r="D95" s="58"/>
      <c r="F95" s="70"/>
    </row>
    <row r="96" spans="1:6" x14ac:dyDescent="0.25">
      <c r="A96" s="70"/>
      <c r="B96" s="58"/>
      <c r="C96" s="58"/>
      <c r="D96" s="58"/>
      <c r="F96" s="70"/>
    </row>
    <row r="97" spans="1:6" x14ac:dyDescent="0.25">
      <c r="A97" s="70"/>
      <c r="B97" s="58"/>
      <c r="C97" s="58"/>
      <c r="D97" s="58"/>
      <c r="F97" s="70"/>
    </row>
    <row r="98" spans="1:6" x14ac:dyDescent="0.25">
      <c r="A98" s="70"/>
      <c r="B98" s="58"/>
      <c r="C98" s="58"/>
      <c r="D98" s="58"/>
      <c r="F98" s="70"/>
    </row>
    <row r="99" spans="1:6" x14ac:dyDescent="0.25">
      <c r="A99" s="70"/>
      <c r="B99" s="58"/>
      <c r="C99" s="58"/>
      <c r="D99" s="58"/>
      <c r="F99" s="70"/>
    </row>
    <row r="100" spans="1:6" x14ac:dyDescent="0.25">
      <c r="A100" s="70"/>
      <c r="B100" s="58"/>
      <c r="C100" s="58"/>
      <c r="D100" s="58"/>
      <c r="F100" s="70"/>
    </row>
    <row r="101" spans="1:6" x14ac:dyDescent="0.25">
      <c r="A101" s="70"/>
      <c r="B101" s="58"/>
      <c r="C101" s="58"/>
      <c r="D101" s="58"/>
      <c r="F101" s="70"/>
    </row>
    <row r="102" spans="1:6" x14ac:dyDescent="0.25">
      <c r="A102" s="70"/>
      <c r="B102" s="58"/>
      <c r="C102" s="58"/>
      <c r="D102" s="58"/>
      <c r="F102" s="70"/>
    </row>
    <row r="103" spans="1:6" x14ac:dyDescent="0.25">
      <c r="A103" s="70"/>
      <c r="B103" s="58"/>
      <c r="C103" s="58"/>
      <c r="D103" s="58"/>
      <c r="F103" s="70"/>
    </row>
    <row r="104" spans="1:6" x14ac:dyDescent="0.25">
      <c r="A104" s="70"/>
      <c r="B104" s="58"/>
      <c r="C104" s="58"/>
      <c r="D104" s="58"/>
      <c r="F104" s="70"/>
    </row>
    <row r="105" spans="1:6" x14ac:dyDescent="0.25">
      <c r="A105" s="70"/>
      <c r="B105" s="58"/>
      <c r="C105" s="58"/>
      <c r="D105" s="58"/>
      <c r="F105" s="70"/>
    </row>
    <row r="106" spans="1:6" x14ac:dyDescent="0.25">
      <c r="A106" s="70"/>
      <c r="B106" s="58"/>
      <c r="C106" s="58"/>
      <c r="D106" s="58"/>
      <c r="F106" s="70"/>
    </row>
    <row r="107" spans="1:6" x14ac:dyDescent="0.25">
      <c r="A107" s="70"/>
      <c r="B107" s="58"/>
      <c r="C107" s="58"/>
      <c r="D107" s="58"/>
      <c r="F107" s="70"/>
    </row>
    <row r="108" spans="1:6" x14ac:dyDescent="0.25">
      <c r="A108" s="70"/>
      <c r="B108" s="58"/>
      <c r="C108" s="58"/>
      <c r="D108" s="58"/>
      <c r="F108" s="70"/>
    </row>
    <row r="109" spans="1:6" x14ac:dyDescent="0.25">
      <c r="A109" s="70"/>
      <c r="B109" s="58"/>
      <c r="C109" s="58"/>
      <c r="D109" s="58"/>
      <c r="F109" s="70"/>
    </row>
    <row r="110" spans="1:6" x14ac:dyDescent="0.25">
      <c r="A110" s="70"/>
      <c r="B110" s="58"/>
      <c r="C110" s="58"/>
      <c r="D110" s="58"/>
      <c r="F110" s="70"/>
    </row>
    <row r="111" spans="1:6" x14ac:dyDescent="0.25">
      <c r="A111" s="70"/>
      <c r="B111" s="58"/>
      <c r="C111" s="58"/>
      <c r="D111" s="58"/>
      <c r="F111" s="70"/>
    </row>
    <row r="112" spans="1:6" x14ac:dyDescent="0.25">
      <c r="A112" s="70"/>
      <c r="B112" s="58"/>
      <c r="C112" s="58"/>
      <c r="D112" s="58"/>
      <c r="F112" s="70"/>
    </row>
    <row r="113" spans="1:6" x14ac:dyDescent="0.25">
      <c r="A113" s="70"/>
      <c r="B113" s="58"/>
      <c r="C113" s="58"/>
      <c r="D113" s="58"/>
      <c r="F113" s="70"/>
    </row>
    <row r="114" spans="1:6" x14ac:dyDescent="0.25">
      <c r="A114" s="70"/>
      <c r="B114" s="58"/>
      <c r="C114" s="58"/>
      <c r="D114" s="58"/>
      <c r="F114" s="70"/>
    </row>
    <row r="115" spans="1:6" x14ac:dyDescent="0.25">
      <c r="A115" s="70"/>
      <c r="B115" s="58"/>
      <c r="C115" s="58"/>
      <c r="D115" s="58"/>
      <c r="F115" s="70"/>
    </row>
    <row r="116" spans="1:6" x14ac:dyDescent="0.25">
      <c r="A116" s="70"/>
      <c r="B116" s="58"/>
      <c r="C116" s="58"/>
      <c r="D116" s="58"/>
      <c r="F116" s="70"/>
    </row>
    <row r="117" spans="1:6" x14ac:dyDescent="0.25">
      <c r="A117" s="70"/>
      <c r="B117" s="58"/>
      <c r="C117" s="58"/>
      <c r="D117" s="58"/>
      <c r="F117" s="70"/>
    </row>
    <row r="118" spans="1:6" x14ac:dyDescent="0.25">
      <c r="A118" s="70"/>
      <c r="B118" s="58"/>
      <c r="C118" s="58"/>
      <c r="D118" s="58"/>
      <c r="F118" s="70"/>
    </row>
    <row r="119" spans="1:6" x14ac:dyDescent="0.25">
      <c r="A119" s="70"/>
      <c r="B119" s="58"/>
      <c r="C119" s="58"/>
      <c r="D119" s="58"/>
      <c r="F119" s="70"/>
    </row>
    <row r="120" spans="1:6" x14ac:dyDescent="0.25">
      <c r="A120" s="70"/>
      <c r="B120" s="58"/>
      <c r="C120" s="58"/>
      <c r="D120" s="58"/>
      <c r="F120" s="70"/>
    </row>
    <row r="121" spans="1:6" x14ac:dyDescent="0.25">
      <c r="A121" s="70"/>
      <c r="B121" s="58"/>
      <c r="C121" s="58"/>
      <c r="D121" s="58"/>
      <c r="F121" s="70"/>
    </row>
    <row r="122" spans="1:6" x14ac:dyDescent="0.25">
      <c r="A122" s="70"/>
      <c r="B122" s="58"/>
      <c r="C122" s="58"/>
      <c r="D122" s="58"/>
      <c r="F122" s="70"/>
    </row>
    <row r="123" spans="1:6" x14ac:dyDescent="0.25">
      <c r="A123" s="70"/>
      <c r="B123" s="58"/>
      <c r="C123" s="58"/>
      <c r="D123" s="58"/>
      <c r="F123" s="70"/>
    </row>
    <row r="124" spans="1:6" x14ac:dyDescent="0.25">
      <c r="A124" s="70"/>
      <c r="B124" s="58"/>
      <c r="C124" s="58"/>
      <c r="D124" s="58"/>
      <c r="F124" s="70"/>
    </row>
    <row r="125" spans="1:6" x14ac:dyDescent="0.25">
      <c r="A125" s="70"/>
      <c r="B125" s="58"/>
      <c r="C125" s="58"/>
      <c r="D125" s="58"/>
      <c r="F125" s="70"/>
    </row>
    <row r="126" spans="1:6" x14ac:dyDescent="0.25">
      <c r="A126" s="70"/>
      <c r="B126" s="58"/>
      <c r="C126" s="58"/>
      <c r="D126" s="58"/>
      <c r="F126" s="70"/>
    </row>
    <row r="127" spans="1:6" x14ac:dyDescent="0.25">
      <c r="A127" s="70"/>
      <c r="B127" s="58"/>
      <c r="C127" s="58"/>
      <c r="D127" s="58"/>
      <c r="F127" s="70"/>
    </row>
    <row r="128" spans="1:6" x14ac:dyDescent="0.25">
      <c r="A128" s="70"/>
      <c r="B128" s="58"/>
      <c r="C128" s="58"/>
      <c r="D128" s="58"/>
      <c r="F128" s="70"/>
    </row>
    <row r="129" spans="1:6" x14ac:dyDescent="0.25">
      <c r="A129" s="70"/>
      <c r="B129" s="58"/>
      <c r="C129" s="58"/>
      <c r="D129" s="58"/>
      <c r="F129" s="70"/>
    </row>
    <row r="130" spans="1:6" x14ac:dyDescent="0.25">
      <c r="A130" s="70"/>
      <c r="B130" s="58"/>
      <c r="C130" s="58"/>
      <c r="D130" s="58"/>
      <c r="F130" s="70"/>
    </row>
    <row r="131" spans="1:6" x14ac:dyDescent="0.25">
      <c r="A131" s="70"/>
      <c r="B131" s="58"/>
      <c r="C131" s="58"/>
      <c r="D131" s="58"/>
      <c r="F131" s="70"/>
    </row>
    <row r="132" spans="1:6" x14ac:dyDescent="0.25">
      <c r="A132" s="70"/>
      <c r="B132" s="58"/>
      <c r="C132" s="58"/>
      <c r="D132" s="58"/>
      <c r="F132" s="70"/>
    </row>
    <row r="133" spans="1:6" x14ac:dyDescent="0.25">
      <c r="A133" s="70"/>
      <c r="B133" s="58"/>
      <c r="C133" s="58"/>
      <c r="D133" s="58"/>
      <c r="F133" s="70"/>
    </row>
    <row r="134" spans="1:6" x14ac:dyDescent="0.25">
      <c r="A134" s="70"/>
      <c r="B134" s="58"/>
      <c r="C134" s="58"/>
      <c r="D134" s="58"/>
      <c r="F134" s="70"/>
    </row>
    <row r="135" spans="1:6" x14ac:dyDescent="0.25">
      <c r="A135" s="70"/>
      <c r="B135" s="58"/>
      <c r="C135" s="58"/>
      <c r="D135" s="58"/>
      <c r="F135" s="70"/>
    </row>
    <row r="136" spans="1:6" x14ac:dyDescent="0.25">
      <c r="A136" s="70"/>
      <c r="B136" s="58"/>
      <c r="C136" s="58"/>
      <c r="D136" s="58"/>
      <c r="F136" s="70"/>
    </row>
    <row r="137" spans="1:6" x14ac:dyDescent="0.25">
      <c r="A137" s="70"/>
      <c r="B137" s="58"/>
      <c r="C137" s="58"/>
      <c r="D137" s="58"/>
      <c r="F137" s="70"/>
    </row>
    <row r="138" spans="1:6" x14ac:dyDescent="0.25">
      <c r="A138" s="70"/>
      <c r="B138" s="58"/>
      <c r="C138" s="58"/>
      <c r="D138" s="58"/>
      <c r="F138" s="70"/>
    </row>
    <row r="139" spans="1:6" x14ac:dyDescent="0.25">
      <c r="A139" s="70"/>
      <c r="B139" s="58"/>
      <c r="C139" s="58"/>
      <c r="D139" s="58"/>
      <c r="F139" s="70"/>
    </row>
    <row r="140" spans="1:6" x14ac:dyDescent="0.25">
      <c r="A140" s="70"/>
      <c r="B140" s="58"/>
      <c r="C140" s="58"/>
      <c r="D140" s="58"/>
      <c r="F140" s="70"/>
    </row>
    <row r="141" spans="1:6" x14ac:dyDescent="0.25">
      <c r="A141" s="70"/>
      <c r="B141" s="58"/>
      <c r="C141" s="58"/>
      <c r="D141" s="58"/>
      <c r="F141" s="70"/>
    </row>
    <row r="142" spans="1:6" x14ac:dyDescent="0.25">
      <c r="A142" s="70"/>
      <c r="B142" s="58"/>
      <c r="C142" s="58"/>
      <c r="D142" s="58"/>
      <c r="F142" s="70"/>
    </row>
    <row r="143" spans="1:6" x14ac:dyDescent="0.25">
      <c r="A143" s="70"/>
      <c r="B143" s="58"/>
      <c r="C143" s="58"/>
      <c r="D143" s="58"/>
      <c r="F143" s="70"/>
    </row>
    <row r="144" spans="1:6" x14ac:dyDescent="0.25">
      <c r="A144" s="70"/>
      <c r="B144" s="58"/>
      <c r="C144" s="58"/>
      <c r="D144" s="58"/>
      <c r="F144" s="70"/>
    </row>
    <row r="145" spans="1:6" x14ac:dyDescent="0.25">
      <c r="A145" s="70"/>
      <c r="B145" s="58"/>
      <c r="C145" s="58"/>
      <c r="D145" s="58"/>
      <c r="F145" s="70"/>
    </row>
    <row r="146" spans="1:6" x14ac:dyDescent="0.25">
      <c r="A146" s="70"/>
      <c r="B146" s="58"/>
      <c r="C146" s="58"/>
      <c r="D146" s="58"/>
      <c r="F146" s="70"/>
    </row>
    <row r="147" spans="1:6" x14ac:dyDescent="0.25">
      <c r="A147" s="70"/>
      <c r="B147" s="58"/>
      <c r="C147" s="58"/>
      <c r="D147" s="58"/>
      <c r="F147" s="70"/>
    </row>
    <row r="148" spans="1:6" x14ac:dyDescent="0.25">
      <c r="A148" s="70"/>
      <c r="B148" s="58"/>
      <c r="C148" s="58"/>
      <c r="D148" s="58"/>
      <c r="F148" s="70"/>
    </row>
    <row r="149" spans="1:6" x14ac:dyDescent="0.25">
      <c r="A149" s="70"/>
      <c r="B149" s="58"/>
      <c r="C149" s="58"/>
      <c r="D149" s="58"/>
      <c r="F149" s="70"/>
    </row>
    <row r="150" spans="1:6" x14ac:dyDescent="0.25">
      <c r="A150" s="70"/>
      <c r="B150" s="58"/>
      <c r="C150" s="58"/>
      <c r="D150" s="58"/>
      <c r="F150" s="70"/>
    </row>
    <row r="151" spans="1:6" x14ac:dyDescent="0.25">
      <c r="A151" s="70"/>
      <c r="B151" s="58"/>
      <c r="C151" s="58"/>
      <c r="D151" s="58"/>
      <c r="F151" s="70"/>
    </row>
    <row r="152" spans="1:6" x14ac:dyDescent="0.25">
      <c r="A152" s="70"/>
      <c r="B152" s="58"/>
      <c r="C152" s="58"/>
      <c r="D152" s="58"/>
      <c r="F152" s="70"/>
    </row>
    <row r="153" spans="1:6" x14ac:dyDescent="0.25">
      <c r="A153" s="70"/>
      <c r="B153" s="58"/>
      <c r="C153" s="58"/>
      <c r="D153" s="58"/>
      <c r="F153" s="70"/>
    </row>
    <row r="154" spans="1:6" x14ac:dyDescent="0.25">
      <c r="A154" s="70"/>
      <c r="B154" s="58"/>
      <c r="C154" s="58"/>
      <c r="D154" s="58"/>
      <c r="F154" s="70"/>
    </row>
    <row r="155" spans="1:6" x14ac:dyDescent="0.25">
      <c r="A155" s="71"/>
      <c r="B155" s="59"/>
      <c r="C155" s="59"/>
      <c r="D155" s="59"/>
      <c r="F155" s="70"/>
    </row>
    <row r="156" spans="1:6" x14ac:dyDescent="0.25">
      <c r="A156" s="72"/>
    </row>
  </sheetData>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779F-5D43-4B87-97B7-26A8E54C25DB}">
  <sheetPr>
    <tabColor theme="5"/>
  </sheetPr>
  <dimension ref="A1:L157"/>
  <sheetViews>
    <sheetView workbookViewId="0"/>
  </sheetViews>
  <sheetFormatPr defaultRowHeight="15" x14ac:dyDescent="0.25"/>
  <cols>
    <col min="1" max="1" width="16.75" customWidth="1"/>
    <col min="2" max="3" width="16.75" bestFit="1" customWidth="1"/>
    <col min="4" max="8" width="13.125" customWidth="1"/>
    <col min="9" max="9" width="14.5" bestFit="1" customWidth="1"/>
    <col min="10" max="10" width="13.125" customWidth="1"/>
  </cols>
  <sheetData>
    <row r="1" spans="1:12" ht="15.75" x14ac:dyDescent="0.25">
      <c r="A1" s="73" t="s">
        <v>1487</v>
      </c>
    </row>
    <row r="2" spans="1:12" ht="15.75" x14ac:dyDescent="0.25">
      <c r="A2" s="127"/>
      <c r="B2" s="301" t="s">
        <v>1488</v>
      </c>
      <c r="C2" s="301"/>
      <c r="D2" s="301"/>
      <c r="E2" s="301"/>
      <c r="F2" s="301"/>
      <c r="G2" s="301"/>
    </row>
    <row r="3" spans="1:12" x14ac:dyDescent="0.25">
      <c r="A3" s="8"/>
      <c r="B3" s="125" t="s">
        <v>42</v>
      </c>
      <c r="C3" s="125" t="s">
        <v>1482</v>
      </c>
      <c r="D3" s="125" t="s">
        <v>213</v>
      </c>
      <c r="E3" s="125" t="s">
        <v>214</v>
      </c>
      <c r="F3" s="125" t="s">
        <v>215</v>
      </c>
      <c r="G3" s="125" t="s">
        <v>216</v>
      </c>
      <c r="H3" s="113"/>
      <c r="I3" s="113"/>
      <c r="J3" s="113"/>
    </row>
    <row r="4" spans="1:12" x14ac:dyDescent="0.25">
      <c r="A4" s="9"/>
      <c r="B4" s="115"/>
      <c r="C4" s="114"/>
      <c r="D4" s="114"/>
      <c r="E4" s="114"/>
      <c r="F4" s="114"/>
      <c r="G4" s="115" t="s">
        <v>203</v>
      </c>
      <c r="H4" s="113"/>
      <c r="I4" s="113"/>
      <c r="J4" s="113"/>
    </row>
    <row r="5" spans="1:12" x14ac:dyDescent="0.25">
      <c r="A5" s="126" t="s">
        <v>1484</v>
      </c>
      <c r="B5" s="128">
        <v>-50</v>
      </c>
      <c r="C5" s="129">
        <v>-239</v>
      </c>
      <c r="D5" s="129">
        <v>-13</v>
      </c>
      <c r="E5" s="129">
        <v>-61</v>
      </c>
      <c r="F5" s="129">
        <v>-19</v>
      </c>
      <c r="G5" s="128">
        <v>-104</v>
      </c>
      <c r="H5" s="113"/>
      <c r="I5" s="113"/>
      <c r="J5" s="113"/>
    </row>
    <row r="6" spans="1:12" x14ac:dyDescent="0.25">
      <c r="A6" s="8"/>
      <c r="B6" s="123"/>
      <c r="C6" s="124"/>
      <c r="D6" s="124"/>
      <c r="E6" s="124"/>
      <c r="F6" s="124"/>
      <c r="G6" s="123"/>
      <c r="H6" s="113"/>
      <c r="I6" s="113"/>
      <c r="J6" s="113"/>
    </row>
    <row r="7" spans="1:12" x14ac:dyDescent="0.25">
      <c r="A7" s="8"/>
      <c r="B7" s="123"/>
      <c r="C7" s="124"/>
      <c r="D7" s="124"/>
      <c r="E7" s="124"/>
      <c r="F7" s="124"/>
      <c r="G7" s="123"/>
      <c r="H7" s="113"/>
      <c r="I7" s="113"/>
      <c r="J7" s="113"/>
    </row>
    <row r="8" spans="1:12" x14ac:dyDescent="0.25">
      <c r="A8" s="11"/>
      <c r="B8" s="302" t="s">
        <v>1489</v>
      </c>
      <c r="C8" s="302"/>
      <c r="D8" s="302"/>
      <c r="E8" s="302"/>
      <c r="F8" s="302"/>
      <c r="G8" s="302"/>
      <c r="H8" s="113"/>
      <c r="I8" s="113"/>
      <c r="J8" s="113"/>
    </row>
    <row r="9" spans="1:12" x14ac:dyDescent="0.25">
      <c r="A9" s="8"/>
      <c r="B9" s="125" t="s">
        <v>1485</v>
      </c>
      <c r="C9" s="125" t="s">
        <v>1486</v>
      </c>
      <c r="D9" s="125" t="s">
        <v>213</v>
      </c>
      <c r="E9" s="125" t="s">
        <v>214</v>
      </c>
      <c r="F9" s="125" t="s">
        <v>215</v>
      </c>
      <c r="G9" s="125" t="s">
        <v>216</v>
      </c>
      <c r="H9" s="113"/>
      <c r="I9" s="113"/>
      <c r="J9" s="113"/>
    </row>
    <row r="10" spans="1:12" x14ac:dyDescent="0.25">
      <c r="A10" s="9"/>
      <c r="B10" s="115"/>
      <c r="C10" s="114"/>
      <c r="D10" s="114"/>
      <c r="E10" s="114"/>
      <c r="F10" s="114"/>
      <c r="G10" s="115" t="s">
        <v>6</v>
      </c>
      <c r="H10" s="113"/>
      <c r="I10" s="113"/>
      <c r="J10" s="113"/>
    </row>
    <row r="11" spans="1:12" x14ac:dyDescent="0.25">
      <c r="A11" s="41">
        <v>39661</v>
      </c>
      <c r="B11" s="18">
        <v>50.2</v>
      </c>
      <c r="C11" s="18">
        <v>73.7</v>
      </c>
      <c r="D11" s="18">
        <v>80.2</v>
      </c>
      <c r="E11" s="18">
        <v>82.4</v>
      </c>
      <c r="F11" s="18">
        <v>65.400000000000006</v>
      </c>
      <c r="G11" s="18">
        <v>7.2</v>
      </c>
      <c r="H11" s="113"/>
      <c r="I11" s="130"/>
      <c r="J11" s="130"/>
      <c r="L11" s="41"/>
    </row>
    <row r="12" spans="1:12" x14ac:dyDescent="0.25">
      <c r="A12" s="41">
        <v>39692</v>
      </c>
      <c r="B12" s="18">
        <v>51</v>
      </c>
      <c r="C12" s="131">
        <v>73.5</v>
      </c>
      <c r="D12" s="131">
        <v>80</v>
      </c>
      <c r="E12" s="131">
        <v>82.3</v>
      </c>
      <c r="F12" s="18">
        <v>65.3</v>
      </c>
      <c r="G12" s="131">
        <v>7.3</v>
      </c>
      <c r="H12" s="113"/>
      <c r="I12" s="130"/>
      <c r="J12" s="130"/>
      <c r="L12" s="41"/>
    </row>
    <row r="13" spans="1:12" x14ac:dyDescent="0.25">
      <c r="A13" s="41">
        <v>39722</v>
      </c>
      <c r="B13" s="18">
        <v>49.3</v>
      </c>
      <c r="C13" s="18">
        <v>73.2</v>
      </c>
      <c r="D13" s="18">
        <v>79.900000000000006</v>
      </c>
      <c r="E13" s="18">
        <v>82.1</v>
      </c>
      <c r="F13" s="18">
        <v>65.400000000000006</v>
      </c>
      <c r="G13" s="18">
        <v>7.3</v>
      </c>
      <c r="H13" s="58"/>
      <c r="I13" s="130"/>
      <c r="J13" s="130"/>
      <c r="L13" s="41"/>
    </row>
    <row r="14" spans="1:12" x14ac:dyDescent="0.25">
      <c r="A14" s="41">
        <v>39753</v>
      </c>
      <c r="B14" s="18">
        <v>49.8</v>
      </c>
      <c r="C14" s="18">
        <v>73.2</v>
      </c>
      <c r="D14" s="18">
        <v>79.8</v>
      </c>
      <c r="E14" s="18">
        <v>82</v>
      </c>
      <c r="F14" s="18">
        <v>65.599999999999994</v>
      </c>
      <c r="G14" s="18">
        <v>7.3</v>
      </c>
      <c r="I14" s="130"/>
      <c r="J14" s="130"/>
      <c r="L14" s="41"/>
    </row>
    <row r="15" spans="1:12" x14ac:dyDescent="0.25">
      <c r="A15" s="41">
        <v>39783</v>
      </c>
      <c r="B15" s="18">
        <v>49.6</v>
      </c>
      <c r="C15" s="18">
        <v>73</v>
      </c>
      <c r="D15" s="18">
        <v>79.7</v>
      </c>
      <c r="E15" s="18">
        <v>82.1</v>
      </c>
      <c r="F15" s="18">
        <v>65.400000000000006</v>
      </c>
      <c r="G15" s="18">
        <v>7.4</v>
      </c>
      <c r="I15" s="130"/>
      <c r="J15" s="130"/>
      <c r="L15" s="41"/>
    </row>
    <row r="16" spans="1:12" x14ac:dyDescent="0.25">
      <c r="A16" s="41">
        <v>39814</v>
      </c>
      <c r="B16" s="18">
        <v>51.7</v>
      </c>
      <c r="C16" s="18">
        <v>72.900000000000006</v>
      </c>
      <c r="D16" s="18">
        <v>79.599999999999994</v>
      </c>
      <c r="E16" s="18">
        <v>82.3</v>
      </c>
      <c r="F16" s="18">
        <v>65.400000000000006</v>
      </c>
      <c r="G16" s="18">
        <v>7.3</v>
      </c>
      <c r="I16" s="130"/>
      <c r="J16" s="130"/>
      <c r="L16" s="41"/>
    </row>
    <row r="17" spans="1:12" x14ac:dyDescent="0.25">
      <c r="A17" s="41">
        <v>39845</v>
      </c>
      <c r="B17" s="18">
        <v>49.5</v>
      </c>
      <c r="C17" s="18">
        <v>72.099999999999994</v>
      </c>
      <c r="D17" s="18">
        <v>79.3</v>
      </c>
      <c r="E17" s="18">
        <v>82.1</v>
      </c>
      <c r="F17" s="18">
        <v>65.2</v>
      </c>
      <c r="G17" s="18">
        <v>7.3</v>
      </c>
      <c r="I17" s="130"/>
      <c r="J17" s="130"/>
      <c r="L17" s="41"/>
    </row>
    <row r="18" spans="1:12" x14ac:dyDescent="0.25">
      <c r="A18" s="41">
        <v>39873</v>
      </c>
      <c r="B18" s="18">
        <v>47.6</v>
      </c>
      <c r="C18" s="18">
        <v>70.900000000000006</v>
      </c>
      <c r="D18" s="18">
        <v>79.099999999999994</v>
      </c>
      <c r="E18" s="18">
        <v>81.900000000000006</v>
      </c>
      <c r="F18" s="18">
        <v>65.3</v>
      </c>
      <c r="G18" s="18">
        <v>7.4</v>
      </c>
      <c r="I18" s="130"/>
      <c r="J18" s="130"/>
      <c r="L18" s="41"/>
    </row>
    <row r="19" spans="1:12" x14ac:dyDescent="0.25">
      <c r="A19" s="41">
        <v>39904</v>
      </c>
      <c r="B19" s="18">
        <v>45.9</v>
      </c>
      <c r="C19" s="18">
        <v>70.3</v>
      </c>
      <c r="D19" s="18">
        <v>78.7</v>
      </c>
      <c r="E19" s="18">
        <v>81.8</v>
      </c>
      <c r="F19" s="18">
        <v>65.3</v>
      </c>
      <c r="G19" s="18">
        <v>7.4</v>
      </c>
      <c r="I19" s="130"/>
      <c r="J19" s="130"/>
      <c r="L19" s="41"/>
    </row>
    <row r="20" spans="1:12" x14ac:dyDescent="0.25">
      <c r="A20" s="41">
        <v>39934</v>
      </c>
      <c r="B20" s="18">
        <v>44.9</v>
      </c>
      <c r="C20" s="18">
        <v>69.7</v>
      </c>
      <c r="D20" s="18">
        <v>78.099999999999994</v>
      </c>
      <c r="E20" s="18">
        <v>81.5</v>
      </c>
      <c r="F20" s="18">
        <v>65.099999999999994</v>
      </c>
      <c r="G20" s="18">
        <v>7.5</v>
      </c>
      <c r="I20" s="130"/>
      <c r="J20" s="130"/>
      <c r="L20" s="41"/>
    </row>
    <row r="21" spans="1:12" x14ac:dyDescent="0.25">
      <c r="A21" s="41">
        <v>39965</v>
      </c>
      <c r="B21" s="18">
        <v>41.6</v>
      </c>
      <c r="C21" s="18">
        <v>69.7</v>
      </c>
      <c r="D21" s="18">
        <v>77.599999999999994</v>
      </c>
      <c r="E21" s="18">
        <v>81.400000000000006</v>
      </c>
      <c r="F21" s="18">
        <v>65.099999999999994</v>
      </c>
      <c r="G21" s="18">
        <v>7.5</v>
      </c>
      <c r="I21" s="130"/>
      <c r="J21" s="130"/>
      <c r="L21" s="41"/>
    </row>
    <row r="22" spans="1:12" x14ac:dyDescent="0.25">
      <c r="A22" s="41">
        <v>39995</v>
      </c>
      <c r="B22" s="18">
        <v>40.200000000000003</v>
      </c>
      <c r="C22" s="18">
        <v>68.900000000000006</v>
      </c>
      <c r="D22" s="18">
        <v>77.599999999999994</v>
      </c>
      <c r="E22" s="18">
        <v>81.2</v>
      </c>
      <c r="F22" s="18">
        <v>65</v>
      </c>
      <c r="G22" s="18">
        <v>7.6</v>
      </c>
      <c r="I22" s="130"/>
      <c r="J22" s="130"/>
      <c r="L22" s="41"/>
    </row>
    <row r="23" spans="1:12" x14ac:dyDescent="0.25">
      <c r="A23" s="41">
        <v>40026</v>
      </c>
      <c r="B23" s="18">
        <v>41.5</v>
      </c>
      <c r="C23" s="18">
        <v>69.099999999999994</v>
      </c>
      <c r="D23" s="18">
        <v>77.8</v>
      </c>
      <c r="E23" s="18">
        <v>81.099999999999994</v>
      </c>
      <c r="F23" s="18">
        <v>65.099999999999994</v>
      </c>
      <c r="G23" s="18">
        <v>7.8</v>
      </c>
      <c r="I23" s="130"/>
      <c r="J23" s="130"/>
      <c r="L23" s="41"/>
    </row>
    <row r="24" spans="1:12" x14ac:dyDescent="0.25">
      <c r="A24" s="41">
        <v>40057</v>
      </c>
      <c r="B24" s="18">
        <v>43.8</v>
      </c>
      <c r="C24" s="18">
        <v>68.7</v>
      </c>
      <c r="D24" s="18">
        <v>77.900000000000006</v>
      </c>
      <c r="E24" s="18">
        <v>81.3</v>
      </c>
      <c r="F24" s="18">
        <v>65</v>
      </c>
      <c r="G24" s="18">
        <v>7.8</v>
      </c>
      <c r="I24" s="130"/>
      <c r="J24" s="130"/>
      <c r="L24" s="41"/>
    </row>
    <row r="25" spans="1:12" x14ac:dyDescent="0.25">
      <c r="A25" s="41">
        <v>40087</v>
      </c>
      <c r="B25" s="18">
        <v>41.8</v>
      </c>
      <c r="C25" s="18">
        <v>68.5</v>
      </c>
      <c r="D25" s="18">
        <v>78.2</v>
      </c>
      <c r="E25" s="18">
        <v>81.5</v>
      </c>
      <c r="F25" s="18">
        <v>64.8</v>
      </c>
      <c r="G25" s="18">
        <v>7.8</v>
      </c>
      <c r="I25" s="130"/>
      <c r="J25" s="130"/>
      <c r="L25" s="41"/>
    </row>
    <row r="26" spans="1:12" x14ac:dyDescent="0.25">
      <c r="A26" s="41">
        <v>40118</v>
      </c>
      <c r="B26" s="18">
        <v>40.6</v>
      </c>
      <c r="C26" s="18">
        <v>69</v>
      </c>
      <c r="D26" s="18">
        <v>78.099999999999994</v>
      </c>
      <c r="E26" s="18">
        <v>81.400000000000006</v>
      </c>
      <c r="F26" s="18">
        <v>64.8</v>
      </c>
      <c r="G26" s="18">
        <v>7.8</v>
      </c>
      <c r="I26" s="130"/>
      <c r="J26" s="130"/>
      <c r="L26" s="41"/>
    </row>
    <row r="27" spans="1:12" x14ac:dyDescent="0.25">
      <c r="A27" s="41">
        <v>40148</v>
      </c>
      <c r="B27" s="18">
        <v>41</v>
      </c>
      <c r="C27" s="18">
        <v>69.5</v>
      </c>
      <c r="D27" s="18">
        <v>78.2</v>
      </c>
      <c r="E27" s="18">
        <v>81.3</v>
      </c>
      <c r="F27" s="18">
        <v>64.8</v>
      </c>
      <c r="G27" s="18">
        <v>7.9</v>
      </c>
      <c r="I27" s="130"/>
      <c r="J27" s="130"/>
      <c r="L27" s="41"/>
    </row>
    <row r="28" spans="1:12" x14ac:dyDescent="0.25">
      <c r="A28" s="41">
        <v>40179</v>
      </c>
      <c r="B28" s="18">
        <v>41.1</v>
      </c>
      <c r="C28" s="18">
        <v>69</v>
      </c>
      <c r="D28" s="18">
        <v>77.900000000000006</v>
      </c>
      <c r="E28" s="18">
        <v>81.3</v>
      </c>
      <c r="F28" s="18">
        <v>64.8</v>
      </c>
      <c r="G28" s="18">
        <v>7.8</v>
      </c>
      <c r="I28" s="130"/>
      <c r="J28" s="130"/>
      <c r="L28" s="41"/>
    </row>
    <row r="29" spans="1:12" x14ac:dyDescent="0.25">
      <c r="A29" s="41">
        <v>40210</v>
      </c>
      <c r="B29" s="18">
        <v>41.3</v>
      </c>
      <c r="C29" s="18">
        <v>68.099999999999994</v>
      </c>
      <c r="D29" s="18">
        <v>77.599999999999994</v>
      </c>
      <c r="E29" s="18">
        <v>81</v>
      </c>
      <c r="F29" s="18">
        <v>64.900000000000006</v>
      </c>
      <c r="G29" s="18">
        <v>7.9</v>
      </c>
      <c r="I29" s="130"/>
      <c r="J29" s="130"/>
      <c r="L29" s="41"/>
    </row>
    <row r="30" spans="1:12" x14ac:dyDescent="0.25">
      <c r="A30" s="41">
        <v>40238</v>
      </c>
      <c r="B30" s="18">
        <v>41.4</v>
      </c>
      <c r="C30" s="18">
        <v>68.3</v>
      </c>
      <c r="D30" s="18">
        <v>77.5</v>
      </c>
      <c r="E30" s="18">
        <v>80.8</v>
      </c>
      <c r="F30" s="18">
        <v>65</v>
      </c>
      <c r="G30" s="18">
        <v>7.9</v>
      </c>
      <c r="I30" s="130"/>
      <c r="J30" s="130"/>
      <c r="L30" s="41"/>
    </row>
    <row r="31" spans="1:12" x14ac:dyDescent="0.25">
      <c r="A31" s="41">
        <v>40269</v>
      </c>
      <c r="B31" s="18">
        <v>42.2</v>
      </c>
      <c r="C31" s="18">
        <v>69</v>
      </c>
      <c r="D31" s="18">
        <v>77.5</v>
      </c>
      <c r="E31" s="18">
        <v>80.8</v>
      </c>
      <c r="F31" s="18">
        <v>64.8</v>
      </c>
      <c r="G31" s="18">
        <v>8.1</v>
      </c>
      <c r="I31" s="130"/>
      <c r="J31" s="130"/>
      <c r="L31" s="41"/>
    </row>
    <row r="32" spans="1:12" x14ac:dyDescent="0.25">
      <c r="A32" s="41">
        <v>40299</v>
      </c>
      <c r="B32" s="18">
        <v>43.3</v>
      </c>
      <c r="C32" s="18">
        <v>69.599999999999994</v>
      </c>
      <c r="D32" s="18">
        <v>77.8</v>
      </c>
      <c r="E32" s="18">
        <v>81</v>
      </c>
      <c r="F32" s="18">
        <v>64.900000000000006</v>
      </c>
      <c r="G32" s="18">
        <v>8.1</v>
      </c>
      <c r="I32" s="130"/>
      <c r="J32" s="130"/>
      <c r="L32" s="41"/>
    </row>
    <row r="33" spans="1:12" x14ac:dyDescent="0.25">
      <c r="A33" s="41">
        <v>40330</v>
      </c>
      <c r="B33" s="18">
        <v>43</v>
      </c>
      <c r="C33" s="18">
        <v>69.599999999999994</v>
      </c>
      <c r="D33" s="18">
        <v>78.3</v>
      </c>
      <c r="E33" s="18">
        <v>80.900000000000006</v>
      </c>
      <c r="F33" s="18">
        <v>64.7</v>
      </c>
      <c r="G33" s="18">
        <v>8.4</v>
      </c>
      <c r="I33" s="130"/>
      <c r="J33" s="130"/>
      <c r="L33" s="41"/>
    </row>
    <row r="34" spans="1:12" x14ac:dyDescent="0.25">
      <c r="A34" s="41">
        <v>40360</v>
      </c>
      <c r="B34" s="18">
        <v>41.3</v>
      </c>
      <c r="C34" s="18">
        <v>69.599999999999994</v>
      </c>
      <c r="D34" s="18">
        <v>78.400000000000006</v>
      </c>
      <c r="E34" s="18">
        <v>80.900000000000006</v>
      </c>
      <c r="F34" s="18">
        <v>65</v>
      </c>
      <c r="G34" s="18">
        <v>8.6999999999999993</v>
      </c>
      <c r="I34" s="130"/>
      <c r="J34" s="130"/>
      <c r="L34" s="41"/>
    </row>
    <row r="35" spans="1:12" x14ac:dyDescent="0.25">
      <c r="A35" s="41">
        <v>40391</v>
      </c>
      <c r="B35" s="18">
        <v>39.200000000000003</v>
      </c>
      <c r="C35" s="18">
        <v>69.2</v>
      </c>
      <c r="D35" s="18">
        <v>78.400000000000006</v>
      </c>
      <c r="E35" s="18">
        <v>81</v>
      </c>
      <c r="F35" s="18">
        <v>65</v>
      </c>
      <c r="G35" s="18">
        <v>8.6</v>
      </c>
      <c r="I35" s="130"/>
      <c r="J35" s="130"/>
      <c r="L35" s="41"/>
    </row>
    <row r="36" spans="1:12" x14ac:dyDescent="0.25">
      <c r="A36" s="41">
        <v>40422</v>
      </c>
      <c r="B36" s="18">
        <v>39.6</v>
      </c>
      <c r="C36" s="18">
        <v>69.3</v>
      </c>
      <c r="D36" s="18">
        <v>78.5</v>
      </c>
      <c r="E36" s="18">
        <v>81</v>
      </c>
      <c r="F36" s="18">
        <v>65.099999999999994</v>
      </c>
      <c r="G36" s="18">
        <v>8.6999999999999993</v>
      </c>
      <c r="I36" s="130"/>
      <c r="J36" s="130"/>
      <c r="L36" s="41"/>
    </row>
    <row r="37" spans="1:12" x14ac:dyDescent="0.25">
      <c r="A37" s="41">
        <v>40452</v>
      </c>
      <c r="B37" s="18">
        <v>36.9</v>
      </c>
      <c r="C37" s="18">
        <v>68.8</v>
      </c>
      <c r="D37" s="18">
        <v>78.400000000000006</v>
      </c>
      <c r="E37" s="18">
        <v>81</v>
      </c>
      <c r="F37" s="18">
        <v>64.900000000000006</v>
      </c>
      <c r="G37" s="18">
        <v>8.6</v>
      </c>
      <c r="I37" s="130"/>
      <c r="J37" s="130"/>
      <c r="L37" s="41"/>
    </row>
    <row r="38" spans="1:12" x14ac:dyDescent="0.25">
      <c r="A38" s="41">
        <v>40483</v>
      </c>
      <c r="B38" s="18">
        <v>38.9</v>
      </c>
      <c r="C38" s="18">
        <v>67.900000000000006</v>
      </c>
      <c r="D38" s="18">
        <v>78.8</v>
      </c>
      <c r="E38" s="18">
        <v>80.900000000000006</v>
      </c>
      <c r="F38" s="18">
        <v>64.7</v>
      </c>
      <c r="G38" s="18">
        <v>8.8000000000000007</v>
      </c>
      <c r="I38" s="130"/>
      <c r="J38" s="130"/>
      <c r="L38" s="41"/>
    </row>
    <row r="39" spans="1:12" x14ac:dyDescent="0.25">
      <c r="A39" s="41">
        <v>40513</v>
      </c>
      <c r="B39" s="18">
        <v>39.1</v>
      </c>
      <c r="C39" s="18">
        <v>68</v>
      </c>
      <c r="D39" s="18">
        <v>78.7</v>
      </c>
      <c r="E39" s="18">
        <v>81</v>
      </c>
      <c r="F39" s="18">
        <v>64.7</v>
      </c>
      <c r="G39" s="18">
        <v>8.8000000000000007</v>
      </c>
      <c r="I39" s="130"/>
      <c r="J39" s="130"/>
      <c r="L39" s="41"/>
    </row>
    <row r="40" spans="1:12" x14ac:dyDescent="0.25">
      <c r="A40" s="41">
        <v>40544</v>
      </c>
      <c r="B40" s="18">
        <v>41.4</v>
      </c>
      <c r="C40" s="18">
        <v>68.5</v>
      </c>
      <c r="D40" s="18">
        <v>78.5</v>
      </c>
      <c r="E40" s="18">
        <v>81</v>
      </c>
      <c r="F40" s="18">
        <v>64.900000000000006</v>
      </c>
      <c r="G40" s="18">
        <v>9</v>
      </c>
      <c r="I40" s="130"/>
      <c r="J40" s="130"/>
      <c r="L40" s="41"/>
    </row>
    <row r="41" spans="1:12" x14ac:dyDescent="0.25">
      <c r="A41" s="41">
        <v>40575</v>
      </c>
      <c r="B41" s="18">
        <v>40.5</v>
      </c>
      <c r="C41" s="18">
        <v>69.2</v>
      </c>
      <c r="D41" s="18">
        <v>78.8</v>
      </c>
      <c r="E41" s="18">
        <v>81.099999999999994</v>
      </c>
      <c r="F41" s="18">
        <v>65.099999999999994</v>
      </c>
      <c r="G41" s="18">
        <v>8.9</v>
      </c>
      <c r="I41" s="130"/>
      <c r="J41" s="130"/>
      <c r="L41" s="41"/>
    </row>
    <row r="42" spans="1:12" x14ac:dyDescent="0.25">
      <c r="A42" s="41">
        <v>40603</v>
      </c>
      <c r="B42" s="18">
        <v>39.4</v>
      </c>
      <c r="C42" s="18">
        <v>69.5</v>
      </c>
      <c r="D42" s="18">
        <v>78.8</v>
      </c>
      <c r="E42" s="18">
        <v>81.2</v>
      </c>
      <c r="F42" s="18">
        <v>65</v>
      </c>
      <c r="G42" s="18">
        <v>8.9</v>
      </c>
      <c r="I42" s="130"/>
      <c r="J42" s="130"/>
      <c r="L42" s="41"/>
    </row>
    <row r="43" spans="1:12" x14ac:dyDescent="0.25">
      <c r="A43" s="41">
        <v>40634</v>
      </c>
      <c r="B43" s="18">
        <v>39.9</v>
      </c>
      <c r="C43" s="18">
        <v>69.900000000000006</v>
      </c>
      <c r="D43" s="18">
        <v>78.599999999999994</v>
      </c>
      <c r="E43" s="18">
        <v>81.099999999999994</v>
      </c>
      <c r="F43" s="18">
        <v>65</v>
      </c>
      <c r="G43" s="18">
        <v>8.9</v>
      </c>
      <c r="I43" s="130"/>
      <c r="J43" s="130"/>
      <c r="L43" s="41"/>
    </row>
    <row r="44" spans="1:12" x14ac:dyDescent="0.25">
      <c r="A44" s="41">
        <v>40664</v>
      </c>
      <c r="B44" s="18">
        <v>42.6</v>
      </c>
      <c r="C44" s="18">
        <v>69.8</v>
      </c>
      <c r="D44" s="18">
        <v>78.599999999999994</v>
      </c>
      <c r="E44" s="18">
        <v>81.099999999999994</v>
      </c>
      <c r="F44" s="18">
        <v>65.099999999999994</v>
      </c>
      <c r="G44" s="18">
        <v>8.9</v>
      </c>
      <c r="I44" s="130"/>
      <c r="J44" s="130"/>
      <c r="L44" s="41"/>
    </row>
    <row r="45" spans="1:12" x14ac:dyDescent="0.25">
      <c r="A45" s="41">
        <v>40695</v>
      </c>
      <c r="B45" s="18">
        <v>42.4</v>
      </c>
      <c r="C45" s="18">
        <v>69.3</v>
      </c>
      <c r="D45" s="18">
        <v>78.3</v>
      </c>
      <c r="E45" s="18">
        <v>81.3</v>
      </c>
      <c r="F45" s="18">
        <v>64.900000000000006</v>
      </c>
      <c r="G45" s="18">
        <v>8.8000000000000007</v>
      </c>
      <c r="I45" s="130"/>
      <c r="J45" s="130"/>
      <c r="L45" s="41"/>
    </row>
    <row r="46" spans="1:12" x14ac:dyDescent="0.25">
      <c r="A46" s="41">
        <v>40725</v>
      </c>
      <c r="B46" s="18">
        <v>40.799999999999997</v>
      </c>
      <c r="C46" s="18">
        <v>68.2</v>
      </c>
      <c r="D46" s="18">
        <v>78.2</v>
      </c>
      <c r="E46" s="18">
        <v>81.099999999999994</v>
      </c>
      <c r="F46" s="18">
        <v>64.8</v>
      </c>
      <c r="G46" s="18">
        <v>8.6</v>
      </c>
      <c r="I46" s="130"/>
      <c r="J46" s="130"/>
      <c r="L46" s="41"/>
    </row>
    <row r="47" spans="1:12" x14ac:dyDescent="0.25">
      <c r="A47" s="41">
        <v>40756</v>
      </c>
      <c r="B47" s="18">
        <v>39.799999999999997</v>
      </c>
      <c r="C47" s="18">
        <v>67.900000000000006</v>
      </c>
      <c r="D47" s="18">
        <v>78.099999999999994</v>
      </c>
      <c r="E47" s="18">
        <v>81.099999999999994</v>
      </c>
      <c r="F47" s="18">
        <v>65</v>
      </c>
      <c r="G47" s="18">
        <v>8.1999999999999993</v>
      </c>
      <c r="I47" s="130"/>
      <c r="J47" s="130"/>
      <c r="L47" s="41"/>
    </row>
    <row r="48" spans="1:12" x14ac:dyDescent="0.25">
      <c r="A48" s="41">
        <v>40787</v>
      </c>
      <c r="B48" s="18">
        <v>39</v>
      </c>
      <c r="C48" s="18">
        <v>67.900000000000006</v>
      </c>
      <c r="D48" s="18">
        <v>77.8</v>
      </c>
      <c r="E48" s="18">
        <v>81.2</v>
      </c>
      <c r="F48" s="18">
        <v>65</v>
      </c>
      <c r="G48" s="18">
        <v>8.4</v>
      </c>
      <c r="I48" s="130"/>
      <c r="J48" s="130"/>
      <c r="L48" s="41"/>
    </row>
    <row r="49" spans="1:12" x14ac:dyDescent="0.25">
      <c r="A49" s="41">
        <v>40817</v>
      </c>
      <c r="B49" s="18">
        <v>37.6</v>
      </c>
      <c r="C49" s="18">
        <v>67.599999999999994</v>
      </c>
      <c r="D49" s="18">
        <v>77.7</v>
      </c>
      <c r="E49" s="18">
        <v>81.2</v>
      </c>
      <c r="F49" s="18">
        <v>65.2</v>
      </c>
      <c r="G49" s="18">
        <v>8.5</v>
      </c>
      <c r="I49" s="130"/>
      <c r="J49" s="130"/>
      <c r="L49" s="41"/>
    </row>
    <row r="50" spans="1:12" x14ac:dyDescent="0.25">
      <c r="A50" s="41">
        <v>40848</v>
      </c>
      <c r="B50" s="18">
        <v>38.4</v>
      </c>
      <c r="C50" s="18">
        <v>67.8</v>
      </c>
      <c r="D50" s="18">
        <v>77.8</v>
      </c>
      <c r="E50" s="18">
        <v>81.2</v>
      </c>
      <c r="F50" s="18">
        <v>65.2</v>
      </c>
      <c r="G50" s="18">
        <v>8.6999999999999993</v>
      </c>
      <c r="I50" s="130"/>
      <c r="J50" s="130"/>
      <c r="L50" s="41"/>
    </row>
    <row r="51" spans="1:12" x14ac:dyDescent="0.25">
      <c r="A51" s="41">
        <v>40878</v>
      </c>
      <c r="B51" s="18">
        <v>40.299999999999997</v>
      </c>
      <c r="C51" s="18">
        <v>67.900000000000006</v>
      </c>
      <c r="D51" s="18">
        <v>77.8</v>
      </c>
      <c r="E51" s="18">
        <v>81.400000000000006</v>
      </c>
      <c r="F51" s="18">
        <v>65.2</v>
      </c>
      <c r="G51" s="18">
        <v>8.6</v>
      </c>
      <c r="I51" s="130"/>
      <c r="J51" s="130"/>
      <c r="L51" s="41"/>
    </row>
    <row r="52" spans="1:12" x14ac:dyDescent="0.25">
      <c r="A52" s="41">
        <v>40909</v>
      </c>
      <c r="B52" s="18">
        <v>39</v>
      </c>
      <c r="C52" s="18">
        <v>68</v>
      </c>
      <c r="D52" s="18">
        <v>78</v>
      </c>
      <c r="E52" s="18">
        <v>81.3</v>
      </c>
      <c r="F52" s="18">
        <v>65.3</v>
      </c>
      <c r="G52" s="18">
        <v>8.6</v>
      </c>
      <c r="I52" s="130"/>
      <c r="J52" s="130"/>
      <c r="L52" s="41"/>
    </row>
    <row r="53" spans="1:12" x14ac:dyDescent="0.25">
      <c r="A53" s="41">
        <v>40940</v>
      </c>
      <c r="B53" s="18">
        <v>38.700000000000003</v>
      </c>
      <c r="C53" s="18">
        <v>68.3</v>
      </c>
      <c r="D53" s="18">
        <v>77.900000000000006</v>
      </c>
      <c r="E53" s="18">
        <v>81.5</v>
      </c>
      <c r="F53" s="18">
        <v>65.2</v>
      </c>
      <c r="G53" s="18">
        <v>8.6</v>
      </c>
      <c r="I53" s="130"/>
      <c r="J53" s="130"/>
      <c r="L53" s="41"/>
    </row>
    <row r="54" spans="1:12" x14ac:dyDescent="0.25">
      <c r="A54" s="41">
        <v>40969</v>
      </c>
      <c r="B54" s="18">
        <v>40.200000000000003</v>
      </c>
      <c r="C54" s="18">
        <v>68.2</v>
      </c>
      <c r="D54" s="18">
        <v>78.099999999999994</v>
      </c>
      <c r="E54" s="18">
        <v>81.5</v>
      </c>
      <c r="F54" s="18">
        <v>65.5</v>
      </c>
      <c r="G54" s="18">
        <v>8.6999999999999993</v>
      </c>
      <c r="I54" s="130"/>
      <c r="J54" s="130"/>
      <c r="L54" s="41"/>
    </row>
    <row r="55" spans="1:12" x14ac:dyDescent="0.25">
      <c r="A55" s="41">
        <v>41000</v>
      </c>
      <c r="B55" s="18">
        <v>39.6</v>
      </c>
      <c r="C55" s="18">
        <v>67.599999999999994</v>
      </c>
      <c r="D55" s="18">
        <v>78.2</v>
      </c>
      <c r="E55" s="18">
        <v>81.5</v>
      </c>
      <c r="F55" s="18">
        <v>65.7</v>
      </c>
      <c r="G55" s="18">
        <v>8.9</v>
      </c>
      <c r="I55" s="130"/>
      <c r="J55" s="130"/>
      <c r="L55" s="41"/>
    </row>
    <row r="56" spans="1:12" x14ac:dyDescent="0.25">
      <c r="A56" s="41">
        <v>41030</v>
      </c>
      <c r="B56" s="18">
        <v>40.6</v>
      </c>
      <c r="C56" s="18">
        <v>67.5</v>
      </c>
      <c r="D56" s="18">
        <v>78.3</v>
      </c>
      <c r="E56" s="18">
        <v>81.7</v>
      </c>
      <c r="F56" s="18">
        <v>65.7</v>
      </c>
      <c r="G56" s="18">
        <v>9.1</v>
      </c>
      <c r="I56" s="130"/>
      <c r="J56" s="130"/>
      <c r="L56" s="41"/>
    </row>
    <row r="57" spans="1:12" x14ac:dyDescent="0.25">
      <c r="A57" s="41">
        <v>41061</v>
      </c>
      <c r="B57" s="18">
        <v>40.9</v>
      </c>
      <c r="C57" s="18">
        <v>68.3</v>
      </c>
      <c r="D57" s="18">
        <v>78.3</v>
      </c>
      <c r="E57" s="18">
        <v>81.8</v>
      </c>
      <c r="F57" s="18">
        <v>66</v>
      </c>
      <c r="G57" s="18">
        <v>9.1</v>
      </c>
      <c r="I57" s="130"/>
      <c r="J57" s="130"/>
      <c r="L57" s="41"/>
    </row>
    <row r="58" spans="1:12" x14ac:dyDescent="0.25">
      <c r="A58" s="41">
        <v>41091</v>
      </c>
      <c r="B58" s="18">
        <v>41.9</v>
      </c>
      <c r="C58" s="18">
        <v>68.400000000000006</v>
      </c>
      <c r="D58" s="18">
        <v>78.5</v>
      </c>
      <c r="E58" s="18">
        <v>82</v>
      </c>
      <c r="F58" s="18">
        <v>66</v>
      </c>
      <c r="G58" s="18">
        <v>9.1999999999999993</v>
      </c>
      <c r="I58" s="130"/>
      <c r="J58" s="130"/>
      <c r="L58" s="41"/>
    </row>
    <row r="59" spans="1:12" x14ac:dyDescent="0.25">
      <c r="A59" s="41">
        <v>41122</v>
      </c>
      <c r="B59" s="18">
        <v>42.7</v>
      </c>
      <c r="C59" s="18">
        <v>69.400000000000006</v>
      </c>
      <c r="D59" s="18">
        <v>78.5</v>
      </c>
      <c r="E59" s="18">
        <v>82.1</v>
      </c>
      <c r="F59" s="18">
        <v>66.2</v>
      </c>
      <c r="G59" s="18">
        <v>9.1</v>
      </c>
      <c r="I59" s="130"/>
      <c r="J59" s="130"/>
      <c r="L59" s="41"/>
    </row>
    <row r="60" spans="1:12" x14ac:dyDescent="0.25">
      <c r="A60" s="41">
        <v>41153</v>
      </c>
      <c r="B60" s="18">
        <v>44.9</v>
      </c>
      <c r="C60" s="18">
        <v>69.599999999999994</v>
      </c>
      <c r="D60" s="18">
        <v>78.599999999999994</v>
      </c>
      <c r="E60" s="18">
        <v>82</v>
      </c>
      <c r="F60" s="18">
        <v>66.400000000000006</v>
      </c>
      <c r="G60" s="18">
        <v>9</v>
      </c>
      <c r="I60" s="130"/>
      <c r="J60" s="130"/>
      <c r="L60" s="41"/>
    </row>
    <row r="61" spans="1:12" x14ac:dyDescent="0.25">
      <c r="A61" s="41">
        <v>41183</v>
      </c>
      <c r="B61" s="18">
        <v>40.299999999999997</v>
      </c>
      <c r="C61" s="18">
        <v>70.099999999999994</v>
      </c>
      <c r="D61" s="18">
        <v>78.3</v>
      </c>
      <c r="E61" s="18">
        <v>81.900000000000006</v>
      </c>
      <c r="F61" s="18">
        <v>66.3</v>
      </c>
      <c r="G61" s="18">
        <v>9.1</v>
      </c>
      <c r="I61" s="130"/>
      <c r="J61" s="130"/>
      <c r="L61" s="41"/>
    </row>
    <row r="62" spans="1:12" x14ac:dyDescent="0.25">
      <c r="A62" s="41">
        <v>41214</v>
      </c>
      <c r="B62" s="18">
        <v>43</v>
      </c>
      <c r="C62" s="18">
        <v>70.2</v>
      </c>
      <c r="D62" s="18">
        <v>78.599999999999994</v>
      </c>
      <c r="E62" s="18">
        <v>82</v>
      </c>
      <c r="F62" s="18">
        <v>66.7</v>
      </c>
      <c r="G62" s="18">
        <v>9.1999999999999993</v>
      </c>
      <c r="I62" s="130"/>
      <c r="J62" s="130"/>
      <c r="L62" s="41"/>
    </row>
    <row r="63" spans="1:12" x14ac:dyDescent="0.25">
      <c r="A63" s="41">
        <v>41244</v>
      </c>
      <c r="B63" s="18">
        <v>41.8</v>
      </c>
      <c r="C63" s="18">
        <v>70.2</v>
      </c>
      <c r="D63" s="18">
        <v>78.900000000000006</v>
      </c>
      <c r="E63" s="18">
        <v>82</v>
      </c>
      <c r="F63" s="18">
        <v>67</v>
      </c>
      <c r="G63" s="18">
        <v>9.3000000000000007</v>
      </c>
      <c r="I63" s="130"/>
      <c r="J63" s="130"/>
      <c r="L63" s="41"/>
    </row>
    <row r="64" spans="1:12" x14ac:dyDescent="0.25">
      <c r="A64" s="41">
        <v>41275</v>
      </c>
      <c r="B64" s="18">
        <v>40.799999999999997</v>
      </c>
      <c r="C64" s="18">
        <v>70</v>
      </c>
      <c r="D64" s="18">
        <v>79.099999999999994</v>
      </c>
      <c r="E64" s="18">
        <v>81.900000000000006</v>
      </c>
      <c r="F64" s="18">
        <v>67</v>
      </c>
      <c r="G64" s="18">
        <v>9.3000000000000007</v>
      </c>
      <c r="I64" s="130"/>
      <c r="J64" s="130"/>
      <c r="L64" s="41"/>
    </row>
    <row r="65" spans="1:12" x14ac:dyDescent="0.25">
      <c r="A65" s="41">
        <v>41306</v>
      </c>
      <c r="B65" s="18">
        <v>37.200000000000003</v>
      </c>
      <c r="C65" s="18">
        <v>69.599999999999994</v>
      </c>
      <c r="D65" s="18">
        <v>78.8</v>
      </c>
      <c r="E65" s="18">
        <v>81.7</v>
      </c>
      <c r="F65" s="18">
        <v>66.900000000000006</v>
      </c>
      <c r="G65" s="18">
        <v>9.3000000000000007</v>
      </c>
      <c r="I65" s="130"/>
      <c r="J65" s="130"/>
      <c r="L65" s="41"/>
    </row>
    <row r="66" spans="1:12" x14ac:dyDescent="0.25">
      <c r="A66" s="41">
        <v>41334</v>
      </c>
      <c r="B66" s="18">
        <v>37.700000000000003</v>
      </c>
      <c r="C66" s="18">
        <v>69.7</v>
      </c>
      <c r="D66" s="18">
        <v>78.7</v>
      </c>
      <c r="E66" s="18">
        <v>81.7</v>
      </c>
      <c r="F66" s="18">
        <v>66.900000000000006</v>
      </c>
      <c r="G66" s="18">
        <v>9.4</v>
      </c>
      <c r="I66" s="130"/>
      <c r="J66" s="130"/>
      <c r="L66" s="41"/>
    </row>
    <row r="67" spans="1:12" x14ac:dyDescent="0.25">
      <c r="A67" s="41">
        <v>41365</v>
      </c>
      <c r="B67" s="18">
        <v>38.6</v>
      </c>
      <c r="C67" s="18">
        <v>70</v>
      </c>
      <c r="D67" s="18">
        <v>78.8</v>
      </c>
      <c r="E67" s="18">
        <v>81.8</v>
      </c>
      <c r="F67" s="18">
        <v>66.8</v>
      </c>
      <c r="G67" s="18">
        <v>9.5</v>
      </c>
      <c r="I67" s="130"/>
      <c r="J67" s="130"/>
      <c r="L67" s="41"/>
    </row>
    <row r="68" spans="1:12" x14ac:dyDescent="0.25">
      <c r="A68" s="41">
        <v>41395</v>
      </c>
      <c r="B68" s="18">
        <v>37.6</v>
      </c>
      <c r="C68" s="18">
        <v>69.7</v>
      </c>
      <c r="D68" s="18">
        <v>79</v>
      </c>
      <c r="E68" s="18">
        <v>81.7</v>
      </c>
      <c r="F68" s="18">
        <v>67</v>
      </c>
      <c r="G68" s="18">
        <v>9.4</v>
      </c>
      <c r="I68" s="130"/>
      <c r="J68" s="130"/>
      <c r="L68" s="41"/>
    </row>
    <row r="69" spans="1:12" x14ac:dyDescent="0.25">
      <c r="A69" s="41">
        <v>41426</v>
      </c>
      <c r="B69" s="18">
        <v>38.799999999999997</v>
      </c>
      <c r="C69" s="18">
        <v>69.2</v>
      </c>
      <c r="D69" s="18">
        <v>79.3</v>
      </c>
      <c r="E69" s="18">
        <v>81.900000000000006</v>
      </c>
      <c r="F69" s="18">
        <v>67.3</v>
      </c>
      <c r="G69" s="18">
        <v>9.6</v>
      </c>
      <c r="I69" s="130"/>
      <c r="J69" s="130"/>
      <c r="L69" s="41"/>
    </row>
    <row r="70" spans="1:12" x14ac:dyDescent="0.25">
      <c r="A70" s="41">
        <v>41456</v>
      </c>
      <c r="B70" s="18">
        <v>39.200000000000003</v>
      </c>
      <c r="C70" s="18">
        <v>69.5</v>
      </c>
      <c r="D70" s="18">
        <v>79.400000000000006</v>
      </c>
      <c r="E70" s="18">
        <v>81.900000000000006</v>
      </c>
      <c r="F70" s="18">
        <v>67.599999999999994</v>
      </c>
      <c r="G70" s="18">
        <v>9.5</v>
      </c>
      <c r="I70" s="130"/>
      <c r="J70" s="130"/>
      <c r="L70" s="41"/>
    </row>
    <row r="71" spans="1:12" x14ac:dyDescent="0.25">
      <c r="A71" s="41">
        <v>41487</v>
      </c>
      <c r="B71" s="18">
        <v>41</v>
      </c>
      <c r="C71" s="18">
        <v>69.7</v>
      </c>
      <c r="D71" s="18">
        <v>79.3</v>
      </c>
      <c r="E71" s="18">
        <v>82.1</v>
      </c>
      <c r="F71" s="18">
        <v>67.599999999999994</v>
      </c>
      <c r="G71" s="18">
        <v>9.6</v>
      </c>
      <c r="I71" s="130"/>
      <c r="J71" s="130"/>
      <c r="L71" s="41"/>
    </row>
    <row r="72" spans="1:12" x14ac:dyDescent="0.25">
      <c r="A72" s="41">
        <v>41518</v>
      </c>
      <c r="B72" s="18">
        <v>44.7</v>
      </c>
      <c r="C72" s="18">
        <v>69.8</v>
      </c>
      <c r="D72" s="18">
        <v>79.5</v>
      </c>
      <c r="E72" s="18">
        <v>81.900000000000006</v>
      </c>
      <c r="F72" s="18">
        <v>67.8</v>
      </c>
      <c r="G72" s="18">
        <v>9.6999999999999993</v>
      </c>
      <c r="I72" s="130"/>
      <c r="J72" s="130"/>
      <c r="L72" s="41"/>
    </row>
    <row r="73" spans="1:12" x14ac:dyDescent="0.25">
      <c r="A73" s="41">
        <v>41548</v>
      </c>
      <c r="B73" s="18">
        <v>42.1</v>
      </c>
      <c r="C73" s="18">
        <v>70.099999999999994</v>
      </c>
      <c r="D73" s="18">
        <v>79.7</v>
      </c>
      <c r="E73" s="18">
        <v>82</v>
      </c>
      <c r="F73" s="18">
        <v>68.099999999999994</v>
      </c>
      <c r="G73" s="18">
        <v>9.9</v>
      </c>
      <c r="I73" s="130"/>
      <c r="J73" s="130"/>
      <c r="L73" s="41"/>
    </row>
    <row r="74" spans="1:12" x14ac:dyDescent="0.25">
      <c r="A74" s="41">
        <v>41579</v>
      </c>
      <c r="B74" s="18">
        <v>44.6</v>
      </c>
      <c r="C74" s="18">
        <v>70.8</v>
      </c>
      <c r="D74" s="18">
        <v>79.7</v>
      </c>
      <c r="E74" s="18">
        <v>82.2</v>
      </c>
      <c r="F74" s="18">
        <v>68.3</v>
      </c>
      <c r="G74" s="18">
        <v>9.9</v>
      </c>
      <c r="I74" s="130"/>
      <c r="J74" s="130"/>
      <c r="L74" s="41"/>
    </row>
    <row r="75" spans="1:12" x14ac:dyDescent="0.25">
      <c r="A75" s="41">
        <v>41609</v>
      </c>
      <c r="B75" s="18">
        <v>41.1</v>
      </c>
      <c r="C75" s="18">
        <v>71.099999999999994</v>
      </c>
      <c r="D75" s="18">
        <v>79.7</v>
      </c>
      <c r="E75" s="18">
        <v>82</v>
      </c>
      <c r="F75" s="18">
        <v>68.400000000000006</v>
      </c>
      <c r="G75" s="18">
        <v>9.9</v>
      </c>
      <c r="I75" s="130"/>
      <c r="J75" s="130"/>
      <c r="L75" s="41"/>
    </row>
    <row r="76" spans="1:12" x14ac:dyDescent="0.25">
      <c r="A76" s="41">
        <v>41640</v>
      </c>
      <c r="B76" s="18">
        <v>42.3</v>
      </c>
      <c r="C76" s="18">
        <v>71.2</v>
      </c>
      <c r="D76" s="18">
        <v>79.7</v>
      </c>
      <c r="E76" s="18">
        <v>82.4</v>
      </c>
      <c r="F76" s="18">
        <v>68.3</v>
      </c>
      <c r="G76" s="18">
        <v>9.8000000000000007</v>
      </c>
      <c r="I76" s="130"/>
      <c r="J76" s="130"/>
      <c r="L76" s="41"/>
    </row>
    <row r="77" spans="1:12" x14ac:dyDescent="0.25">
      <c r="A77" s="41">
        <v>41671</v>
      </c>
      <c r="B77" s="18">
        <v>41.2</v>
      </c>
      <c r="C77" s="18">
        <v>71.900000000000006</v>
      </c>
      <c r="D77" s="18">
        <v>80.099999999999994</v>
      </c>
      <c r="E77" s="18">
        <v>82.6</v>
      </c>
      <c r="F77" s="18">
        <v>68.400000000000006</v>
      </c>
      <c r="G77" s="18">
        <v>10.199999999999999</v>
      </c>
      <c r="I77" s="130"/>
      <c r="J77" s="130"/>
      <c r="L77" s="41"/>
    </row>
    <row r="78" spans="1:12" x14ac:dyDescent="0.25">
      <c r="A78" s="41">
        <v>41699</v>
      </c>
      <c r="B78" s="18">
        <v>43.8</v>
      </c>
      <c r="C78" s="18">
        <v>72.099999999999994</v>
      </c>
      <c r="D78" s="18">
        <v>80.400000000000006</v>
      </c>
      <c r="E78" s="18">
        <v>82.7</v>
      </c>
      <c r="F78" s="18">
        <v>68.5</v>
      </c>
      <c r="G78" s="18">
        <v>10.1</v>
      </c>
      <c r="I78" s="130"/>
      <c r="J78" s="130"/>
      <c r="L78" s="41"/>
    </row>
    <row r="79" spans="1:12" x14ac:dyDescent="0.25">
      <c r="A79" s="41">
        <v>41730</v>
      </c>
      <c r="B79" s="18">
        <v>46.1</v>
      </c>
      <c r="C79" s="18">
        <v>72.7</v>
      </c>
      <c r="D79" s="18">
        <v>80.7</v>
      </c>
      <c r="E79" s="18">
        <v>82.9</v>
      </c>
      <c r="F79" s="18">
        <v>68.400000000000006</v>
      </c>
      <c r="G79" s="18">
        <v>10.199999999999999</v>
      </c>
      <c r="I79" s="130"/>
      <c r="J79" s="130"/>
      <c r="L79" s="41"/>
    </row>
    <row r="80" spans="1:12" x14ac:dyDescent="0.25">
      <c r="A80" s="41">
        <v>41760</v>
      </c>
      <c r="B80" s="18">
        <v>45.5</v>
      </c>
      <c r="C80" s="18">
        <v>72.8</v>
      </c>
      <c r="D80" s="18">
        <v>80.8</v>
      </c>
      <c r="E80" s="18">
        <v>83.1</v>
      </c>
      <c r="F80" s="18">
        <v>68.7</v>
      </c>
      <c r="G80" s="18">
        <v>10.199999999999999</v>
      </c>
      <c r="I80" s="130"/>
      <c r="J80" s="130"/>
      <c r="L80" s="41"/>
    </row>
    <row r="81" spans="1:12" x14ac:dyDescent="0.25">
      <c r="A81" s="41">
        <v>41791</v>
      </c>
      <c r="B81" s="18">
        <v>46.9</v>
      </c>
      <c r="C81" s="18">
        <v>73.3</v>
      </c>
      <c r="D81" s="18">
        <v>80.5</v>
      </c>
      <c r="E81" s="18">
        <v>83.2</v>
      </c>
      <c r="F81" s="18">
        <v>68.400000000000006</v>
      </c>
      <c r="G81" s="18">
        <v>10.1</v>
      </c>
      <c r="I81" s="130"/>
      <c r="J81" s="130"/>
      <c r="L81" s="41"/>
    </row>
    <row r="82" spans="1:12" x14ac:dyDescent="0.25">
      <c r="A82" s="41">
        <v>41821</v>
      </c>
      <c r="B82" s="18">
        <v>42.7</v>
      </c>
      <c r="C82" s="18">
        <v>73.3</v>
      </c>
      <c r="D82" s="18">
        <v>80.3</v>
      </c>
      <c r="E82" s="18">
        <v>83.3</v>
      </c>
      <c r="F82" s="18">
        <v>68.599999999999994</v>
      </c>
      <c r="G82" s="18">
        <v>10.1</v>
      </c>
      <c r="I82" s="130"/>
      <c r="J82" s="130"/>
      <c r="L82" s="41"/>
    </row>
    <row r="83" spans="1:12" x14ac:dyDescent="0.25">
      <c r="A83" s="41">
        <v>41852</v>
      </c>
      <c r="B83" s="18">
        <v>44.4</v>
      </c>
      <c r="C83" s="18">
        <v>74.2</v>
      </c>
      <c r="D83" s="18">
        <v>80.3</v>
      </c>
      <c r="E83" s="18">
        <v>83.2</v>
      </c>
      <c r="F83" s="18">
        <v>68.8</v>
      </c>
      <c r="G83" s="18">
        <v>10.1</v>
      </c>
      <c r="I83" s="130"/>
      <c r="J83" s="130"/>
      <c r="L83" s="41"/>
    </row>
    <row r="84" spans="1:12" x14ac:dyDescent="0.25">
      <c r="A84" s="41">
        <v>41883</v>
      </c>
      <c r="B84" s="18">
        <v>45.2</v>
      </c>
      <c r="C84" s="18">
        <v>73.400000000000006</v>
      </c>
      <c r="D84" s="18">
        <v>80.5</v>
      </c>
      <c r="E84" s="18">
        <v>83.4</v>
      </c>
      <c r="F84" s="18">
        <v>68.900000000000006</v>
      </c>
      <c r="G84" s="18">
        <v>10.1</v>
      </c>
      <c r="I84" s="130"/>
      <c r="J84" s="130"/>
      <c r="L84" s="41"/>
    </row>
    <row r="85" spans="1:12" x14ac:dyDescent="0.25">
      <c r="A85" s="41">
        <v>41913</v>
      </c>
      <c r="B85" s="18">
        <v>44.7</v>
      </c>
      <c r="C85" s="18">
        <v>73</v>
      </c>
      <c r="D85" s="18">
        <v>80.7</v>
      </c>
      <c r="E85" s="18">
        <v>83.4</v>
      </c>
      <c r="F85" s="18">
        <v>68.8</v>
      </c>
      <c r="G85" s="18">
        <v>10.199999999999999</v>
      </c>
      <c r="I85" s="130"/>
      <c r="J85" s="130"/>
      <c r="L85" s="41"/>
    </row>
    <row r="86" spans="1:12" x14ac:dyDescent="0.25">
      <c r="A86" s="41">
        <v>41944</v>
      </c>
      <c r="B86" s="18">
        <v>45.1</v>
      </c>
      <c r="C86" s="18">
        <v>72.3</v>
      </c>
      <c r="D86" s="18">
        <v>80.7</v>
      </c>
      <c r="E86" s="18">
        <v>83.4</v>
      </c>
      <c r="F86" s="18">
        <v>69</v>
      </c>
      <c r="G86" s="18">
        <v>10.199999999999999</v>
      </c>
      <c r="I86" s="130"/>
      <c r="J86" s="130"/>
      <c r="L86" s="41"/>
    </row>
    <row r="87" spans="1:12" x14ac:dyDescent="0.25">
      <c r="A87" s="41">
        <v>41974</v>
      </c>
      <c r="B87" s="18">
        <v>47</v>
      </c>
      <c r="C87" s="18">
        <v>73.3</v>
      </c>
      <c r="D87" s="18">
        <v>80.5</v>
      </c>
      <c r="E87" s="18">
        <v>83.7</v>
      </c>
      <c r="F87" s="18">
        <v>69.099999999999994</v>
      </c>
      <c r="G87" s="18">
        <v>10.1</v>
      </c>
      <c r="I87" s="130"/>
      <c r="J87" s="130"/>
      <c r="L87" s="41"/>
    </row>
    <row r="88" spans="1:12" x14ac:dyDescent="0.25">
      <c r="A88" s="41">
        <v>42005</v>
      </c>
      <c r="B88" s="18">
        <v>47.3</v>
      </c>
      <c r="C88" s="18">
        <v>73.5</v>
      </c>
      <c r="D88" s="18">
        <v>80.599999999999994</v>
      </c>
      <c r="E88" s="18">
        <v>83.6</v>
      </c>
      <c r="F88" s="18">
        <v>69.2</v>
      </c>
      <c r="G88" s="18">
        <v>10.199999999999999</v>
      </c>
      <c r="I88" s="130"/>
      <c r="J88" s="130"/>
      <c r="L88" s="41"/>
    </row>
    <row r="89" spans="1:12" x14ac:dyDescent="0.25">
      <c r="A89" s="41">
        <v>42036</v>
      </c>
      <c r="B89" s="18">
        <v>46.2</v>
      </c>
      <c r="C89" s="18">
        <v>74</v>
      </c>
      <c r="D89" s="18">
        <v>80.8</v>
      </c>
      <c r="E89" s="18">
        <v>83.8</v>
      </c>
      <c r="F89" s="18">
        <v>69.2</v>
      </c>
      <c r="G89" s="18">
        <v>10.6</v>
      </c>
      <c r="I89" s="130"/>
      <c r="J89" s="130"/>
      <c r="L89" s="41"/>
    </row>
    <row r="90" spans="1:12" x14ac:dyDescent="0.25">
      <c r="A90" s="41">
        <v>42064</v>
      </c>
      <c r="B90" s="18">
        <v>46.3</v>
      </c>
      <c r="C90" s="18">
        <v>74</v>
      </c>
      <c r="D90" s="18">
        <v>80.8</v>
      </c>
      <c r="E90" s="18">
        <v>83.7</v>
      </c>
      <c r="F90" s="18">
        <v>69.3</v>
      </c>
      <c r="G90" s="18">
        <v>10.8</v>
      </c>
      <c r="I90" s="130"/>
      <c r="J90" s="130"/>
      <c r="L90" s="41"/>
    </row>
    <row r="91" spans="1:12" x14ac:dyDescent="0.25">
      <c r="A91" s="41">
        <v>42095</v>
      </c>
      <c r="B91" s="18">
        <v>45.5</v>
      </c>
      <c r="C91" s="18">
        <v>74.2</v>
      </c>
      <c r="D91" s="18">
        <v>80.7</v>
      </c>
      <c r="E91" s="18">
        <v>83.7</v>
      </c>
      <c r="F91" s="18">
        <v>69.3</v>
      </c>
      <c r="G91" s="18">
        <v>10.4</v>
      </c>
      <c r="I91" s="130"/>
      <c r="J91" s="130"/>
      <c r="L91" s="41"/>
    </row>
    <row r="92" spans="1:12" x14ac:dyDescent="0.25">
      <c r="A92" s="41">
        <v>42125</v>
      </c>
      <c r="B92" s="18">
        <v>47</v>
      </c>
      <c r="C92" s="18">
        <v>74.599999999999994</v>
      </c>
      <c r="D92" s="18">
        <v>80.7</v>
      </c>
      <c r="E92" s="18">
        <v>83.5</v>
      </c>
      <c r="F92" s="18">
        <v>69.099999999999994</v>
      </c>
      <c r="G92" s="18">
        <v>10.1</v>
      </c>
      <c r="I92" s="130"/>
      <c r="J92" s="130"/>
      <c r="L92" s="41"/>
    </row>
    <row r="93" spans="1:12" x14ac:dyDescent="0.25">
      <c r="A93" s="41">
        <v>42156</v>
      </c>
      <c r="B93" s="18">
        <v>45.9</v>
      </c>
      <c r="C93" s="18">
        <v>74.7</v>
      </c>
      <c r="D93" s="18">
        <v>80.599999999999994</v>
      </c>
      <c r="E93" s="18">
        <v>83.4</v>
      </c>
      <c r="F93" s="18">
        <v>69.400000000000006</v>
      </c>
      <c r="G93" s="18">
        <v>10.199999999999999</v>
      </c>
      <c r="I93" s="130"/>
      <c r="J93" s="130"/>
      <c r="L93" s="41"/>
    </row>
    <row r="94" spans="1:12" x14ac:dyDescent="0.25">
      <c r="A94" s="41">
        <v>42186</v>
      </c>
      <c r="B94" s="18">
        <v>46</v>
      </c>
      <c r="C94" s="18">
        <v>74.7</v>
      </c>
      <c r="D94" s="18">
        <v>80.8</v>
      </c>
      <c r="E94" s="18">
        <v>83.4</v>
      </c>
      <c r="F94" s="18">
        <v>69.400000000000006</v>
      </c>
      <c r="G94" s="18">
        <v>10.4</v>
      </c>
      <c r="I94" s="130"/>
      <c r="J94" s="130"/>
      <c r="L94" s="41"/>
    </row>
    <row r="95" spans="1:12" x14ac:dyDescent="0.25">
      <c r="A95" s="41">
        <v>42217</v>
      </c>
      <c r="B95" s="18">
        <v>46.2</v>
      </c>
      <c r="C95" s="18">
        <v>75</v>
      </c>
      <c r="D95" s="18">
        <v>81</v>
      </c>
      <c r="E95" s="18">
        <v>83.3</v>
      </c>
      <c r="F95" s="18">
        <v>69.3</v>
      </c>
      <c r="G95" s="18">
        <v>10.3</v>
      </c>
      <c r="I95" s="130"/>
      <c r="J95" s="130"/>
      <c r="L95" s="41"/>
    </row>
    <row r="96" spans="1:12" x14ac:dyDescent="0.25">
      <c r="A96" s="41">
        <v>42248</v>
      </c>
      <c r="B96" s="18">
        <v>45.6</v>
      </c>
      <c r="C96" s="18">
        <v>75.5</v>
      </c>
      <c r="D96" s="18">
        <v>81.3</v>
      </c>
      <c r="E96" s="18">
        <v>83.1</v>
      </c>
      <c r="F96" s="18">
        <v>69.7</v>
      </c>
      <c r="G96" s="18">
        <v>10.4</v>
      </c>
      <c r="I96" s="130"/>
      <c r="J96" s="130"/>
      <c r="L96" s="41"/>
    </row>
    <row r="97" spans="1:12" x14ac:dyDescent="0.25">
      <c r="A97" s="41">
        <v>42278</v>
      </c>
      <c r="B97" s="18">
        <v>46.2</v>
      </c>
      <c r="C97" s="18">
        <v>75.8</v>
      </c>
      <c r="D97" s="18">
        <v>81.400000000000006</v>
      </c>
      <c r="E97" s="18">
        <v>83.3</v>
      </c>
      <c r="F97" s="18">
        <v>70</v>
      </c>
      <c r="G97" s="18">
        <v>10.4</v>
      </c>
      <c r="I97" s="130"/>
      <c r="J97" s="130"/>
      <c r="L97" s="41"/>
    </row>
    <row r="98" spans="1:12" x14ac:dyDescent="0.25">
      <c r="A98" s="41">
        <v>42309</v>
      </c>
      <c r="B98" s="18">
        <v>48.3</v>
      </c>
      <c r="C98" s="18">
        <v>75.7</v>
      </c>
      <c r="D98" s="18">
        <v>81.599999999999994</v>
      </c>
      <c r="E98" s="18">
        <v>83.5</v>
      </c>
      <c r="F98" s="18">
        <v>70</v>
      </c>
      <c r="G98" s="18">
        <v>10.7</v>
      </c>
      <c r="I98" s="130"/>
      <c r="J98" s="130"/>
      <c r="L98" s="41"/>
    </row>
    <row r="99" spans="1:12" x14ac:dyDescent="0.25">
      <c r="A99" s="41">
        <v>42339</v>
      </c>
      <c r="B99" s="18">
        <v>47</v>
      </c>
      <c r="C99" s="18">
        <v>75.8</v>
      </c>
      <c r="D99" s="18">
        <v>81.7</v>
      </c>
      <c r="E99" s="18">
        <v>83.5</v>
      </c>
      <c r="F99" s="18">
        <v>70.099999999999994</v>
      </c>
      <c r="G99" s="18">
        <v>10.6</v>
      </c>
      <c r="I99" s="130"/>
      <c r="J99" s="130"/>
      <c r="L99" s="41"/>
    </row>
    <row r="100" spans="1:12" x14ac:dyDescent="0.25">
      <c r="A100" s="41">
        <v>42370</v>
      </c>
      <c r="B100" s="18">
        <v>42.9</v>
      </c>
      <c r="C100" s="18">
        <v>75.7</v>
      </c>
      <c r="D100" s="18">
        <v>81.7</v>
      </c>
      <c r="E100" s="18">
        <v>83.4</v>
      </c>
      <c r="F100" s="18">
        <v>70</v>
      </c>
      <c r="G100" s="18">
        <v>10.6</v>
      </c>
      <c r="I100" s="130"/>
      <c r="J100" s="130"/>
      <c r="L100" s="41"/>
    </row>
    <row r="101" spans="1:12" x14ac:dyDescent="0.25">
      <c r="A101" s="41">
        <v>42401</v>
      </c>
      <c r="B101" s="18">
        <v>42.9</v>
      </c>
      <c r="C101" s="18">
        <v>75.599999999999994</v>
      </c>
      <c r="D101" s="18">
        <v>81.7</v>
      </c>
      <c r="E101" s="18">
        <v>83.6</v>
      </c>
      <c r="F101" s="18">
        <v>70.099999999999994</v>
      </c>
      <c r="G101" s="18">
        <v>10.4</v>
      </c>
      <c r="I101" s="130"/>
      <c r="J101" s="130"/>
      <c r="L101" s="41"/>
    </row>
    <row r="102" spans="1:12" x14ac:dyDescent="0.25">
      <c r="A102" s="41">
        <v>42430</v>
      </c>
      <c r="B102" s="18">
        <v>46.4</v>
      </c>
      <c r="C102" s="18">
        <v>75.5</v>
      </c>
      <c r="D102" s="18">
        <v>81.7</v>
      </c>
      <c r="E102" s="18">
        <v>83.7</v>
      </c>
      <c r="F102" s="18">
        <v>70</v>
      </c>
      <c r="G102" s="18">
        <v>10.4</v>
      </c>
      <c r="I102" s="130"/>
      <c r="J102" s="130"/>
      <c r="L102" s="41"/>
    </row>
    <row r="103" spans="1:12" x14ac:dyDescent="0.25">
      <c r="A103" s="41">
        <v>42461</v>
      </c>
      <c r="B103" s="18">
        <v>46.3</v>
      </c>
      <c r="C103" s="18">
        <v>75.599999999999994</v>
      </c>
      <c r="D103" s="18">
        <v>82</v>
      </c>
      <c r="E103" s="18">
        <v>83.5</v>
      </c>
      <c r="F103" s="18">
        <v>70.3</v>
      </c>
      <c r="G103" s="18">
        <v>10.4</v>
      </c>
      <c r="I103" s="130"/>
      <c r="J103" s="130"/>
      <c r="L103" s="41"/>
    </row>
    <row r="104" spans="1:12" x14ac:dyDescent="0.25">
      <c r="A104" s="41">
        <v>42491</v>
      </c>
      <c r="B104" s="18">
        <v>46.6</v>
      </c>
      <c r="C104" s="18">
        <v>76.099999999999994</v>
      </c>
      <c r="D104" s="18">
        <v>82</v>
      </c>
      <c r="E104" s="18">
        <v>83.7</v>
      </c>
      <c r="F104" s="18">
        <v>70.5</v>
      </c>
      <c r="G104" s="18">
        <v>10.6</v>
      </c>
      <c r="I104" s="130"/>
      <c r="J104" s="130"/>
      <c r="L104" s="41"/>
    </row>
    <row r="105" spans="1:12" x14ac:dyDescent="0.25">
      <c r="A105" s="41">
        <v>42522</v>
      </c>
      <c r="B105" s="18">
        <v>45.7</v>
      </c>
      <c r="C105" s="18">
        <v>76.099999999999994</v>
      </c>
      <c r="D105" s="18">
        <v>82.2</v>
      </c>
      <c r="E105" s="18">
        <v>83.7</v>
      </c>
      <c r="F105" s="18">
        <v>70.599999999999994</v>
      </c>
      <c r="G105" s="18">
        <v>10.6</v>
      </c>
      <c r="I105" s="130"/>
      <c r="J105" s="130"/>
      <c r="L105" s="41"/>
    </row>
    <row r="106" spans="1:12" x14ac:dyDescent="0.25">
      <c r="A106" s="41">
        <v>42552</v>
      </c>
      <c r="B106" s="18">
        <v>44</v>
      </c>
      <c r="C106" s="18">
        <v>75.900000000000006</v>
      </c>
      <c r="D106" s="18">
        <v>82.3</v>
      </c>
      <c r="E106" s="18">
        <v>83.9</v>
      </c>
      <c r="F106" s="18">
        <v>70.7</v>
      </c>
      <c r="G106" s="18">
        <v>10.4</v>
      </c>
      <c r="I106" s="130"/>
      <c r="J106" s="130"/>
      <c r="L106" s="41"/>
    </row>
    <row r="107" spans="1:12" x14ac:dyDescent="0.25">
      <c r="A107" s="41">
        <v>42583</v>
      </c>
      <c r="B107" s="18">
        <v>41.7</v>
      </c>
      <c r="C107" s="18">
        <v>76.099999999999994</v>
      </c>
      <c r="D107" s="18">
        <v>82.1</v>
      </c>
      <c r="E107" s="18">
        <v>84</v>
      </c>
      <c r="F107" s="18">
        <v>70.7</v>
      </c>
      <c r="G107" s="18">
        <v>10.7</v>
      </c>
      <c r="I107" s="130"/>
      <c r="J107" s="130"/>
      <c r="L107" s="41"/>
    </row>
    <row r="108" spans="1:12" x14ac:dyDescent="0.25">
      <c r="A108" s="41">
        <v>42614</v>
      </c>
      <c r="B108" s="18">
        <v>42.5</v>
      </c>
      <c r="C108" s="18">
        <v>75.8</v>
      </c>
      <c r="D108" s="18">
        <v>82</v>
      </c>
      <c r="E108" s="18">
        <v>83.8</v>
      </c>
      <c r="F108" s="18">
        <v>70.8</v>
      </c>
      <c r="G108" s="18">
        <v>10.8</v>
      </c>
      <c r="I108" s="130"/>
      <c r="J108" s="130"/>
      <c r="L108" s="41"/>
    </row>
    <row r="109" spans="1:12" x14ac:dyDescent="0.25">
      <c r="A109" s="41">
        <v>42644</v>
      </c>
      <c r="B109" s="18">
        <v>38.9</v>
      </c>
      <c r="C109" s="18">
        <v>76</v>
      </c>
      <c r="D109" s="18">
        <v>82.1</v>
      </c>
      <c r="E109" s="18">
        <v>83.7</v>
      </c>
      <c r="F109" s="18">
        <v>70.8</v>
      </c>
      <c r="G109" s="18">
        <v>10.6</v>
      </c>
      <c r="I109" s="130"/>
      <c r="J109" s="130"/>
      <c r="L109" s="41"/>
    </row>
    <row r="110" spans="1:12" x14ac:dyDescent="0.25">
      <c r="A110" s="41">
        <v>42675</v>
      </c>
      <c r="B110" s="18">
        <v>42.5</v>
      </c>
      <c r="C110" s="18">
        <v>76.5</v>
      </c>
      <c r="D110" s="18">
        <v>82.1</v>
      </c>
      <c r="E110" s="18">
        <v>83.6</v>
      </c>
      <c r="F110" s="18">
        <v>70.8</v>
      </c>
      <c r="G110" s="18">
        <v>10.6</v>
      </c>
      <c r="I110" s="130"/>
      <c r="J110" s="130"/>
      <c r="L110" s="41"/>
    </row>
    <row r="111" spans="1:12" x14ac:dyDescent="0.25">
      <c r="A111" s="41">
        <v>42705</v>
      </c>
      <c r="B111" s="18">
        <v>42.9</v>
      </c>
      <c r="C111" s="18">
        <v>76.599999999999994</v>
      </c>
      <c r="D111" s="18">
        <v>82.1</v>
      </c>
      <c r="E111" s="18">
        <v>83.8</v>
      </c>
      <c r="F111" s="18">
        <v>70.8</v>
      </c>
      <c r="G111" s="18">
        <v>10.5</v>
      </c>
      <c r="I111" s="130"/>
      <c r="J111" s="130"/>
      <c r="L111" s="41"/>
    </row>
    <row r="112" spans="1:12" x14ac:dyDescent="0.25">
      <c r="A112" s="41">
        <v>42736</v>
      </c>
      <c r="B112" s="18">
        <v>45.2</v>
      </c>
      <c r="C112" s="18">
        <v>76.2</v>
      </c>
      <c r="D112" s="18">
        <v>82</v>
      </c>
      <c r="E112" s="18">
        <v>83.8</v>
      </c>
      <c r="F112" s="18">
        <v>70.8</v>
      </c>
      <c r="G112" s="18">
        <v>10.5</v>
      </c>
      <c r="I112" s="130"/>
      <c r="J112" s="130"/>
      <c r="L112" s="41"/>
    </row>
    <row r="113" spans="1:12" x14ac:dyDescent="0.25">
      <c r="A113" s="41">
        <v>42767</v>
      </c>
      <c r="B113" s="18">
        <v>46.2</v>
      </c>
      <c r="C113" s="18">
        <v>76.599999999999994</v>
      </c>
      <c r="D113" s="18">
        <v>82.2</v>
      </c>
      <c r="E113" s="18">
        <v>83.9</v>
      </c>
      <c r="F113" s="18">
        <v>70.900000000000006</v>
      </c>
      <c r="G113" s="18">
        <v>10.199999999999999</v>
      </c>
      <c r="I113" s="130"/>
      <c r="J113" s="130"/>
      <c r="L113" s="41"/>
    </row>
    <row r="114" spans="1:12" x14ac:dyDescent="0.25">
      <c r="A114" s="41">
        <v>42795</v>
      </c>
      <c r="B114" s="18">
        <v>48</v>
      </c>
      <c r="C114" s="18">
        <v>77.099999999999994</v>
      </c>
      <c r="D114" s="18">
        <v>82.5</v>
      </c>
      <c r="E114" s="18">
        <v>83.9</v>
      </c>
      <c r="F114" s="18">
        <v>71.099999999999994</v>
      </c>
      <c r="G114" s="18">
        <v>10.4</v>
      </c>
      <c r="I114" s="130"/>
      <c r="J114" s="130"/>
      <c r="L114" s="41"/>
    </row>
    <row r="115" spans="1:12" x14ac:dyDescent="0.25">
      <c r="A115" s="41">
        <v>42826</v>
      </c>
      <c r="B115" s="18">
        <v>48.1</v>
      </c>
      <c r="C115" s="18">
        <v>77.3</v>
      </c>
      <c r="D115" s="18">
        <v>82.6</v>
      </c>
      <c r="E115" s="18">
        <v>84</v>
      </c>
      <c r="F115" s="18">
        <v>70.900000000000006</v>
      </c>
      <c r="G115" s="18">
        <v>10.4</v>
      </c>
      <c r="I115" s="130"/>
      <c r="J115" s="130"/>
      <c r="L115" s="41"/>
    </row>
    <row r="116" spans="1:12" x14ac:dyDescent="0.25">
      <c r="A116" s="41">
        <v>42856</v>
      </c>
      <c r="B116" s="18">
        <v>46.7</v>
      </c>
      <c r="C116" s="18">
        <v>77.2</v>
      </c>
      <c r="D116" s="18">
        <v>82.9</v>
      </c>
      <c r="E116" s="18">
        <v>84.2</v>
      </c>
      <c r="F116" s="18">
        <v>71</v>
      </c>
      <c r="G116" s="18">
        <v>10.3</v>
      </c>
      <c r="I116" s="130"/>
      <c r="J116" s="130"/>
      <c r="L116" s="41"/>
    </row>
    <row r="117" spans="1:12" x14ac:dyDescent="0.25">
      <c r="A117" s="41">
        <v>42887</v>
      </c>
      <c r="B117" s="18">
        <v>42.2</v>
      </c>
      <c r="C117" s="18">
        <v>77.400000000000006</v>
      </c>
      <c r="D117" s="18">
        <v>83.3</v>
      </c>
      <c r="E117" s="18">
        <v>84.4</v>
      </c>
      <c r="F117" s="18">
        <v>71.2</v>
      </c>
      <c r="G117" s="18">
        <v>10</v>
      </c>
      <c r="I117" s="130"/>
      <c r="J117" s="130"/>
      <c r="L117" s="41"/>
    </row>
    <row r="118" spans="1:12" x14ac:dyDescent="0.25">
      <c r="A118" s="41">
        <v>42917</v>
      </c>
      <c r="B118" s="18">
        <v>40.6</v>
      </c>
      <c r="C118" s="18">
        <v>77.7</v>
      </c>
      <c r="D118" s="18">
        <v>83.8</v>
      </c>
      <c r="E118" s="18">
        <v>84.7</v>
      </c>
      <c r="F118" s="18">
        <v>71.099999999999994</v>
      </c>
      <c r="G118" s="18">
        <v>10</v>
      </c>
      <c r="I118" s="130"/>
      <c r="J118" s="130"/>
      <c r="L118" s="41"/>
    </row>
    <row r="119" spans="1:12" x14ac:dyDescent="0.25">
      <c r="A119" s="41">
        <v>42948</v>
      </c>
      <c r="B119" s="18">
        <v>42.8</v>
      </c>
      <c r="C119" s="18">
        <v>77.3</v>
      </c>
      <c r="D119" s="18">
        <v>83.5</v>
      </c>
      <c r="E119" s="18">
        <v>84.7</v>
      </c>
      <c r="F119" s="18">
        <v>71.099999999999994</v>
      </c>
      <c r="G119" s="18">
        <v>10.1</v>
      </c>
      <c r="I119" s="130"/>
      <c r="J119" s="130"/>
      <c r="L119" s="41"/>
    </row>
    <row r="120" spans="1:12" x14ac:dyDescent="0.25">
      <c r="A120" s="41">
        <v>42979</v>
      </c>
      <c r="B120" s="18">
        <v>42</v>
      </c>
      <c r="C120" s="18">
        <v>76.7</v>
      </c>
      <c r="D120" s="18">
        <v>83.5</v>
      </c>
      <c r="E120" s="18">
        <v>84.4</v>
      </c>
      <c r="F120" s="18">
        <v>71.2</v>
      </c>
      <c r="G120" s="18">
        <v>10.199999999999999</v>
      </c>
      <c r="I120" s="130"/>
      <c r="J120" s="130"/>
      <c r="L120" s="41"/>
    </row>
    <row r="121" spans="1:12" x14ac:dyDescent="0.25">
      <c r="A121" s="41">
        <v>43009</v>
      </c>
      <c r="B121" s="18">
        <v>42.8</v>
      </c>
      <c r="C121" s="18">
        <v>76.900000000000006</v>
      </c>
      <c r="D121" s="18">
        <v>83.1</v>
      </c>
      <c r="E121" s="18">
        <v>84.7</v>
      </c>
      <c r="F121" s="18">
        <v>71.3</v>
      </c>
      <c r="G121" s="18">
        <v>10.1</v>
      </c>
      <c r="I121" s="130"/>
      <c r="J121" s="130"/>
      <c r="L121" s="41"/>
    </row>
    <row r="122" spans="1:12" x14ac:dyDescent="0.25">
      <c r="A122" s="41">
        <v>43040</v>
      </c>
      <c r="B122" s="18">
        <v>43.7</v>
      </c>
      <c r="C122" s="18">
        <v>76.900000000000006</v>
      </c>
      <c r="D122" s="18">
        <v>83.4</v>
      </c>
      <c r="E122" s="18">
        <v>84.9</v>
      </c>
      <c r="F122" s="18">
        <v>71.599999999999994</v>
      </c>
      <c r="G122" s="18">
        <v>10.1</v>
      </c>
      <c r="I122" s="130"/>
      <c r="J122" s="130"/>
      <c r="L122" s="41"/>
    </row>
    <row r="123" spans="1:12" x14ac:dyDescent="0.25">
      <c r="A123" s="41">
        <v>43070</v>
      </c>
      <c r="B123" s="18">
        <v>42.8</v>
      </c>
      <c r="C123" s="18">
        <v>76.3</v>
      </c>
      <c r="D123" s="18">
        <v>83.4</v>
      </c>
      <c r="E123" s="18">
        <v>84.8</v>
      </c>
      <c r="F123" s="18">
        <v>71.3</v>
      </c>
      <c r="G123" s="18">
        <v>10.199999999999999</v>
      </c>
      <c r="I123" s="130"/>
      <c r="J123" s="130"/>
      <c r="L123" s="41"/>
    </row>
    <row r="124" spans="1:12" x14ac:dyDescent="0.25">
      <c r="A124" s="41">
        <v>43101</v>
      </c>
      <c r="B124" s="18">
        <v>43.2</v>
      </c>
      <c r="C124" s="18">
        <v>76.400000000000006</v>
      </c>
      <c r="D124" s="18">
        <v>83.7</v>
      </c>
      <c r="E124" s="18">
        <v>84.9</v>
      </c>
      <c r="F124" s="18">
        <v>71.400000000000006</v>
      </c>
      <c r="G124" s="18">
        <v>10.4</v>
      </c>
      <c r="I124" s="130"/>
      <c r="J124" s="130"/>
      <c r="L124" s="41"/>
    </row>
    <row r="125" spans="1:12" x14ac:dyDescent="0.25">
      <c r="A125" s="41">
        <v>43132</v>
      </c>
      <c r="B125" s="18">
        <v>44.8</v>
      </c>
      <c r="C125" s="18">
        <v>76.099999999999994</v>
      </c>
      <c r="D125" s="18">
        <v>83.5</v>
      </c>
      <c r="E125" s="18">
        <v>85.1</v>
      </c>
      <c r="F125" s="18">
        <v>71.5</v>
      </c>
      <c r="G125" s="18">
        <v>10.3</v>
      </c>
      <c r="I125" s="130"/>
      <c r="J125" s="130"/>
      <c r="L125" s="41"/>
    </row>
    <row r="126" spans="1:12" x14ac:dyDescent="0.25">
      <c r="A126" s="41">
        <v>43160</v>
      </c>
      <c r="B126" s="18">
        <v>43.6</v>
      </c>
      <c r="C126" s="18">
        <v>76.3</v>
      </c>
      <c r="D126" s="18">
        <v>83.5</v>
      </c>
      <c r="E126" s="18">
        <v>85.3</v>
      </c>
      <c r="F126" s="18">
        <v>71.599999999999994</v>
      </c>
      <c r="G126" s="18">
        <v>10.199999999999999</v>
      </c>
      <c r="I126" s="130"/>
      <c r="J126" s="130"/>
      <c r="L126" s="41"/>
    </row>
    <row r="127" spans="1:12" x14ac:dyDescent="0.25">
      <c r="A127" s="41">
        <v>43191</v>
      </c>
      <c r="B127" s="18">
        <v>45.6</v>
      </c>
      <c r="C127" s="18">
        <v>76.900000000000006</v>
      </c>
      <c r="D127" s="18">
        <v>83.5</v>
      </c>
      <c r="E127" s="18">
        <v>85.2</v>
      </c>
      <c r="F127" s="18">
        <v>71.7</v>
      </c>
      <c r="G127" s="18">
        <v>10.4</v>
      </c>
      <c r="I127" s="130"/>
      <c r="J127" s="130"/>
      <c r="L127" s="41"/>
    </row>
    <row r="128" spans="1:12" x14ac:dyDescent="0.25">
      <c r="A128" s="41">
        <v>43221</v>
      </c>
      <c r="B128" s="18">
        <v>44.2</v>
      </c>
      <c r="C128" s="18">
        <v>76</v>
      </c>
      <c r="D128" s="18">
        <v>83.6</v>
      </c>
      <c r="E128" s="18">
        <v>85.3</v>
      </c>
      <c r="F128" s="18">
        <v>71.8</v>
      </c>
      <c r="G128" s="18">
        <v>10.3</v>
      </c>
      <c r="I128" s="130"/>
      <c r="J128" s="130"/>
      <c r="L128" s="41"/>
    </row>
    <row r="129" spans="1:12" x14ac:dyDescent="0.25">
      <c r="A129" s="41">
        <v>43252</v>
      </c>
      <c r="B129" s="18">
        <v>45</v>
      </c>
      <c r="C129" s="18">
        <v>76.599999999999994</v>
      </c>
      <c r="D129" s="18">
        <v>83.3</v>
      </c>
      <c r="E129" s="18">
        <v>85.2</v>
      </c>
      <c r="F129" s="18">
        <v>71.8</v>
      </c>
      <c r="G129" s="18">
        <v>10.4</v>
      </c>
      <c r="I129" s="130"/>
      <c r="J129" s="130"/>
      <c r="L129" s="41"/>
    </row>
    <row r="130" spans="1:12" x14ac:dyDescent="0.25">
      <c r="A130" s="41">
        <v>43282</v>
      </c>
      <c r="B130" s="18">
        <v>45.9</v>
      </c>
      <c r="C130" s="18">
        <v>76.5</v>
      </c>
      <c r="D130" s="18">
        <v>83.2</v>
      </c>
      <c r="E130" s="18">
        <v>85.1</v>
      </c>
      <c r="F130" s="18">
        <v>71.8</v>
      </c>
      <c r="G130" s="18">
        <v>10.7</v>
      </c>
      <c r="I130" s="130"/>
      <c r="J130" s="130"/>
      <c r="L130" s="41"/>
    </row>
    <row r="131" spans="1:12" x14ac:dyDescent="0.25">
      <c r="A131" s="41">
        <v>43313</v>
      </c>
      <c r="B131" s="18">
        <v>46</v>
      </c>
      <c r="C131" s="18">
        <v>77</v>
      </c>
      <c r="D131" s="18">
        <v>83.3</v>
      </c>
      <c r="E131" s="18">
        <v>85</v>
      </c>
      <c r="F131" s="18">
        <v>72</v>
      </c>
      <c r="G131" s="18">
        <v>10.5</v>
      </c>
      <c r="I131" s="130"/>
      <c r="J131" s="130"/>
      <c r="L131" s="41"/>
    </row>
    <row r="132" spans="1:12" x14ac:dyDescent="0.25">
      <c r="A132" s="41">
        <v>43344</v>
      </c>
      <c r="B132" s="18">
        <v>45.3</v>
      </c>
      <c r="C132" s="18">
        <v>76.900000000000006</v>
      </c>
      <c r="D132" s="18">
        <v>83.4</v>
      </c>
      <c r="E132" s="18">
        <v>85</v>
      </c>
      <c r="F132" s="18">
        <v>72.099999999999994</v>
      </c>
      <c r="G132" s="18">
        <v>10.6</v>
      </c>
      <c r="I132" s="130"/>
      <c r="J132" s="130"/>
      <c r="L132" s="41"/>
    </row>
    <row r="133" spans="1:12" x14ac:dyDescent="0.25">
      <c r="A133" s="41">
        <v>43374</v>
      </c>
      <c r="B133" s="18">
        <v>41.1</v>
      </c>
      <c r="C133" s="18">
        <v>77.3</v>
      </c>
      <c r="D133" s="18">
        <v>83.6</v>
      </c>
      <c r="E133" s="18">
        <v>85.2</v>
      </c>
      <c r="F133" s="18">
        <v>72</v>
      </c>
      <c r="G133" s="18">
        <v>10.5</v>
      </c>
      <c r="I133" s="130"/>
      <c r="J133" s="130"/>
      <c r="L133" s="41"/>
    </row>
    <row r="134" spans="1:12" x14ac:dyDescent="0.25">
      <c r="A134" s="41">
        <v>43405</v>
      </c>
      <c r="B134" s="18">
        <v>37.9</v>
      </c>
      <c r="C134" s="18">
        <v>77.5</v>
      </c>
      <c r="D134" s="18">
        <v>83.7</v>
      </c>
      <c r="E134" s="18">
        <v>85.2</v>
      </c>
      <c r="F134" s="18">
        <v>71.900000000000006</v>
      </c>
      <c r="G134" s="18">
        <v>10.7</v>
      </c>
      <c r="I134" s="130"/>
      <c r="J134" s="130"/>
      <c r="L134" s="41"/>
    </row>
    <row r="135" spans="1:12" x14ac:dyDescent="0.25">
      <c r="A135" s="41">
        <v>43435</v>
      </c>
      <c r="B135" s="18">
        <v>40.1</v>
      </c>
      <c r="C135" s="18">
        <v>77.2</v>
      </c>
      <c r="D135" s="18">
        <v>84</v>
      </c>
      <c r="E135" s="18">
        <v>85.3</v>
      </c>
      <c r="F135" s="18">
        <v>71.900000000000006</v>
      </c>
      <c r="G135" s="18">
        <v>10.9</v>
      </c>
      <c r="I135" s="130"/>
      <c r="J135" s="130"/>
      <c r="L135" s="41"/>
    </row>
    <row r="136" spans="1:12" x14ac:dyDescent="0.25">
      <c r="A136" s="41">
        <v>43466</v>
      </c>
      <c r="B136" s="18">
        <v>41.2</v>
      </c>
      <c r="C136" s="18">
        <v>78</v>
      </c>
      <c r="D136" s="18">
        <v>84.2</v>
      </c>
      <c r="E136" s="18">
        <v>85.4</v>
      </c>
      <c r="F136" s="18">
        <v>72.3</v>
      </c>
      <c r="G136" s="18">
        <v>10.9</v>
      </c>
      <c r="I136" s="130"/>
      <c r="J136" s="130"/>
      <c r="L136" s="41"/>
    </row>
    <row r="137" spans="1:12" x14ac:dyDescent="0.25">
      <c r="A137" s="41">
        <v>43497</v>
      </c>
      <c r="B137" s="18">
        <v>46.8</v>
      </c>
      <c r="C137" s="18">
        <v>78</v>
      </c>
      <c r="D137" s="18">
        <v>84.3</v>
      </c>
      <c r="E137" s="18">
        <v>85.3</v>
      </c>
      <c r="F137" s="18">
        <v>72.400000000000006</v>
      </c>
      <c r="G137" s="18">
        <v>10.8</v>
      </c>
      <c r="I137" s="130"/>
      <c r="J137" s="130"/>
      <c r="L137" s="41"/>
    </row>
    <row r="138" spans="1:12" x14ac:dyDescent="0.25">
      <c r="A138" s="41">
        <v>43525</v>
      </c>
      <c r="B138" s="18">
        <v>45.7</v>
      </c>
      <c r="C138" s="18">
        <v>77.400000000000006</v>
      </c>
      <c r="D138" s="18">
        <v>84.3</v>
      </c>
      <c r="E138" s="18">
        <v>85.2</v>
      </c>
      <c r="F138" s="18">
        <v>72.3</v>
      </c>
      <c r="G138" s="18">
        <v>10.8</v>
      </c>
      <c r="I138" s="130"/>
      <c r="J138" s="130"/>
      <c r="L138" s="41"/>
    </row>
    <row r="139" spans="1:12" x14ac:dyDescent="0.25">
      <c r="A139" s="41">
        <v>43556</v>
      </c>
      <c r="B139" s="18">
        <v>46.8</v>
      </c>
      <c r="C139" s="18">
        <v>77</v>
      </c>
      <c r="D139" s="18">
        <v>84.5</v>
      </c>
      <c r="E139" s="18">
        <v>85.3</v>
      </c>
      <c r="F139" s="18">
        <v>72.5</v>
      </c>
      <c r="G139" s="18">
        <v>10.9</v>
      </c>
      <c r="I139" s="130"/>
      <c r="J139" s="130"/>
      <c r="L139" s="41"/>
    </row>
    <row r="140" spans="1:12" x14ac:dyDescent="0.25">
      <c r="A140" s="41">
        <v>43586</v>
      </c>
      <c r="B140" s="18">
        <v>49</v>
      </c>
      <c r="C140" s="18">
        <v>76.599999999999994</v>
      </c>
      <c r="D140" s="18">
        <v>84.5</v>
      </c>
      <c r="E140" s="18">
        <v>85.5</v>
      </c>
      <c r="F140" s="18">
        <v>72.400000000000006</v>
      </c>
      <c r="G140" s="18">
        <v>11.1</v>
      </c>
      <c r="I140" s="130"/>
      <c r="J140" s="130"/>
      <c r="L140" s="41"/>
    </row>
    <row r="141" spans="1:12" x14ac:dyDescent="0.25">
      <c r="A141" s="41">
        <v>43617</v>
      </c>
      <c r="B141" s="18">
        <v>47.5</v>
      </c>
      <c r="C141" s="18">
        <v>76.7</v>
      </c>
      <c r="D141" s="18">
        <v>84.4</v>
      </c>
      <c r="E141" s="18">
        <v>85.2</v>
      </c>
      <c r="F141" s="18">
        <v>72.5</v>
      </c>
      <c r="G141" s="18">
        <v>11.4</v>
      </c>
      <c r="I141" s="130"/>
      <c r="J141" s="130"/>
      <c r="L141" s="41"/>
    </row>
    <row r="142" spans="1:12" x14ac:dyDescent="0.25">
      <c r="A142" s="41">
        <v>43647</v>
      </c>
      <c r="B142" s="18">
        <v>45.8</v>
      </c>
      <c r="C142" s="18">
        <v>76</v>
      </c>
      <c r="D142" s="18">
        <v>84.3</v>
      </c>
      <c r="E142" s="18">
        <v>85.4</v>
      </c>
      <c r="F142" s="18">
        <v>72.7</v>
      </c>
      <c r="G142" s="18">
        <v>11</v>
      </c>
      <c r="I142" s="130"/>
      <c r="J142" s="130"/>
      <c r="L142" s="41"/>
    </row>
    <row r="143" spans="1:12" x14ac:dyDescent="0.25">
      <c r="A143" s="46">
        <v>43678</v>
      </c>
      <c r="B143" s="24">
        <v>42.9</v>
      </c>
      <c r="C143" s="18">
        <v>75.5</v>
      </c>
      <c r="D143" s="18">
        <v>84.2</v>
      </c>
      <c r="E143" s="18">
        <v>85.4</v>
      </c>
      <c r="F143" s="18">
        <v>72.5</v>
      </c>
      <c r="G143" s="18">
        <v>11.1</v>
      </c>
      <c r="I143" s="130"/>
      <c r="J143" s="130"/>
      <c r="L143" s="46"/>
    </row>
    <row r="144" spans="1:12" x14ac:dyDescent="0.25">
      <c r="A144" s="46">
        <v>43709</v>
      </c>
      <c r="B144" s="24">
        <v>44.3</v>
      </c>
      <c r="C144" s="18">
        <v>75.8</v>
      </c>
      <c r="D144" s="18">
        <v>84.7</v>
      </c>
      <c r="E144" s="18">
        <v>85.6</v>
      </c>
      <c r="F144" s="18">
        <v>72.5</v>
      </c>
      <c r="G144" s="18">
        <v>10.9</v>
      </c>
      <c r="I144" s="130"/>
      <c r="J144" s="130"/>
      <c r="L144" s="46"/>
    </row>
    <row r="145" spans="1:12" x14ac:dyDescent="0.25">
      <c r="A145" s="46">
        <v>43739</v>
      </c>
      <c r="B145" s="24">
        <v>45</v>
      </c>
      <c r="C145" s="18">
        <v>76.599999999999994</v>
      </c>
      <c r="D145" s="18">
        <v>84.7</v>
      </c>
      <c r="E145" s="18">
        <v>85.6</v>
      </c>
      <c r="F145" s="18">
        <v>72.400000000000006</v>
      </c>
      <c r="G145" s="18">
        <v>10.9</v>
      </c>
      <c r="I145" s="130"/>
      <c r="J145" s="130"/>
      <c r="L145" s="46"/>
    </row>
    <row r="146" spans="1:12" x14ac:dyDescent="0.25">
      <c r="A146" s="46">
        <v>43770</v>
      </c>
      <c r="B146" s="24">
        <v>43.4</v>
      </c>
      <c r="C146" s="18">
        <v>76.5</v>
      </c>
      <c r="D146" s="18">
        <v>85</v>
      </c>
      <c r="E146" s="18">
        <v>85.7</v>
      </c>
      <c r="F146" s="18">
        <v>72.7</v>
      </c>
      <c r="G146" s="18">
        <v>11</v>
      </c>
      <c r="I146" s="130"/>
      <c r="J146" s="130"/>
      <c r="L146" s="46"/>
    </row>
    <row r="147" spans="1:12" x14ac:dyDescent="0.25">
      <c r="A147" s="46">
        <v>43800</v>
      </c>
      <c r="B147" s="24">
        <v>41.8</v>
      </c>
      <c r="C147" s="18">
        <v>77.099999999999994</v>
      </c>
      <c r="D147" s="18">
        <v>85</v>
      </c>
      <c r="E147" s="18">
        <v>85.8</v>
      </c>
      <c r="F147" s="18">
        <v>72.7</v>
      </c>
      <c r="G147" s="18">
        <v>10.8</v>
      </c>
      <c r="I147" s="130"/>
      <c r="J147" s="130"/>
      <c r="L147" s="46"/>
    </row>
    <row r="148" spans="1:12" x14ac:dyDescent="0.25">
      <c r="A148" s="46">
        <v>43831</v>
      </c>
      <c r="B148" s="24">
        <v>39.9</v>
      </c>
      <c r="C148" s="18">
        <v>76.8</v>
      </c>
      <c r="D148" s="18">
        <v>85</v>
      </c>
      <c r="E148" s="18">
        <v>85.6</v>
      </c>
      <c r="F148" s="18">
        <v>72.599999999999994</v>
      </c>
      <c r="G148" s="18">
        <v>11.2</v>
      </c>
      <c r="I148" s="130"/>
      <c r="J148" s="130"/>
      <c r="L148" s="46"/>
    </row>
    <row r="149" spans="1:12" x14ac:dyDescent="0.25">
      <c r="A149" s="46">
        <v>43862</v>
      </c>
      <c r="B149" s="24">
        <v>37.700000000000003</v>
      </c>
      <c r="C149" s="18">
        <v>76.2</v>
      </c>
      <c r="D149" s="18">
        <v>85.3</v>
      </c>
      <c r="E149" s="18">
        <v>85.8</v>
      </c>
      <c r="F149" s="18">
        <v>72.599999999999994</v>
      </c>
      <c r="G149" s="18">
        <v>11.5</v>
      </c>
      <c r="I149" s="130"/>
      <c r="J149" s="130"/>
      <c r="L149" s="46"/>
    </row>
    <row r="150" spans="1:12" x14ac:dyDescent="0.25">
      <c r="A150" s="46">
        <v>43891</v>
      </c>
      <c r="B150" s="24">
        <v>38.700000000000003</v>
      </c>
      <c r="C150" s="18">
        <v>76.599999999999994</v>
      </c>
      <c r="D150" s="18">
        <v>85.2</v>
      </c>
      <c r="E150" s="18">
        <v>85.5</v>
      </c>
      <c r="F150" s="18">
        <v>72.5</v>
      </c>
      <c r="G150" s="18">
        <v>11.6</v>
      </c>
      <c r="I150" s="130"/>
      <c r="J150" s="130"/>
    </row>
    <row r="151" spans="1:12" x14ac:dyDescent="0.25">
      <c r="A151" s="46">
        <v>43922</v>
      </c>
      <c r="B151" s="24">
        <v>35.1</v>
      </c>
      <c r="C151" s="18">
        <v>76.099999999999994</v>
      </c>
      <c r="D151" s="18">
        <v>84.9</v>
      </c>
      <c r="E151" s="18">
        <v>85.2</v>
      </c>
      <c r="F151" s="18">
        <v>72.2</v>
      </c>
      <c r="G151" s="18">
        <v>11.3</v>
      </c>
      <c r="I151" s="130"/>
      <c r="J151" s="130"/>
    </row>
    <row r="152" spans="1:12" x14ac:dyDescent="0.25">
      <c r="A152" s="46">
        <v>43952</v>
      </c>
      <c r="B152" s="18">
        <v>33.299999999999997</v>
      </c>
      <c r="C152" s="18">
        <v>76.099999999999994</v>
      </c>
      <c r="D152" s="18">
        <v>84.8</v>
      </c>
      <c r="E152" s="18">
        <v>85.1</v>
      </c>
      <c r="F152" s="18">
        <v>71.900000000000006</v>
      </c>
      <c r="G152" s="18">
        <v>10.8</v>
      </c>
      <c r="I152" s="130"/>
      <c r="J152" s="130"/>
    </row>
    <row r="153" spans="1:12" x14ac:dyDescent="0.25">
      <c r="A153" s="46">
        <v>43983</v>
      </c>
      <c r="B153" s="18">
        <v>28.1</v>
      </c>
      <c r="C153" s="18">
        <v>75.7</v>
      </c>
      <c r="D153" s="18">
        <v>85</v>
      </c>
      <c r="E153" s="18">
        <v>85.2</v>
      </c>
      <c r="F153" s="18">
        <v>72</v>
      </c>
      <c r="G153" s="18">
        <v>10.3</v>
      </c>
      <c r="I153" s="130"/>
      <c r="J153" s="130"/>
    </row>
    <row r="154" spans="1:12" x14ac:dyDescent="0.25">
      <c r="A154" s="46">
        <v>44013</v>
      </c>
      <c r="B154" s="18">
        <v>28.9</v>
      </c>
      <c r="C154" s="18">
        <v>75</v>
      </c>
      <c r="D154" s="18">
        <v>85.5</v>
      </c>
      <c r="E154" s="18">
        <v>85.3</v>
      </c>
      <c r="F154" s="18">
        <v>72.099999999999994</v>
      </c>
      <c r="G154" s="18">
        <v>10.4</v>
      </c>
      <c r="I154" s="130"/>
      <c r="J154" s="130"/>
    </row>
    <row r="155" spans="1:12" x14ac:dyDescent="0.25">
      <c r="A155" s="43">
        <v>44044</v>
      </c>
      <c r="B155" s="104"/>
      <c r="C155" s="59"/>
      <c r="D155" s="19">
        <v>85.2</v>
      </c>
      <c r="E155" s="19">
        <v>85.3</v>
      </c>
      <c r="F155" s="19">
        <v>72</v>
      </c>
      <c r="G155" s="19">
        <v>10.5</v>
      </c>
      <c r="I155" s="46"/>
    </row>
    <row r="156" spans="1:12" x14ac:dyDescent="0.25">
      <c r="A156" s="16" t="s">
        <v>1491</v>
      </c>
      <c r="I156" s="8"/>
    </row>
    <row r="157" spans="1:12" x14ac:dyDescent="0.25">
      <c r="A157" s="21" t="s">
        <v>1490</v>
      </c>
    </row>
  </sheetData>
  <mergeCells count="2">
    <mergeCell ref="B2:G2"/>
    <mergeCell ref="B8:G8"/>
  </mergeCell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8B96D-3D26-4BBC-ADC9-4E31C1A31C23}">
  <sheetPr>
    <tabColor theme="5"/>
  </sheetPr>
  <dimension ref="A1:L149"/>
  <sheetViews>
    <sheetView workbookViewId="0"/>
  </sheetViews>
  <sheetFormatPr defaultRowHeight="15" x14ac:dyDescent="0.25"/>
  <cols>
    <col min="1" max="1" width="14.5" customWidth="1"/>
    <col min="2" max="2" width="15.625" bestFit="1" customWidth="1"/>
    <col min="3" max="3" width="16.375" bestFit="1" customWidth="1"/>
    <col min="4" max="4" width="17" bestFit="1" customWidth="1"/>
    <col min="5" max="10" width="13.125" customWidth="1"/>
  </cols>
  <sheetData>
    <row r="1" spans="1:12" ht="15.75" x14ac:dyDescent="0.25">
      <c r="A1" s="73" t="s">
        <v>1493</v>
      </c>
    </row>
    <row r="2" spans="1:12" x14ac:dyDescent="0.25">
      <c r="A2" s="11"/>
      <c r="B2" s="116" t="s">
        <v>1494</v>
      </c>
      <c r="C2" s="116" t="s">
        <v>1495</v>
      </c>
      <c r="D2" s="116" t="s">
        <v>1496</v>
      </c>
      <c r="E2" s="113"/>
      <c r="F2" s="113"/>
      <c r="G2" s="113"/>
      <c r="H2" s="113"/>
      <c r="I2" s="113"/>
      <c r="J2" s="113"/>
    </row>
    <row r="3" spans="1:12" x14ac:dyDescent="0.25">
      <c r="A3" s="9"/>
      <c r="B3" s="115"/>
      <c r="C3" s="114"/>
      <c r="D3" s="115" t="s">
        <v>6</v>
      </c>
      <c r="E3" s="113"/>
      <c r="F3" s="113"/>
      <c r="G3" s="113"/>
      <c r="H3" s="113"/>
      <c r="I3" s="113"/>
      <c r="J3" s="113"/>
    </row>
    <row r="4" spans="1:12" x14ac:dyDescent="0.25">
      <c r="A4" s="41">
        <v>39661</v>
      </c>
      <c r="B4" s="18">
        <v>0.5</v>
      </c>
      <c r="C4" s="131">
        <v>0</v>
      </c>
      <c r="D4" s="131">
        <v>0.6</v>
      </c>
      <c r="E4" s="111"/>
      <c r="F4" s="111"/>
      <c r="G4" s="111"/>
      <c r="H4" s="113"/>
      <c r="I4" s="113"/>
      <c r="J4" s="113"/>
      <c r="L4" s="41"/>
    </row>
    <row r="5" spans="1:12" x14ac:dyDescent="0.25">
      <c r="A5" s="41">
        <v>39692</v>
      </c>
      <c r="B5" s="18">
        <v>0.2</v>
      </c>
      <c r="C5" s="131">
        <v>-0.3</v>
      </c>
      <c r="D5" s="131">
        <v>0</v>
      </c>
      <c r="E5" s="111"/>
      <c r="F5" s="111"/>
      <c r="G5" s="111"/>
      <c r="H5" s="113"/>
      <c r="I5" s="113"/>
      <c r="J5" s="113"/>
      <c r="L5" s="41"/>
    </row>
    <row r="6" spans="1:12" x14ac:dyDescent="0.25">
      <c r="A6" s="41">
        <v>39722</v>
      </c>
      <c r="B6" s="18">
        <v>-0.3</v>
      </c>
      <c r="C6" s="18">
        <v>-0.5</v>
      </c>
      <c r="D6" s="18">
        <v>-0.6</v>
      </c>
      <c r="E6" s="111"/>
      <c r="F6" s="111"/>
      <c r="G6" s="111"/>
      <c r="H6" s="58"/>
      <c r="I6" s="58"/>
      <c r="L6" s="41"/>
    </row>
    <row r="7" spans="1:12" x14ac:dyDescent="0.25">
      <c r="A7" s="41">
        <v>39753</v>
      </c>
      <c r="B7" s="18">
        <v>-0.4</v>
      </c>
      <c r="C7" s="18">
        <v>-0.5</v>
      </c>
      <c r="D7" s="18">
        <v>0.6</v>
      </c>
      <c r="E7" s="111"/>
      <c r="F7" s="111"/>
      <c r="G7" s="111"/>
      <c r="L7" s="41"/>
    </row>
    <row r="8" spans="1:12" x14ac:dyDescent="0.25">
      <c r="A8" s="41">
        <v>39783</v>
      </c>
      <c r="B8" s="18">
        <v>-0.4</v>
      </c>
      <c r="C8" s="18">
        <v>0</v>
      </c>
      <c r="D8" s="18">
        <v>0.6</v>
      </c>
      <c r="E8" s="111"/>
      <c r="F8" s="111"/>
      <c r="G8" s="111"/>
      <c r="L8" s="41"/>
    </row>
    <row r="9" spans="1:12" x14ac:dyDescent="0.25">
      <c r="A9" s="41">
        <v>39814</v>
      </c>
      <c r="B9" s="18">
        <v>-0.7</v>
      </c>
      <c r="C9" s="18">
        <v>0</v>
      </c>
      <c r="D9" s="18">
        <v>1.3</v>
      </c>
      <c r="E9" s="111"/>
      <c r="F9" s="111"/>
      <c r="G9" s="111"/>
      <c r="L9" s="41"/>
    </row>
    <row r="10" spans="1:12" x14ac:dyDescent="0.25">
      <c r="A10" s="41">
        <v>39845</v>
      </c>
      <c r="B10" s="18">
        <v>-1.9</v>
      </c>
      <c r="C10" s="18">
        <v>-0.5</v>
      </c>
      <c r="D10" s="18">
        <v>-0.6</v>
      </c>
      <c r="E10" s="111"/>
      <c r="F10" s="111"/>
      <c r="G10" s="111"/>
      <c r="L10" s="41"/>
    </row>
    <row r="11" spans="1:12" x14ac:dyDescent="0.25">
      <c r="A11" s="41">
        <v>39873</v>
      </c>
      <c r="B11" s="18">
        <v>-3.3</v>
      </c>
      <c r="C11" s="18">
        <v>-2.1</v>
      </c>
      <c r="D11" s="18">
        <v>-0.6</v>
      </c>
      <c r="E11" s="111"/>
      <c r="F11" s="111"/>
      <c r="G11" s="111"/>
      <c r="L11" s="41"/>
    </row>
    <row r="12" spans="1:12" x14ac:dyDescent="0.25">
      <c r="A12" s="41">
        <v>39904</v>
      </c>
      <c r="B12" s="18">
        <v>-2.8</v>
      </c>
      <c r="C12" s="18">
        <v>-1.3</v>
      </c>
      <c r="D12" s="18">
        <v>-0.6</v>
      </c>
      <c r="E12" s="111"/>
      <c r="F12" s="111"/>
      <c r="G12" s="111"/>
      <c r="L12" s="41"/>
    </row>
    <row r="13" spans="1:12" x14ac:dyDescent="0.25">
      <c r="A13" s="41">
        <v>39934</v>
      </c>
      <c r="B13" s="18">
        <v>-2.9</v>
      </c>
      <c r="C13" s="18">
        <v>-0.5</v>
      </c>
      <c r="D13" s="18">
        <v>-0.6</v>
      </c>
      <c r="E13" s="111"/>
      <c r="F13" s="111"/>
      <c r="G13" s="111"/>
      <c r="L13" s="41"/>
    </row>
    <row r="14" spans="1:12" x14ac:dyDescent="0.25">
      <c r="A14" s="41">
        <v>39965</v>
      </c>
      <c r="B14" s="18">
        <v>-2.6</v>
      </c>
      <c r="C14" s="18">
        <v>0</v>
      </c>
      <c r="D14" s="18">
        <v>0</v>
      </c>
      <c r="E14" s="111"/>
      <c r="F14" s="111"/>
      <c r="G14" s="111"/>
      <c r="L14" s="41"/>
    </row>
    <row r="15" spans="1:12" x14ac:dyDescent="0.25">
      <c r="A15" s="41">
        <v>39995</v>
      </c>
      <c r="B15" s="18">
        <v>-3.8</v>
      </c>
      <c r="C15" s="18">
        <v>-1.3</v>
      </c>
      <c r="D15" s="18">
        <v>-1.9</v>
      </c>
      <c r="E15" s="111"/>
      <c r="F15" s="111"/>
      <c r="G15" s="111"/>
      <c r="L15" s="41"/>
    </row>
    <row r="16" spans="1:12" x14ac:dyDescent="0.25">
      <c r="A16" s="41">
        <v>40026</v>
      </c>
      <c r="B16" s="18">
        <v>-3.9</v>
      </c>
      <c r="C16" s="18">
        <v>-2.1</v>
      </c>
      <c r="D16" s="18">
        <v>-2.5</v>
      </c>
      <c r="E16" s="111"/>
      <c r="F16" s="111"/>
      <c r="G16" s="111"/>
      <c r="L16" s="41"/>
    </row>
    <row r="17" spans="1:12" x14ac:dyDescent="0.25">
      <c r="A17" s="41">
        <v>40057</v>
      </c>
      <c r="B17" s="18">
        <v>-3.2</v>
      </c>
      <c r="C17" s="18">
        <v>-0.8</v>
      </c>
      <c r="D17" s="18">
        <v>-1.3</v>
      </c>
      <c r="E17" s="111"/>
      <c r="F17" s="111"/>
      <c r="G17" s="111"/>
      <c r="L17" s="41"/>
    </row>
    <row r="18" spans="1:12" x14ac:dyDescent="0.25">
      <c r="A18" s="41">
        <v>40087</v>
      </c>
      <c r="B18" s="18">
        <v>-2.4</v>
      </c>
      <c r="C18" s="18">
        <v>0</v>
      </c>
      <c r="D18" s="18">
        <v>0</v>
      </c>
      <c r="E18" s="111"/>
      <c r="F18" s="111"/>
      <c r="G18" s="111"/>
      <c r="L18" s="41"/>
    </row>
    <row r="19" spans="1:12" x14ac:dyDescent="0.25">
      <c r="A19" s="41">
        <v>40118</v>
      </c>
      <c r="B19" s="18">
        <v>-2.6</v>
      </c>
      <c r="C19" s="18">
        <v>0</v>
      </c>
      <c r="D19" s="18">
        <v>-0.6</v>
      </c>
      <c r="E19" s="111"/>
      <c r="F19" s="111"/>
      <c r="G19" s="111"/>
      <c r="L19" s="41"/>
    </row>
    <row r="20" spans="1:12" x14ac:dyDescent="0.25">
      <c r="A20" s="41">
        <v>40148</v>
      </c>
      <c r="B20" s="18">
        <v>-2.5</v>
      </c>
      <c r="C20" s="18">
        <v>-0.5</v>
      </c>
      <c r="D20" s="18">
        <v>-0.6</v>
      </c>
      <c r="E20" s="111"/>
      <c r="F20" s="111"/>
      <c r="G20" s="111"/>
      <c r="L20" s="41"/>
    </row>
    <row r="21" spans="1:12" x14ac:dyDescent="0.25">
      <c r="A21" s="41">
        <v>40179</v>
      </c>
      <c r="B21" s="18">
        <v>-2.4</v>
      </c>
      <c r="C21" s="18">
        <v>0</v>
      </c>
      <c r="D21" s="18">
        <v>-0.6</v>
      </c>
      <c r="E21" s="111"/>
      <c r="F21" s="111"/>
      <c r="G21" s="111"/>
      <c r="L21" s="41"/>
    </row>
    <row r="22" spans="1:12" x14ac:dyDescent="0.25">
      <c r="A22" s="41">
        <v>40210</v>
      </c>
      <c r="B22" s="18">
        <v>-1</v>
      </c>
      <c r="C22" s="18">
        <v>1.1000000000000001</v>
      </c>
      <c r="D22" s="18">
        <v>1.3</v>
      </c>
      <c r="E22" s="111"/>
      <c r="F22" s="111"/>
      <c r="G22" s="111"/>
      <c r="L22" s="41"/>
    </row>
    <row r="23" spans="1:12" x14ac:dyDescent="0.25">
      <c r="A23" s="41">
        <v>40238</v>
      </c>
      <c r="B23" s="18">
        <v>-1</v>
      </c>
      <c r="C23" s="18">
        <v>1.1000000000000001</v>
      </c>
      <c r="D23" s="18">
        <v>0.6</v>
      </c>
      <c r="E23" s="111"/>
      <c r="F23" s="111"/>
      <c r="G23" s="111"/>
      <c r="L23" s="41"/>
    </row>
    <row r="24" spans="1:12" x14ac:dyDescent="0.25">
      <c r="A24" s="41">
        <v>40269</v>
      </c>
      <c r="B24" s="18">
        <v>-1.1000000000000001</v>
      </c>
      <c r="C24" s="18">
        <v>0.5</v>
      </c>
      <c r="D24" s="18">
        <v>0.6</v>
      </c>
      <c r="E24" s="111"/>
      <c r="F24" s="111"/>
      <c r="G24" s="111"/>
      <c r="L24" s="41"/>
    </row>
    <row r="25" spans="1:12" x14ac:dyDescent="0.25">
      <c r="A25" s="41">
        <v>40299</v>
      </c>
      <c r="B25" s="18">
        <v>-0.8</v>
      </c>
      <c r="C25" s="18">
        <v>0</v>
      </c>
      <c r="D25" s="18">
        <v>0.6</v>
      </c>
      <c r="E25" s="111"/>
      <c r="F25" s="111"/>
      <c r="G25" s="111"/>
      <c r="L25" s="41"/>
    </row>
    <row r="26" spans="1:12" x14ac:dyDescent="0.25">
      <c r="A26" s="41">
        <v>40330</v>
      </c>
      <c r="B26" s="18">
        <v>0.2</v>
      </c>
      <c r="C26" s="18">
        <v>0.3</v>
      </c>
      <c r="D26" s="18">
        <v>1.3</v>
      </c>
      <c r="E26" s="111"/>
      <c r="F26" s="111"/>
      <c r="G26" s="111"/>
      <c r="L26" s="41"/>
    </row>
    <row r="27" spans="1:12" x14ac:dyDescent="0.25">
      <c r="A27" s="41">
        <v>40360</v>
      </c>
      <c r="B27" s="18">
        <v>1.4</v>
      </c>
      <c r="C27" s="18">
        <v>0.8</v>
      </c>
      <c r="D27" s="18">
        <v>2.6</v>
      </c>
      <c r="E27" s="111"/>
      <c r="F27" s="111"/>
      <c r="G27" s="111"/>
      <c r="L27" s="41"/>
    </row>
    <row r="28" spans="1:12" x14ac:dyDescent="0.25">
      <c r="A28" s="41">
        <v>40391</v>
      </c>
      <c r="B28" s="18">
        <v>1.6</v>
      </c>
      <c r="C28" s="18">
        <v>1.4</v>
      </c>
      <c r="D28" s="18">
        <v>2.6</v>
      </c>
      <c r="E28" s="111"/>
      <c r="F28" s="111"/>
      <c r="G28" s="111"/>
      <c r="L28" s="41"/>
    </row>
    <row r="29" spans="1:12" x14ac:dyDescent="0.25">
      <c r="A29" s="41">
        <v>40422</v>
      </c>
      <c r="B29" s="18">
        <v>1.3</v>
      </c>
      <c r="C29" s="18">
        <v>0.5</v>
      </c>
      <c r="D29" s="18">
        <v>1.9</v>
      </c>
      <c r="E29" s="111"/>
      <c r="F29" s="111"/>
      <c r="G29" s="111"/>
      <c r="L29" s="41"/>
    </row>
    <row r="30" spans="1:12" x14ac:dyDescent="0.25">
      <c r="A30" s="41">
        <v>40452</v>
      </c>
      <c r="B30" s="18">
        <v>0.4</v>
      </c>
      <c r="C30" s="18">
        <v>0</v>
      </c>
      <c r="D30" s="18">
        <v>1.3</v>
      </c>
      <c r="E30" s="111"/>
      <c r="F30" s="111"/>
      <c r="G30" s="111"/>
      <c r="L30" s="41"/>
    </row>
    <row r="31" spans="1:12" x14ac:dyDescent="0.25">
      <c r="A31" s="41">
        <v>40483</v>
      </c>
      <c r="B31" s="18">
        <v>0.6</v>
      </c>
      <c r="C31" s="18">
        <v>0.5</v>
      </c>
      <c r="D31" s="18">
        <v>1.3</v>
      </c>
      <c r="E31" s="111"/>
      <c r="F31" s="111"/>
      <c r="G31" s="111"/>
      <c r="L31" s="41"/>
    </row>
    <row r="32" spans="1:12" x14ac:dyDescent="0.25">
      <c r="A32" s="41">
        <v>40513</v>
      </c>
      <c r="B32" s="18">
        <v>1.7</v>
      </c>
      <c r="C32" s="18">
        <v>1.6</v>
      </c>
      <c r="D32" s="18">
        <v>0.6</v>
      </c>
      <c r="E32" s="111"/>
      <c r="F32" s="111"/>
      <c r="G32" s="111"/>
      <c r="L32" s="41"/>
    </row>
    <row r="33" spans="1:12" x14ac:dyDescent="0.25">
      <c r="A33" s="41">
        <v>40544</v>
      </c>
      <c r="B33" s="18">
        <v>2</v>
      </c>
      <c r="C33" s="18">
        <v>1.1000000000000001</v>
      </c>
      <c r="D33" s="18">
        <v>1.3</v>
      </c>
      <c r="E33" s="111"/>
      <c r="F33" s="111"/>
      <c r="G33" s="111"/>
      <c r="L33" s="41"/>
    </row>
    <row r="34" spans="1:12" x14ac:dyDescent="0.25">
      <c r="A34" s="41">
        <v>40575</v>
      </c>
      <c r="B34" s="18">
        <v>1.9</v>
      </c>
      <c r="C34" s="18">
        <v>0.3</v>
      </c>
      <c r="D34" s="18">
        <v>0</v>
      </c>
      <c r="E34" s="111"/>
      <c r="F34" s="111"/>
      <c r="G34" s="111"/>
      <c r="L34" s="41"/>
    </row>
    <row r="35" spans="1:12" x14ac:dyDescent="0.25">
      <c r="A35" s="41">
        <v>40603</v>
      </c>
      <c r="B35" s="18">
        <v>1.8</v>
      </c>
      <c r="C35" s="18">
        <v>0.5</v>
      </c>
      <c r="D35" s="18">
        <v>0.6</v>
      </c>
      <c r="E35" s="111"/>
      <c r="F35" s="111"/>
      <c r="G35" s="111"/>
      <c r="L35" s="41"/>
    </row>
    <row r="36" spans="1:12" x14ac:dyDescent="0.25">
      <c r="A36" s="41">
        <v>40634</v>
      </c>
      <c r="B36" s="18">
        <v>0.9</v>
      </c>
      <c r="C36" s="18">
        <v>-0.3</v>
      </c>
      <c r="D36" s="18">
        <v>0</v>
      </c>
      <c r="E36" s="111"/>
      <c r="F36" s="111"/>
      <c r="G36" s="111"/>
      <c r="L36" s="41"/>
    </row>
    <row r="37" spans="1:12" x14ac:dyDescent="0.25">
      <c r="A37" s="41">
        <v>40664</v>
      </c>
      <c r="B37" s="18">
        <v>0.6</v>
      </c>
      <c r="C37" s="18">
        <v>-0.5</v>
      </c>
      <c r="D37" s="18">
        <v>0</v>
      </c>
      <c r="E37" s="111"/>
      <c r="F37" s="111"/>
      <c r="G37" s="111"/>
      <c r="L37" s="41"/>
    </row>
    <row r="38" spans="1:12" x14ac:dyDescent="0.25">
      <c r="A38" s="41">
        <v>40695</v>
      </c>
      <c r="B38" s="18">
        <v>-0.1</v>
      </c>
      <c r="C38" s="18">
        <v>-0.8</v>
      </c>
      <c r="D38" s="18">
        <v>-0.6</v>
      </c>
      <c r="E38" s="111"/>
      <c r="F38" s="111"/>
      <c r="G38" s="111"/>
      <c r="L38" s="41"/>
    </row>
    <row r="39" spans="1:12" x14ac:dyDescent="0.25">
      <c r="A39" s="41">
        <v>40725</v>
      </c>
      <c r="B39" s="18">
        <v>0.1</v>
      </c>
      <c r="C39" s="18">
        <v>0</v>
      </c>
      <c r="D39" s="18">
        <v>-0.6</v>
      </c>
      <c r="E39" s="111"/>
      <c r="F39" s="111"/>
      <c r="G39" s="111"/>
      <c r="L39" s="41"/>
    </row>
    <row r="40" spans="1:12" x14ac:dyDescent="0.25">
      <c r="A40" s="41">
        <v>40756</v>
      </c>
      <c r="B40" s="18">
        <v>0.4</v>
      </c>
      <c r="C40" s="18">
        <v>0.3</v>
      </c>
      <c r="D40" s="18">
        <v>0</v>
      </c>
      <c r="E40" s="111"/>
      <c r="F40" s="111"/>
      <c r="G40" s="111"/>
      <c r="L40" s="41"/>
    </row>
    <row r="41" spans="1:12" x14ac:dyDescent="0.25">
      <c r="A41" s="41">
        <v>40787</v>
      </c>
      <c r="B41" s="18">
        <v>0</v>
      </c>
      <c r="C41" s="18">
        <v>0.3</v>
      </c>
      <c r="D41" s="18">
        <v>-0.6</v>
      </c>
      <c r="E41" s="111"/>
      <c r="F41" s="111"/>
      <c r="G41" s="111"/>
      <c r="L41" s="41"/>
    </row>
    <row r="42" spans="1:12" x14ac:dyDescent="0.25">
      <c r="A42" s="41">
        <v>40817</v>
      </c>
      <c r="B42" s="18">
        <v>0.7</v>
      </c>
      <c r="C42" s="18">
        <v>0.5</v>
      </c>
      <c r="D42" s="18">
        <v>-0.6</v>
      </c>
      <c r="E42" s="111"/>
      <c r="F42" s="111"/>
      <c r="G42" s="111"/>
      <c r="L42" s="41"/>
    </row>
    <row r="43" spans="1:12" x14ac:dyDescent="0.25">
      <c r="A43" s="41">
        <v>40848</v>
      </c>
      <c r="B43" s="18">
        <v>0.6</v>
      </c>
      <c r="C43" s="18">
        <v>0</v>
      </c>
      <c r="D43" s="18">
        <v>-0.6</v>
      </c>
      <c r="E43" s="111"/>
      <c r="F43" s="111"/>
      <c r="G43" s="111"/>
      <c r="L43" s="41"/>
    </row>
    <row r="44" spans="1:12" x14ac:dyDescent="0.25">
      <c r="A44" s="41">
        <v>40878</v>
      </c>
      <c r="B44" s="18">
        <v>-0.5</v>
      </c>
      <c r="C44" s="18">
        <v>-0.8</v>
      </c>
      <c r="D44" s="18">
        <v>0</v>
      </c>
      <c r="E44" s="111"/>
      <c r="F44" s="111"/>
      <c r="G44" s="111"/>
      <c r="L44" s="41"/>
    </row>
    <row r="45" spans="1:12" x14ac:dyDescent="0.25">
      <c r="A45" s="41">
        <v>40909</v>
      </c>
      <c r="B45" s="18">
        <v>-0.2</v>
      </c>
      <c r="C45" s="18">
        <v>-0.3</v>
      </c>
      <c r="D45" s="18">
        <v>0</v>
      </c>
      <c r="E45" s="111"/>
      <c r="F45" s="111"/>
      <c r="G45" s="111"/>
      <c r="L45" s="41"/>
    </row>
    <row r="46" spans="1:12" x14ac:dyDescent="0.25">
      <c r="A46" s="41">
        <v>40940</v>
      </c>
      <c r="B46" s="18">
        <v>-0.4</v>
      </c>
      <c r="C46" s="18">
        <v>0</v>
      </c>
      <c r="D46" s="18">
        <v>0.6</v>
      </c>
      <c r="E46" s="111"/>
      <c r="F46" s="111"/>
      <c r="G46" s="111"/>
      <c r="L46" s="41"/>
    </row>
    <row r="47" spans="1:12" x14ac:dyDescent="0.25">
      <c r="A47" s="41">
        <v>40969</v>
      </c>
      <c r="B47" s="18">
        <v>0.4</v>
      </c>
      <c r="C47" s="18">
        <v>0.3</v>
      </c>
      <c r="D47" s="18">
        <v>0</v>
      </c>
      <c r="E47" s="111"/>
      <c r="F47" s="111"/>
      <c r="G47" s="111"/>
      <c r="L47" s="41"/>
    </row>
    <row r="48" spans="1:12" x14ac:dyDescent="0.25">
      <c r="A48" s="41">
        <v>41000</v>
      </c>
      <c r="B48" s="18">
        <v>1.4</v>
      </c>
      <c r="C48" s="18">
        <v>1.1000000000000001</v>
      </c>
      <c r="D48" s="18">
        <v>1.3</v>
      </c>
      <c r="E48" s="111"/>
      <c r="F48" s="111"/>
      <c r="G48" s="111"/>
      <c r="L48" s="41"/>
    </row>
    <row r="49" spans="1:12" x14ac:dyDescent="0.25">
      <c r="A49" s="41">
        <v>41030</v>
      </c>
      <c r="B49" s="18">
        <v>2.5</v>
      </c>
      <c r="C49" s="18">
        <v>1.9</v>
      </c>
      <c r="D49" s="18">
        <v>2.6</v>
      </c>
      <c r="E49" s="111"/>
      <c r="F49" s="111"/>
      <c r="G49" s="111"/>
      <c r="L49" s="41"/>
    </row>
    <row r="50" spans="1:12" x14ac:dyDescent="0.25">
      <c r="A50" s="41">
        <v>41061</v>
      </c>
      <c r="B50" s="18">
        <v>2.2000000000000002</v>
      </c>
      <c r="C50" s="18">
        <v>1.4</v>
      </c>
      <c r="D50" s="18">
        <v>1.3</v>
      </c>
      <c r="E50" s="111"/>
      <c r="F50" s="111"/>
      <c r="G50" s="111"/>
      <c r="L50" s="41"/>
    </row>
    <row r="51" spans="1:12" x14ac:dyDescent="0.25">
      <c r="A51" s="41">
        <v>41091</v>
      </c>
      <c r="B51" s="18">
        <v>1.4</v>
      </c>
      <c r="C51" s="18">
        <v>0.3</v>
      </c>
      <c r="D51" s="18">
        <v>0</v>
      </c>
      <c r="E51" s="111"/>
      <c r="F51" s="111"/>
      <c r="G51" s="111"/>
      <c r="L51" s="41"/>
    </row>
    <row r="52" spans="1:12" x14ac:dyDescent="0.25">
      <c r="A52" s="41">
        <v>41122</v>
      </c>
      <c r="B52" s="18">
        <v>1.4</v>
      </c>
      <c r="C52" s="18">
        <v>0.3</v>
      </c>
      <c r="D52" s="18">
        <v>-0.6</v>
      </c>
      <c r="E52" s="111"/>
      <c r="F52" s="111"/>
      <c r="G52" s="111"/>
      <c r="L52" s="41"/>
    </row>
    <row r="53" spans="1:12" x14ac:dyDescent="0.25">
      <c r="A53" s="41">
        <v>41153</v>
      </c>
      <c r="B53" s="18">
        <v>2.6</v>
      </c>
      <c r="C53" s="18">
        <v>1.3</v>
      </c>
      <c r="D53" s="18">
        <v>1.3</v>
      </c>
      <c r="E53" s="111"/>
      <c r="F53" s="111"/>
      <c r="G53" s="111"/>
      <c r="L53" s="41"/>
    </row>
    <row r="54" spans="1:12" x14ac:dyDescent="0.25">
      <c r="A54" s="41">
        <v>41183</v>
      </c>
      <c r="B54" s="18">
        <v>1.9</v>
      </c>
      <c r="C54" s="18">
        <v>1.1000000000000001</v>
      </c>
      <c r="D54" s="18">
        <v>2.6</v>
      </c>
      <c r="E54" s="111"/>
      <c r="F54" s="111"/>
      <c r="G54" s="111"/>
      <c r="L54" s="41"/>
    </row>
    <row r="55" spans="1:12" x14ac:dyDescent="0.25">
      <c r="A55" s="41">
        <v>41214</v>
      </c>
      <c r="B55" s="18">
        <v>2.1</v>
      </c>
      <c r="C55" s="18">
        <v>0.5</v>
      </c>
      <c r="D55" s="18">
        <v>1.3</v>
      </c>
      <c r="E55" s="111"/>
      <c r="F55" s="111"/>
      <c r="G55" s="111"/>
      <c r="L55" s="41"/>
    </row>
    <row r="56" spans="1:12" x14ac:dyDescent="0.25">
      <c r="A56" s="41">
        <v>41244</v>
      </c>
      <c r="B56" s="18">
        <v>3</v>
      </c>
      <c r="C56" s="18">
        <v>0.8</v>
      </c>
      <c r="D56" s="18">
        <v>1.9</v>
      </c>
      <c r="E56" s="111"/>
      <c r="F56" s="111"/>
      <c r="G56" s="111"/>
      <c r="L56" s="41"/>
    </row>
    <row r="57" spans="1:12" x14ac:dyDescent="0.25">
      <c r="A57" s="41">
        <v>41275</v>
      </c>
      <c r="B57" s="18">
        <v>2.5</v>
      </c>
      <c r="C57" s="18">
        <v>0.8</v>
      </c>
      <c r="D57" s="18">
        <v>0.6</v>
      </c>
      <c r="E57" s="111"/>
      <c r="F57" s="111"/>
      <c r="G57" s="111"/>
      <c r="L57" s="41"/>
    </row>
    <row r="58" spans="1:12" x14ac:dyDescent="0.25">
      <c r="A58" s="41">
        <v>41306</v>
      </c>
      <c r="B58" s="18">
        <v>2.4</v>
      </c>
      <c r="C58" s="18">
        <v>0.5</v>
      </c>
      <c r="D58" s="18">
        <v>1.3</v>
      </c>
      <c r="E58" s="111"/>
      <c r="F58" s="111"/>
      <c r="G58" s="111"/>
      <c r="L58" s="41"/>
    </row>
    <row r="59" spans="1:12" x14ac:dyDescent="0.25">
      <c r="A59" s="41">
        <v>41334</v>
      </c>
      <c r="B59" s="18">
        <v>2.1</v>
      </c>
      <c r="C59" s="18">
        <v>0.5</v>
      </c>
      <c r="D59" s="18">
        <v>1.3</v>
      </c>
      <c r="E59" s="111"/>
      <c r="F59" s="111"/>
      <c r="G59" s="111"/>
      <c r="L59" s="41"/>
    </row>
    <row r="60" spans="1:12" x14ac:dyDescent="0.25">
      <c r="A60" s="41">
        <v>41365</v>
      </c>
      <c r="B60" s="18">
        <v>1.9</v>
      </c>
      <c r="C60" s="18">
        <v>0.8</v>
      </c>
      <c r="D60" s="18">
        <v>0.6</v>
      </c>
      <c r="E60" s="111"/>
      <c r="F60" s="111"/>
      <c r="G60" s="111"/>
      <c r="L60" s="41"/>
    </row>
    <row r="61" spans="1:12" x14ac:dyDescent="0.25">
      <c r="A61" s="41">
        <v>41395</v>
      </c>
      <c r="B61" s="18">
        <v>1.2</v>
      </c>
      <c r="C61" s="18">
        <v>0.3</v>
      </c>
      <c r="D61" s="18">
        <v>0</v>
      </c>
      <c r="E61" s="111"/>
      <c r="F61" s="111"/>
      <c r="G61" s="111"/>
      <c r="L61" s="41"/>
    </row>
    <row r="62" spans="1:12" x14ac:dyDescent="0.25">
      <c r="A62" s="41">
        <v>41426</v>
      </c>
      <c r="B62" s="18">
        <v>1.7</v>
      </c>
      <c r="C62" s="18">
        <v>0.8</v>
      </c>
      <c r="D62" s="18">
        <v>0.6</v>
      </c>
      <c r="E62" s="111"/>
      <c r="F62" s="111"/>
      <c r="G62" s="111"/>
      <c r="L62" s="41"/>
    </row>
    <row r="63" spans="1:12" x14ac:dyDescent="0.25">
      <c r="A63" s="41">
        <v>41456</v>
      </c>
      <c r="B63" s="18">
        <v>2.4</v>
      </c>
      <c r="C63" s="18">
        <v>1.3</v>
      </c>
      <c r="D63" s="18">
        <v>1.9</v>
      </c>
      <c r="E63" s="111"/>
      <c r="F63" s="111"/>
      <c r="G63" s="111"/>
      <c r="L63" s="41"/>
    </row>
    <row r="64" spans="1:12" x14ac:dyDescent="0.25">
      <c r="A64" s="41">
        <v>41487</v>
      </c>
      <c r="B64" s="18">
        <v>2.4</v>
      </c>
      <c r="C64" s="18">
        <v>1.1000000000000001</v>
      </c>
      <c r="D64" s="18">
        <v>2.6</v>
      </c>
      <c r="E64" s="111"/>
      <c r="F64" s="111"/>
      <c r="G64" s="111"/>
      <c r="L64" s="41"/>
    </row>
    <row r="65" spans="1:12" x14ac:dyDescent="0.25">
      <c r="A65" s="41">
        <v>41518</v>
      </c>
      <c r="B65" s="18">
        <v>1.9</v>
      </c>
      <c r="C65" s="18">
        <v>0.3</v>
      </c>
      <c r="D65" s="18">
        <v>1.3</v>
      </c>
      <c r="E65" s="111"/>
      <c r="F65" s="111"/>
      <c r="G65" s="111"/>
      <c r="L65" s="41"/>
    </row>
    <row r="66" spans="1:12" x14ac:dyDescent="0.25">
      <c r="A66" s="41">
        <v>41548</v>
      </c>
      <c r="B66" s="18">
        <v>1.8</v>
      </c>
      <c r="C66" s="18">
        <v>0</v>
      </c>
      <c r="D66" s="18">
        <v>0</v>
      </c>
      <c r="E66" s="111"/>
      <c r="F66" s="111"/>
      <c r="G66" s="111"/>
      <c r="L66" s="41"/>
    </row>
    <row r="67" spans="1:12" x14ac:dyDescent="0.25">
      <c r="A67" s="41">
        <v>41579</v>
      </c>
      <c r="B67" s="18">
        <v>2.6</v>
      </c>
      <c r="C67" s="18">
        <v>0.8</v>
      </c>
      <c r="D67" s="18">
        <v>1.3</v>
      </c>
      <c r="E67" s="111"/>
      <c r="F67" s="111"/>
      <c r="G67" s="111"/>
      <c r="L67" s="41"/>
    </row>
    <row r="68" spans="1:12" x14ac:dyDescent="0.25">
      <c r="A68" s="41">
        <v>41609</v>
      </c>
      <c r="B68" s="18">
        <v>1.7</v>
      </c>
      <c r="C68" s="18">
        <v>0.3</v>
      </c>
      <c r="D68" s="18">
        <v>0.6</v>
      </c>
      <c r="E68" s="111"/>
      <c r="F68" s="111"/>
      <c r="G68" s="111"/>
      <c r="L68" s="41"/>
    </row>
    <row r="69" spans="1:12" x14ac:dyDescent="0.25">
      <c r="A69" s="41">
        <v>41640</v>
      </c>
      <c r="B69" s="18">
        <v>1.6</v>
      </c>
      <c r="C69" s="18">
        <v>-0.3</v>
      </c>
      <c r="D69" s="18">
        <v>0.6</v>
      </c>
      <c r="E69" s="111"/>
      <c r="F69" s="111"/>
      <c r="G69" s="111"/>
      <c r="L69" s="41"/>
    </row>
    <row r="70" spans="1:12" x14ac:dyDescent="0.25">
      <c r="A70" s="41">
        <v>41671</v>
      </c>
      <c r="B70" s="18">
        <v>2.2999999999999998</v>
      </c>
      <c r="C70" s="18">
        <v>0</v>
      </c>
      <c r="D70" s="18">
        <v>0</v>
      </c>
      <c r="E70" s="111"/>
      <c r="F70" s="111"/>
      <c r="G70" s="111"/>
      <c r="L70" s="41"/>
    </row>
    <row r="71" spans="1:12" x14ac:dyDescent="0.25">
      <c r="A71" s="41">
        <v>41699</v>
      </c>
      <c r="B71" s="18">
        <v>2.6</v>
      </c>
      <c r="C71" s="18">
        <v>0</v>
      </c>
      <c r="D71" s="18">
        <v>0</v>
      </c>
      <c r="E71" s="111"/>
      <c r="F71" s="111"/>
      <c r="G71" s="111"/>
      <c r="L71" s="41"/>
    </row>
    <row r="72" spans="1:12" x14ac:dyDescent="0.25">
      <c r="A72" s="41">
        <v>41730</v>
      </c>
      <c r="B72" s="18">
        <v>3.2</v>
      </c>
      <c r="C72" s="18">
        <v>0.3</v>
      </c>
      <c r="D72" s="18">
        <v>0</v>
      </c>
      <c r="E72" s="111"/>
      <c r="F72" s="111"/>
      <c r="G72" s="111"/>
      <c r="L72" s="41"/>
    </row>
    <row r="73" spans="1:12" x14ac:dyDescent="0.25">
      <c r="A73" s="41">
        <v>41760</v>
      </c>
      <c r="B73" s="18">
        <v>3.4</v>
      </c>
      <c r="C73" s="18">
        <v>0.3</v>
      </c>
      <c r="D73" s="18">
        <v>0</v>
      </c>
      <c r="E73" s="111"/>
      <c r="F73" s="111"/>
      <c r="G73" s="111"/>
      <c r="L73" s="41"/>
    </row>
    <row r="74" spans="1:12" x14ac:dyDescent="0.25">
      <c r="A74" s="41">
        <v>41791</v>
      </c>
      <c r="B74" s="18">
        <v>3.3</v>
      </c>
      <c r="C74" s="18">
        <v>0.5</v>
      </c>
      <c r="D74" s="18">
        <v>1.3</v>
      </c>
      <c r="E74" s="111"/>
      <c r="F74" s="111"/>
      <c r="G74" s="111"/>
      <c r="L74" s="41"/>
    </row>
    <row r="75" spans="1:12" x14ac:dyDescent="0.25">
      <c r="A75" s="41">
        <v>41821</v>
      </c>
      <c r="B75" s="18">
        <v>2.5</v>
      </c>
      <c r="C75" s="18">
        <v>0.3</v>
      </c>
      <c r="D75" s="18">
        <v>0</v>
      </c>
      <c r="E75" s="111"/>
      <c r="F75" s="111"/>
      <c r="G75" s="111"/>
      <c r="L75" s="41"/>
    </row>
    <row r="76" spans="1:12" x14ac:dyDescent="0.25">
      <c r="A76" s="41">
        <v>41852</v>
      </c>
      <c r="B76" s="18">
        <v>2.7</v>
      </c>
      <c r="C76" s="18">
        <v>0</v>
      </c>
      <c r="D76" s="18">
        <v>0.6</v>
      </c>
      <c r="E76" s="111"/>
      <c r="F76" s="111"/>
      <c r="G76" s="111"/>
      <c r="L76" s="41"/>
    </row>
    <row r="77" spans="1:12" x14ac:dyDescent="0.25">
      <c r="A77" s="41">
        <v>41883</v>
      </c>
      <c r="B77" s="18">
        <v>2.4</v>
      </c>
      <c r="C77" s="18">
        <v>-0.3</v>
      </c>
      <c r="D77" s="18">
        <v>0.6</v>
      </c>
      <c r="E77" s="111"/>
      <c r="F77" s="111"/>
      <c r="G77" s="111"/>
      <c r="L77" s="41"/>
    </row>
    <row r="78" spans="1:12" x14ac:dyDescent="0.25">
      <c r="A78" s="41">
        <v>41913</v>
      </c>
      <c r="B78" s="18">
        <v>2.6</v>
      </c>
      <c r="C78" s="18">
        <v>0.3</v>
      </c>
      <c r="D78" s="18">
        <v>0.6</v>
      </c>
      <c r="E78" s="111"/>
      <c r="F78" s="111"/>
      <c r="G78" s="111"/>
      <c r="L78" s="41"/>
    </row>
    <row r="79" spans="1:12" x14ac:dyDescent="0.25">
      <c r="A79" s="41">
        <v>41944</v>
      </c>
      <c r="B79" s="18">
        <v>4.4000000000000004</v>
      </c>
      <c r="C79" s="18">
        <v>0.3</v>
      </c>
      <c r="D79" s="18">
        <v>1.3</v>
      </c>
      <c r="E79" s="111"/>
      <c r="F79" s="111"/>
      <c r="G79" s="111"/>
      <c r="L79" s="41"/>
    </row>
    <row r="80" spans="1:12" x14ac:dyDescent="0.25">
      <c r="A80" s="41">
        <v>41974</v>
      </c>
      <c r="B80" s="18">
        <v>2.8</v>
      </c>
      <c r="C80" s="18">
        <v>0.3</v>
      </c>
      <c r="D80" s="18">
        <v>0.6</v>
      </c>
      <c r="E80" s="111"/>
      <c r="F80" s="111"/>
      <c r="G80" s="111"/>
      <c r="L80" s="41"/>
    </row>
    <row r="81" spans="1:12" x14ac:dyDescent="0.25">
      <c r="A81" s="41">
        <v>42005</v>
      </c>
      <c r="B81" s="18">
        <v>2.7</v>
      </c>
      <c r="C81" s="18">
        <v>0.3</v>
      </c>
      <c r="D81" s="18">
        <v>1.3</v>
      </c>
      <c r="E81" s="111"/>
      <c r="F81" s="111"/>
      <c r="G81" s="111"/>
      <c r="L81" s="41"/>
    </row>
    <row r="82" spans="1:12" x14ac:dyDescent="0.25">
      <c r="A82" s="41">
        <v>42036</v>
      </c>
      <c r="B82" s="18">
        <v>2.2999999999999998</v>
      </c>
      <c r="C82" s="18">
        <v>-0.3</v>
      </c>
      <c r="D82" s="18">
        <v>1.9</v>
      </c>
      <c r="E82" s="111"/>
      <c r="F82" s="111"/>
      <c r="G82" s="111"/>
      <c r="L82" s="41"/>
    </row>
    <row r="83" spans="1:12" x14ac:dyDescent="0.25">
      <c r="A83" s="41">
        <v>42064</v>
      </c>
      <c r="B83" s="18">
        <v>2.2000000000000002</v>
      </c>
      <c r="C83" s="18">
        <v>-0.3</v>
      </c>
      <c r="D83" s="18">
        <v>2.5</v>
      </c>
      <c r="E83" s="111"/>
      <c r="F83" s="111"/>
      <c r="G83" s="111"/>
      <c r="L83" s="41"/>
    </row>
    <row r="84" spans="1:12" x14ac:dyDescent="0.25">
      <c r="A84" s="41">
        <v>42095</v>
      </c>
      <c r="B84" s="18">
        <v>1.7</v>
      </c>
      <c r="C84" s="18">
        <v>-0.5</v>
      </c>
      <c r="D84" s="18">
        <v>2.5</v>
      </c>
      <c r="E84" s="111"/>
      <c r="F84" s="111"/>
      <c r="G84" s="111"/>
      <c r="L84" s="41"/>
    </row>
    <row r="85" spans="1:12" x14ac:dyDescent="0.25">
      <c r="A85" s="41">
        <v>42125</v>
      </c>
      <c r="B85" s="18">
        <v>1</v>
      </c>
      <c r="C85" s="18">
        <v>-0.3</v>
      </c>
      <c r="D85" s="18">
        <v>1.3</v>
      </c>
      <c r="E85" s="111"/>
      <c r="F85" s="111"/>
      <c r="G85" s="111"/>
      <c r="L85" s="41"/>
    </row>
    <row r="86" spans="1:12" x14ac:dyDescent="0.25">
      <c r="A86" s="41">
        <v>42156</v>
      </c>
      <c r="B86" s="18">
        <v>1.1000000000000001</v>
      </c>
      <c r="C86" s="18">
        <v>-0.8</v>
      </c>
      <c r="D86" s="18">
        <v>1.2</v>
      </c>
      <c r="E86" s="111"/>
      <c r="F86" s="111"/>
      <c r="G86" s="111"/>
      <c r="L86" s="41"/>
    </row>
    <row r="87" spans="1:12" x14ac:dyDescent="0.25">
      <c r="A87" s="41">
        <v>42186</v>
      </c>
      <c r="B87" s="18">
        <v>1</v>
      </c>
      <c r="C87" s="18">
        <v>-1.1000000000000001</v>
      </c>
      <c r="D87" s="18">
        <v>1.3</v>
      </c>
      <c r="E87" s="111"/>
      <c r="F87" s="111"/>
      <c r="G87" s="111"/>
      <c r="L87" s="41"/>
    </row>
    <row r="88" spans="1:12" x14ac:dyDescent="0.25">
      <c r="A88" s="41">
        <v>42217</v>
      </c>
      <c r="B88" s="18">
        <v>1</v>
      </c>
      <c r="C88" s="18">
        <v>-0.8</v>
      </c>
      <c r="D88" s="18">
        <v>0.6</v>
      </c>
      <c r="E88" s="111"/>
      <c r="F88" s="111"/>
      <c r="G88" s="111"/>
      <c r="L88" s="41"/>
    </row>
    <row r="89" spans="1:12" x14ac:dyDescent="0.25">
      <c r="A89" s="41">
        <v>42248</v>
      </c>
      <c r="B89" s="18">
        <v>0.8</v>
      </c>
      <c r="C89" s="18">
        <v>-0.8</v>
      </c>
      <c r="D89" s="18">
        <v>0.6</v>
      </c>
      <c r="E89" s="111"/>
      <c r="F89" s="111"/>
      <c r="G89" s="111"/>
      <c r="L89" s="41"/>
    </row>
    <row r="90" spans="1:12" x14ac:dyDescent="0.25">
      <c r="A90" s="41">
        <v>42278</v>
      </c>
      <c r="B90" s="18">
        <v>1.2</v>
      </c>
      <c r="C90" s="18">
        <v>-0.8</v>
      </c>
      <c r="D90" s="18">
        <v>0.6</v>
      </c>
      <c r="E90" s="111"/>
      <c r="F90" s="111"/>
      <c r="G90" s="111"/>
      <c r="L90" s="41"/>
    </row>
    <row r="91" spans="1:12" x14ac:dyDescent="0.25">
      <c r="A91" s="41">
        <v>42309</v>
      </c>
      <c r="B91" s="18">
        <v>1.8</v>
      </c>
      <c r="C91" s="18">
        <v>-0.3</v>
      </c>
      <c r="D91" s="18">
        <v>0.6</v>
      </c>
      <c r="E91" s="111"/>
      <c r="F91" s="111"/>
      <c r="G91" s="111"/>
      <c r="L91" s="41"/>
    </row>
    <row r="92" spans="1:12" x14ac:dyDescent="0.25">
      <c r="A92" s="41">
        <v>42339</v>
      </c>
      <c r="B92" s="18">
        <v>2.2000000000000002</v>
      </c>
      <c r="C92" s="18">
        <v>0.3</v>
      </c>
      <c r="D92" s="18">
        <v>1.2</v>
      </c>
      <c r="E92" s="111"/>
      <c r="F92" s="111"/>
      <c r="G92" s="111"/>
      <c r="L92" s="41"/>
    </row>
    <row r="93" spans="1:12" x14ac:dyDescent="0.25">
      <c r="A93" s="41">
        <v>42370</v>
      </c>
      <c r="B93" s="18">
        <v>1.8</v>
      </c>
      <c r="C93" s="18">
        <v>0.3</v>
      </c>
      <c r="D93" s="18">
        <v>1.2</v>
      </c>
      <c r="E93" s="111"/>
      <c r="F93" s="111"/>
      <c r="G93" s="111"/>
      <c r="L93" s="41"/>
    </row>
    <row r="94" spans="1:12" x14ac:dyDescent="0.25">
      <c r="A94" s="41">
        <v>42401</v>
      </c>
      <c r="B94" s="18">
        <v>1.4</v>
      </c>
      <c r="C94" s="18">
        <v>0.3</v>
      </c>
      <c r="D94" s="18">
        <v>0</v>
      </c>
      <c r="E94" s="111"/>
      <c r="F94" s="111"/>
      <c r="G94" s="111"/>
      <c r="L94" s="41"/>
    </row>
    <row r="95" spans="1:12" x14ac:dyDescent="0.25">
      <c r="A95" s="41">
        <v>42430</v>
      </c>
      <c r="B95" s="18">
        <v>1.4</v>
      </c>
      <c r="C95" s="18">
        <v>0.5</v>
      </c>
      <c r="D95" s="18">
        <v>-1.2</v>
      </c>
      <c r="E95" s="111"/>
      <c r="F95" s="111"/>
      <c r="G95" s="111"/>
      <c r="L95" s="41"/>
    </row>
    <row r="96" spans="1:12" x14ac:dyDescent="0.25">
      <c r="A96" s="41">
        <v>42461</v>
      </c>
      <c r="B96" s="18">
        <v>1.4</v>
      </c>
      <c r="C96" s="18">
        <v>0.5</v>
      </c>
      <c r="D96" s="18">
        <v>-1.2</v>
      </c>
      <c r="E96" s="111"/>
      <c r="F96" s="111"/>
      <c r="G96" s="111"/>
      <c r="L96" s="41"/>
    </row>
    <row r="97" spans="1:12" x14ac:dyDescent="0.25">
      <c r="A97" s="41">
        <v>42491</v>
      </c>
      <c r="B97" s="18">
        <v>2</v>
      </c>
      <c r="C97" s="18">
        <v>0</v>
      </c>
      <c r="D97" s="18">
        <v>-0.6</v>
      </c>
      <c r="E97" s="111"/>
      <c r="F97" s="111"/>
      <c r="G97" s="111"/>
      <c r="L97" s="41"/>
    </row>
    <row r="98" spans="1:12" x14ac:dyDescent="0.25">
      <c r="A98" s="41">
        <v>42522</v>
      </c>
      <c r="B98" s="18">
        <v>1.8</v>
      </c>
      <c r="C98" s="18">
        <v>0</v>
      </c>
      <c r="D98" s="18">
        <v>-1.2</v>
      </c>
      <c r="E98" s="111"/>
      <c r="F98" s="111"/>
      <c r="G98" s="111"/>
      <c r="L98" s="41"/>
    </row>
    <row r="99" spans="1:12" x14ac:dyDescent="0.25">
      <c r="A99" s="41">
        <v>42552</v>
      </c>
      <c r="B99" s="18">
        <v>2.1</v>
      </c>
      <c r="C99" s="18">
        <v>0.3</v>
      </c>
      <c r="D99" s="18">
        <v>-0.6</v>
      </c>
      <c r="E99" s="111"/>
      <c r="F99" s="111"/>
      <c r="G99" s="111"/>
      <c r="L99" s="41"/>
    </row>
    <row r="100" spans="1:12" x14ac:dyDescent="0.25">
      <c r="A100" s="41">
        <v>42583</v>
      </c>
      <c r="B100" s="18">
        <v>1.6</v>
      </c>
      <c r="C100" s="18">
        <v>0</v>
      </c>
      <c r="D100" s="18">
        <v>-0.6</v>
      </c>
      <c r="E100" s="111"/>
      <c r="F100" s="111"/>
      <c r="G100" s="111"/>
      <c r="L100" s="41"/>
    </row>
    <row r="101" spans="1:12" x14ac:dyDescent="0.25">
      <c r="A101" s="41">
        <v>42614</v>
      </c>
      <c r="B101" s="18">
        <v>2</v>
      </c>
      <c r="C101" s="18">
        <v>0.3</v>
      </c>
      <c r="D101" s="18">
        <v>0</v>
      </c>
      <c r="E101" s="111"/>
      <c r="F101" s="111"/>
      <c r="G101" s="111"/>
      <c r="L101" s="41"/>
    </row>
    <row r="102" spans="1:12" x14ac:dyDescent="0.25">
      <c r="A102" s="41">
        <v>42644</v>
      </c>
      <c r="B102" s="18">
        <v>0.6</v>
      </c>
      <c r="C102" s="18">
        <v>-0.5</v>
      </c>
      <c r="D102" s="18">
        <v>-0.6</v>
      </c>
      <c r="E102" s="111"/>
      <c r="F102" s="111"/>
      <c r="G102" s="111"/>
      <c r="L102" s="41"/>
    </row>
    <row r="103" spans="1:12" x14ac:dyDescent="0.25">
      <c r="A103" s="41">
        <v>42675</v>
      </c>
      <c r="B103" s="18">
        <v>0.5</v>
      </c>
      <c r="C103" s="18">
        <v>-0.5</v>
      </c>
      <c r="D103" s="18">
        <v>-0.6</v>
      </c>
      <c r="E103" s="111"/>
      <c r="F103" s="111"/>
      <c r="G103" s="111"/>
      <c r="L103" s="41"/>
    </row>
    <row r="104" spans="1:12" x14ac:dyDescent="0.25">
      <c r="A104" s="41">
        <v>42705</v>
      </c>
      <c r="B104" s="18">
        <v>0.4</v>
      </c>
      <c r="C104" s="18">
        <v>-0.5</v>
      </c>
      <c r="D104" s="18">
        <v>-0.6</v>
      </c>
      <c r="E104" s="111"/>
      <c r="F104" s="111"/>
      <c r="G104" s="111"/>
      <c r="L104" s="41"/>
    </row>
    <row r="105" spans="1:12" x14ac:dyDescent="0.25">
      <c r="A105" s="41">
        <v>42736</v>
      </c>
      <c r="B105" s="18">
        <v>1.2</v>
      </c>
      <c r="C105" s="18">
        <v>0</v>
      </c>
      <c r="D105" s="18">
        <v>0</v>
      </c>
      <c r="E105" s="111"/>
      <c r="F105" s="111"/>
      <c r="G105" s="111"/>
      <c r="L105" s="41"/>
    </row>
    <row r="106" spans="1:12" x14ac:dyDescent="0.25">
      <c r="A106" s="41">
        <v>42767</v>
      </c>
      <c r="B106" s="18">
        <v>1.6</v>
      </c>
      <c r="C106" s="18">
        <v>0.3</v>
      </c>
      <c r="D106" s="18">
        <v>1.2</v>
      </c>
      <c r="E106" s="111"/>
      <c r="F106" s="111"/>
      <c r="G106" s="111"/>
      <c r="L106" s="41"/>
    </row>
    <row r="107" spans="1:12" x14ac:dyDescent="0.25">
      <c r="A107" s="41">
        <v>42795</v>
      </c>
      <c r="B107" s="18">
        <v>1.5</v>
      </c>
      <c r="C107" s="18">
        <v>-0.3</v>
      </c>
      <c r="D107" s="18">
        <v>1.2</v>
      </c>
      <c r="E107" s="111"/>
      <c r="F107" s="111"/>
      <c r="G107" s="111"/>
      <c r="L107" s="41"/>
    </row>
    <row r="108" spans="1:12" x14ac:dyDescent="0.25">
      <c r="A108" s="41">
        <v>42826</v>
      </c>
      <c r="B108" s="18">
        <v>1.5</v>
      </c>
      <c r="C108" s="18">
        <v>0</v>
      </c>
      <c r="D108" s="18">
        <v>0.6</v>
      </c>
      <c r="E108" s="111"/>
      <c r="F108" s="111"/>
      <c r="G108" s="111"/>
      <c r="L108" s="41"/>
    </row>
    <row r="109" spans="1:12" x14ac:dyDescent="0.25">
      <c r="A109" s="41">
        <v>42856</v>
      </c>
      <c r="B109" s="18">
        <v>1.1000000000000001</v>
      </c>
      <c r="C109" s="18">
        <v>0</v>
      </c>
      <c r="D109" s="18">
        <v>0.6</v>
      </c>
      <c r="E109" s="111"/>
      <c r="F109" s="111"/>
      <c r="G109" s="111"/>
      <c r="L109" s="41"/>
    </row>
    <row r="110" spans="1:12" x14ac:dyDescent="0.25">
      <c r="A110" s="41">
        <v>42887</v>
      </c>
      <c r="B110" s="18">
        <v>1.8</v>
      </c>
      <c r="C110" s="18">
        <v>0.5</v>
      </c>
      <c r="D110" s="18">
        <v>1.2</v>
      </c>
      <c r="E110" s="111"/>
      <c r="F110" s="111"/>
      <c r="G110" s="111"/>
      <c r="L110" s="41"/>
    </row>
    <row r="111" spans="1:12" x14ac:dyDescent="0.25">
      <c r="A111" s="41">
        <v>42917</v>
      </c>
      <c r="B111" s="18">
        <v>1.5</v>
      </c>
      <c r="C111" s="18">
        <v>0.3</v>
      </c>
      <c r="D111" s="18">
        <v>1.2</v>
      </c>
      <c r="E111" s="111"/>
      <c r="F111" s="111"/>
      <c r="G111" s="111"/>
      <c r="L111" s="41"/>
    </row>
    <row r="112" spans="1:12" x14ac:dyDescent="0.25">
      <c r="A112" s="41">
        <v>42948</v>
      </c>
      <c r="B112" s="18">
        <v>1.4</v>
      </c>
      <c r="C112" s="18">
        <v>0.3</v>
      </c>
      <c r="D112" s="18">
        <v>1.2</v>
      </c>
      <c r="E112" s="111"/>
      <c r="F112" s="111"/>
      <c r="G112" s="111"/>
      <c r="L112" s="41"/>
    </row>
    <row r="113" spans="1:12" x14ac:dyDescent="0.25">
      <c r="A113" s="41">
        <v>42979</v>
      </c>
      <c r="B113" s="18">
        <v>0.5</v>
      </c>
      <c r="C113" s="18">
        <v>-0.3</v>
      </c>
      <c r="D113" s="18">
        <v>0</v>
      </c>
      <c r="E113" s="111"/>
      <c r="F113" s="111"/>
      <c r="G113" s="111"/>
      <c r="L113" s="41"/>
    </row>
    <row r="114" spans="1:12" x14ac:dyDescent="0.25">
      <c r="A114" s="41">
        <v>43009</v>
      </c>
      <c r="B114" s="18">
        <v>1</v>
      </c>
      <c r="C114" s="18">
        <v>0</v>
      </c>
      <c r="D114" s="18">
        <v>0</v>
      </c>
      <c r="E114" s="111"/>
      <c r="F114" s="111"/>
      <c r="G114" s="111"/>
      <c r="L114" s="41"/>
    </row>
    <row r="115" spans="1:12" x14ac:dyDescent="0.25">
      <c r="A115" s="41">
        <v>43040</v>
      </c>
      <c r="B115" s="18">
        <v>0.9</v>
      </c>
      <c r="C115" s="18">
        <v>-0.5</v>
      </c>
      <c r="D115" s="18">
        <v>0</v>
      </c>
      <c r="E115" s="111"/>
      <c r="F115" s="111"/>
      <c r="G115" s="111"/>
      <c r="L115" s="41"/>
    </row>
    <row r="116" spans="1:12" x14ac:dyDescent="0.25">
      <c r="A116" s="41">
        <v>43070</v>
      </c>
      <c r="B116" s="18">
        <v>0.4</v>
      </c>
      <c r="C116" s="18">
        <v>-0.8</v>
      </c>
      <c r="D116" s="18">
        <v>0</v>
      </c>
      <c r="E116" s="111"/>
      <c r="F116" s="111"/>
      <c r="G116" s="111"/>
      <c r="L116" s="41"/>
    </row>
    <row r="117" spans="1:12" x14ac:dyDescent="0.25">
      <c r="A117" s="41">
        <v>43101</v>
      </c>
      <c r="B117" s="18">
        <v>0.7</v>
      </c>
      <c r="C117" s="18">
        <v>-0.8</v>
      </c>
      <c r="D117" s="18">
        <v>-0.6</v>
      </c>
      <c r="E117" s="111"/>
      <c r="F117" s="111"/>
      <c r="G117" s="111"/>
      <c r="L117" s="41"/>
    </row>
    <row r="118" spans="1:12" x14ac:dyDescent="0.25">
      <c r="A118" s="41">
        <v>43132</v>
      </c>
      <c r="B118" s="18">
        <v>0.3</v>
      </c>
      <c r="C118" s="18">
        <v>-1.1000000000000001</v>
      </c>
      <c r="D118" s="18">
        <v>-0.6</v>
      </c>
      <c r="E118" s="111"/>
      <c r="F118" s="111"/>
      <c r="G118" s="111"/>
      <c r="L118" s="41"/>
    </row>
    <row r="119" spans="1:12" x14ac:dyDescent="0.25">
      <c r="A119" s="41">
        <v>43160</v>
      </c>
      <c r="B119" s="18">
        <v>0.3</v>
      </c>
      <c r="C119" s="18">
        <v>-1.1000000000000001</v>
      </c>
      <c r="D119" s="18">
        <v>0.6</v>
      </c>
      <c r="E119" s="111"/>
      <c r="F119" s="111"/>
      <c r="G119" s="111"/>
      <c r="L119" s="41"/>
    </row>
    <row r="120" spans="1:12" x14ac:dyDescent="0.25">
      <c r="A120" s="41">
        <v>43191</v>
      </c>
      <c r="B120" s="18">
        <v>0</v>
      </c>
      <c r="C120" s="18">
        <v>-1.9</v>
      </c>
      <c r="D120" s="18">
        <v>0.6</v>
      </c>
      <c r="E120" s="111"/>
      <c r="F120" s="111"/>
      <c r="G120" s="111"/>
      <c r="L120" s="41"/>
    </row>
    <row r="121" spans="1:12" x14ac:dyDescent="0.25">
      <c r="A121" s="41">
        <v>43221</v>
      </c>
      <c r="B121" s="18">
        <v>0.3</v>
      </c>
      <c r="C121" s="18">
        <v>-1.3</v>
      </c>
      <c r="D121" s="18">
        <v>0.6</v>
      </c>
      <c r="E121" s="111"/>
      <c r="F121" s="111"/>
      <c r="G121" s="111"/>
      <c r="L121" s="41"/>
    </row>
    <row r="122" spans="1:12" x14ac:dyDescent="0.25">
      <c r="A122" s="41">
        <v>43252</v>
      </c>
      <c r="B122" s="18">
        <v>-0.1</v>
      </c>
      <c r="C122" s="18">
        <v>-1.3</v>
      </c>
      <c r="D122" s="18">
        <v>-0.6</v>
      </c>
      <c r="E122" s="111"/>
      <c r="F122" s="111"/>
      <c r="G122" s="111"/>
      <c r="L122" s="41"/>
    </row>
    <row r="123" spans="1:12" x14ac:dyDescent="0.25">
      <c r="A123" s="41">
        <v>43282</v>
      </c>
      <c r="B123" s="18">
        <v>0.2</v>
      </c>
      <c r="C123" s="18">
        <v>-1.1000000000000001</v>
      </c>
      <c r="D123" s="18">
        <v>-0.6</v>
      </c>
      <c r="E123" s="111"/>
      <c r="F123" s="111"/>
      <c r="G123" s="111"/>
      <c r="L123" s="41"/>
    </row>
    <row r="124" spans="1:12" x14ac:dyDescent="0.25">
      <c r="A124" s="41">
        <v>43313</v>
      </c>
      <c r="B124" s="18">
        <v>1</v>
      </c>
      <c r="C124" s="18">
        <v>-0.3</v>
      </c>
      <c r="D124" s="18">
        <v>0</v>
      </c>
      <c r="E124" s="111"/>
      <c r="F124" s="111"/>
      <c r="G124" s="111"/>
      <c r="L124" s="41"/>
    </row>
    <row r="125" spans="1:12" x14ac:dyDescent="0.25">
      <c r="A125" s="41">
        <v>43344</v>
      </c>
      <c r="B125" s="18">
        <v>1.8</v>
      </c>
      <c r="C125" s="18">
        <v>0</v>
      </c>
      <c r="D125" s="18">
        <v>0.6</v>
      </c>
      <c r="E125" s="111"/>
      <c r="F125" s="111"/>
      <c r="G125" s="111"/>
      <c r="L125" s="41"/>
    </row>
    <row r="126" spans="1:12" x14ac:dyDescent="0.25">
      <c r="A126" s="41">
        <v>43374</v>
      </c>
      <c r="B126" s="18">
        <v>1.9</v>
      </c>
      <c r="C126" s="18">
        <v>0.3</v>
      </c>
      <c r="D126" s="18">
        <v>1.2</v>
      </c>
      <c r="E126" s="111"/>
      <c r="F126" s="111"/>
      <c r="G126" s="111"/>
      <c r="L126" s="41"/>
    </row>
    <row r="127" spans="1:12" x14ac:dyDescent="0.25">
      <c r="A127" s="41">
        <v>43405</v>
      </c>
      <c r="B127" s="18">
        <v>1.1000000000000001</v>
      </c>
      <c r="C127" s="18">
        <v>-0.3</v>
      </c>
      <c r="D127" s="18">
        <v>0.6</v>
      </c>
      <c r="E127" s="111"/>
      <c r="F127" s="111"/>
      <c r="G127" s="111"/>
      <c r="L127" s="41"/>
    </row>
    <row r="128" spans="1:12" x14ac:dyDescent="0.25">
      <c r="A128" s="41">
        <v>43435</v>
      </c>
      <c r="B128" s="18">
        <v>1.5</v>
      </c>
      <c r="C128" s="18">
        <v>-0.3</v>
      </c>
      <c r="D128" s="18">
        <v>0</v>
      </c>
      <c r="E128" s="111"/>
      <c r="F128" s="111"/>
      <c r="G128" s="111"/>
      <c r="L128" s="41"/>
    </row>
    <row r="129" spans="1:12" x14ac:dyDescent="0.25">
      <c r="A129" s="41">
        <v>43466</v>
      </c>
      <c r="B129" s="18">
        <v>1.2</v>
      </c>
      <c r="C129" s="18">
        <v>-0.3</v>
      </c>
      <c r="D129" s="18">
        <v>0</v>
      </c>
      <c r="E129" s="111"/>
      <c r="F129" s="111"/>
      <c r="G129" s="111"/>
      <c r="L129" s="41"/>
    </row>
    <row r="130" spans="1:12" x14ac:dyDescent="0.25">
      <c r="A130" s="41">
        <v>43497</v>
      </c>
      <c r="B130" s="18">
        <v>2.1</v>
      </c>
      <c r="C130" s="18">
        <v>0.5</v>
      </c>
      <c r="D130" s="18">
        <v>0</v>
      </c>
      <c r="E130" s="111"/>
      <c r="F130" s="111"/>
      <c r="G130" s="111"/>
      <c r="L130" s="41"/>
    </row>
    <row r="131" spans="1:12" x14ac:dyDescent="0.25">
      <c r="A131" s="41">
        <v>43525</v>
      </c>
      <c r="B131" s="18">
        <v>2</v>
      </c>
      <c r="C131" s="18">
        <v>1.1000000000000001</v>
      </c>
      <c r="D131" s="18">
        <v>-0.6</v>
      </c>
      <c r="E131" s="111"/>
      <c r="F131" s="111"/>
      <c r="G131" s="111"/>
      <c r="L131" s="41"/>
    </row>
    <row r="132" spans="1:12" x14ac:dyDescent="0.25">
      <c r="A132" s="41">
        <v>43556</v>
      </c>
      <c r="B132" s="18">
        <v>2.4</v>
      </c>
      <c r="C132" s="18">
        <v>1.4</v>
      </c>
      <c r="D132" s="18">
        <v>0</v>
      </c>
      <c r="E132" s="111"/>
      <c r="F132" s="111"/>
      <c r="G132" s="111"/>
      <c r="L132" s="41"/>
    </row>
    <row r="133" spans="1:12" x14ac:dyDescent="0.25">
      <c r="A133" s="41">
        <v>43586</v>
      </c>
      <c r="B133" s="18">
        <v>1.9</v>
      </c>
      <c r="C133" s="18">
        <v>1.1000000000000001</v>
      </c>
      <c r="D133" s="18">
        <v>0</v>
      </c>
      <c r="E133" s="111"/>
      <c r="F133" s="111"/>
      <c r="G133" s="111"/>
      <c r="L133" s="41"/>
    </row>
    <row r="134" spans="1:12" x14ac:dyDescent="0.25">
      <c r="A134" s="41">
        <v>43617</v>
      </c>
      <c r="B134" s="18">
        <v>1.8</v>
      </c>
      <c r="C134" s="18">
        <v>0.5</v>
      </c>
      <c r="D134" s="18">
        <v>0.6</v>
      </c>
      <c r="E134" s="111"/>
      <c r="F134" s="111"/>
      <c r="G134" s="111"/>
      <c r="L134" s="41"/>
    </row>
    <row r="135" spans="1:12" x14ac:dyDescent="0.25">
      <c r="A135" s="41">
        <v>43647</v>
      </c>
      <c r="B135" s="18">
        <v>1.4</v>
      </c>
      <c r="C135" s="18">
        <v>0.3</v>
      </c>
      <c r="D135" s="18">
        <v>0.6</v>
      </c>
      <c r="E135" s="111"/>
      <c r="F135" s="111"/>
      <c r="G135" s="111"/>
      <c r="L135" s="41"/>
    </row>
    <row r="136" spans="1:12" x14ac:dyDescent="0.25">
      <c r="A136" s="46">
        <v>43678</v>
      </c>
      <c r="B136" s="24">
        <v>0.8</v>
      </c>
      <c r="C136" s="18">
        <v>0</v>
      </c>
      <c r="D136" s="18">
        <v>0</v>
      </c>
      <c r="E136" s="111"/>
      <c r="F136" s="111"/>
      <c r="G136" s="111"/>
      <c r="L136" s="46"/>
    </row>
    <row r="137" spans="1:12" x14ac:dyDescent="0.25">
      <c r="A137" s="46">
        <v>43709</v>
      </c>
      <c r="B137" s="24">
        <v>0.9</v>
      </c>
      <c r="C137" s="18">
        <v>0</v>
      </c>
      <c r="D137" s="18">
        <v>0</v>
      </c>
      <c r="E137" s="111"/>
      <c r="F137" s="111"/>
      <c r="G137" s="111"/>
      <c r="L137" s="46"/>
    </row>
    <row r="138" spans="1:12" x14ac:dyDescent="0.25">
      <c r="A138" s="46">
        <v>43739</v>
      </c>
      <c r="B138" s="24">
        <v>1</v>
      </c>
      <c r="C138" s="18">
        <v>0</v>
      </c>
      <c r="D138" s="18">
        <v>0.6</v>
      </c>
      <c r="E138" s="111"/>
      <c r="F138" s="111"/>
      <c r="G138" s="111"/>
      <c r="L138" s="46"/>
    </row>
    <row r="139" spans="1:12" x14ac:dyDescent="0.25">
      <c r="A139" s="46">
        <v>43770</v>
      </c>
      <c r="B139" s="24">
        <v>1.3</v>
      </c>
      <c r="C139" s="18">
        <v>0</v>
      </c>
      <c r="D139" s="18">
        <v>0</v>
      </c>
      <c r="E139" s="111"/>
      <c r="F139" s="111"/>
      <c r="G139" s="111"/>
      <c r="L139" s="46"/>
    </row>
    <row r="140" spans="1:12" x14ac:dyDescent="0.25">
      <c r="A140" s="46">
        <v>43800</v>
      </c>
      <c r="B140" s="24">
        <v>0.8</v>
      </c>
      <c r="C140" s="18">
        <v>-0.5</v>
      </c>
      <c r="D140" s="18">
        <v>0</v>
      </c>
      <c r="E140" s="111"/>
      <c r="F140" s="111"/>
      <c r="G140" s="111"/>
      <c r="L140" s="46"/>
    </row>
    <row r="141" spans="1:12" x14ac:dyDescent="0.25">
      <c r="A141" s="46">
        <v>43831</v>
      </c>
      <c r="B141" s="24">
        <v>0.3</v>
      </c>
      <c r="C141" s="18">
        <v>-0.8</v>
      </c>
      <c r="D141" s="18">
        <v>-0.6</v>
      </c>
      <c r="E141" s="111"/>
      <c r="F141" s="111"/>
      <c r="G141" s="111"/>
      <c r="L141" s="46"/>
    </row>
    <row r="142" spans="1:12" x14ac:dyDescent="0.25">
      <c r="A142" s="46">
        <v>43862</v>
      </c>
      <c r="B142" s="24">
        <v>-0.1</v>
      </c>
      <c r="C142" s="18">
        <v>-1.3</v>
      </c>
      <c r="D142" s="18">
        <v>-0.6</v>
      </c>
      <c r="E142" s="111"/>
      <c r="F142" s="111"/>
      <c r="G142" s="111"/>
      <c r="L142" s="46"/>
    </row>
    <row r="143" spans="1:12" x14ac:dyDescent="0.25">
      <c r="A143" s="46">
        <v>43891</v>
      </c>
      <c r="B143" s="24">
        <v>-2.2999999999999998</v>
      </c>
      <c r="C143" s="18">
        <v>-3.5</v>
      </c>
      <c r="D143" s="18">
        <v>-3.1</v>
      </c>
      <c r="E143" s="111"/>
      <c r="F143" s="111"/>
      <c r="G143" s="111"/>
    </row>
    <row r="144" spans="1:12" x14ac:dyDescent="0.25">
      <c r="A144" s="46">
        <v>43922</v>
      </c>
      <c r="B144" s="24">
        <v>-9.6</v>
      </c>
      <c r="C144" s="18">
        <v>-9.6</v>
      </c>
      <c r="D144" s="18">
        <v>-11.7</v>
      </c>
      <c r="E144" s="111"/>
      <c r="F144" s="111"/>
      <c r="G144" s="111"/>
    </row>
    <row r="145" spans="1:7" x14ac:dyDescent="0.25">
      <c r="A145" s="46">
        <v>43952</v>
      </c>
      <c r="B145" s="18">
        <v>-17.2</v>
      </c>
      <c r="C145" s="18">
        <v>-16.600000000000001</v>
      </c>
      <c r="D145" s="18">
        <v>-22.7</v>
      </c>
      <c r="E145" s="111"/>
      <c r="F145" s="111"/>
      <c r="G145" s="111"/>
    </row>
    <row r="146" spans="1:7" x14ac:dyDescent="0.25">
      <c r="A146" s="46">
        <v>43983</v>
      </c>
      <c r="B146" s="18">
        <v>-20</v>
      </c>
      <c r="C146" s="18">
        <v>-18.8</v>
      </c>
      <c r="D146" s="18">
        <v>-28.8</v>
      </c>
      <c r="E146" s="111"/>
      <c r="F146" s="111"/>
      <c r="G146" s="111"/>
    </row>
    <row r="147" spans="1:7" x14ac:dyDescent="0.25">
      <c r="A147" s="46">
        <v>44013</v>
      </c>
      <c r="B147" s="18">
        <v>-18.5</v>
      </c>
      <c r="C147" s="18">
        <v>-17.5</v>
      </c>
      <c r="D147" s="18">
        <v>-27.6</v>
      </c>
      <c r="E147" s="111"/>
      <c r="F147" s="111"/>
      <c r="G147" s="111"/>
    </row>
    <row r="148" spans="1:7" x14ac:dyDescent="0.25">
      <c r="A148" s="43">
        <v>44044</v>
      </c>
      <c r="B148" s="19">
        <v>-15.1</v>
      </c>
      <c r="C148" s="19">
        <v>-14.5</v>
      </c>
      <c r="D148" s="19">
        <v>-20.9</v>
      </c>
      <c r="E148" s="111"/>
      <c r="F148" s="111"/>
      <c r="G148" s="111"/>
    </row>
    <row r="149" spans="1:7" x14ac:dyDescent="0.25">
      <c r="A149" s="117" t="s">
        <v>1497</v>
      </c>
      <c r="B149" s="18"/>
      <c r="C149" s="18"/>
      <c r="D149" s="18"/>
      <c r="E149" s="111"/>
      <c r="F149" s="111"/>
      <c r="G149" s="111"/>
    </row>
  </sheetData>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79B12-6369-4BD4-993D-5DAA52C199F7}">
  <sheetPr>
    <tabColor theme="5"/>
  </sheetPr>
  <dimension ref="A1:M56"/>
  <sheetViews>
    <sheetView workbookViewId="0"/>
  </sheetViews>
  <sheetFormatPr defaultRowHeight="15" x14ac:dyDescent="0.25"/>
  <cols>
    <col min="1" max="1" width="8.5" customWidth="1"/>
    <col min="2" max="2" width="6.5" bestFit="1" customWidth="1"/>
    <col min="3" max="4" width="10.5" bestFit="1" customWidth="1"/>
    <col min="5" max="5" width="11" customWidth="1"/>
    <col min="6" max="11" width="13.125" customWidth="1"/>
  </cols>
  <sheetData>
    <row r="1" spans="1:13" ht="15.75" x14ac:dyDescent="0.25">
      <c r="A1" s="73" t="s">
        <v>2120</v>
      </c>
    </row>
    <row r="2" spans="1:13" ht="30" customHeight="1" x14ac:dyDescent="0.25">
      <c r="A2" s="12" t="s">
        <v>1503</v>
      </c>
      <c r="B2" s="133" t="s">
        <v>1502</v>
      </c>
      <c r="C2" s="133" t="s">
        <v>1500</v>
      </c>
      <c r="D2" s="133" t="s">
        <v>1499</v>
      </c>
      <c r="E2" s="134">
        <v>2020</v>
      </c>
      <c r="F2" s="113"/>
      <c r="G2" s="113"/>
      <c r="H2" s="113"/>
      <c r="I2" s="113"/>
      <c r="J2" s="113"/>
      <c r="K2" s="113"/>
    </row>
    <row r="3" spans="1:13" x14ac:dyDescent="0.25">
      <c r="A3" s="9"/>
      <c r="B3" s="115"/>
      <c r="C3" s="115"/>
      <c r="D3" s="114"/>
      <c r="E3" s="115" t="s">
        <v>1501</v>
      </c>
      <c r="F3" s="113"/>
      <c r="G3" s="113"/>
      <c r="H3" s="113"/>
      <c r="I3" s="113"/>
      <c r="J3" s="113"/>
      <c r="K3" s="113"/>
    </row>
    <row r="4" spans="1:13" x14ac:dyDescent="0.25">
      <c r="A4" s="41" t="s">
        <v>1087</v>
      </c>
      <c r="B4" s="37">
        <v>1</v>
      </c>
      <c r="C4" s="111">
        <v>19.600000000000001</v>
      </c>
      <c r="D4" s="111">
        <v>32.5</v>
      </c>
      <c r="E4" s="111">
        <v>23.3</v>
      </c>
      <c r="F4" s="111"/>
      <c r="G4" s="111"/>
      <c r="H4" s="111"/>
      <c r="J4" s="113"/>
      <c r="K4" s="113"/>
      <c r="M4" s="41"/>
    </row>
    <row r="5" spans="1:13" x14ac:dyDescent="0.25">
      <c r="A5" s="41"/>
      <c r="B5" s="37">
        <v>2</v>
      </c>
      <c r="C5" s="111">
        <v>32.6</v>
      </c>
      <c r="D5" s="111">
        <v>33.799999999999997</v>
      </c>
      <c r="E5" s="111">
        <v>32.799999999999997</v>
      </c>
      <c r="F5" s="111"/>
      <c r="G5" s="111"/>
      <c r="H5" s="111"/>
      <c r="J5" s="113"/>
      <c r="K5" s="113"/>
      <c r="M5" s="41"/>
    </row>
    <row r="6" spans="1:13" x14ac:dyDescent="0.25">
      <c r="A6" s="41"/>
      <c r="B6" s="37">
        <v>3</v>
      </c>
      <c r="C6" s="111">
        <v>33.1</v>
      </c>
      <c r="D6" s="139">
        <v>33.299999999999997</v>
      </c>
      <c r="E6" s="111">
        <v>33.1</v>
      </c>
      <c r="F6" s="111"/>
      <c r="G6" s="111"/>
      <c r="H6" s="111"/>
      <c r="J6" s="58"/>
      <c r="M6" s="41"/>
    </row>
    <row r="7" spans="1:13" x14ac:dyDescent="0.25">
      <c r="A7" s="41"/>
      <c r="B7" s="37">
        <v>4</v>
      </c>
      <c r="C7" s="111">
        <v>33</v>
      </c>
      <c r="D7" s="139">
        <v>33.6</v>
      </c>
      <c r="E7" s="111">
        <v>33.200000000000003</v>
      </c>
      <c r="F7" s="111"/>
      <c r="G7" s="111"/>
      <c r="H7" s="111"/>
      <c r="M7" s="41"/>
    </row>
    <row r="8" spans="1:13" x14ac:dyDescent="0.25">
      <c r="A8" s="41"/>
      <c r="B8" s="37">
        <v>5</v>
      </c>
      <c r="C8" s="111">
        <v>32.9</v>
      </c>
      <c r="D8" s="139">
        <v>33.4</v>
      </c>
      <c r="E8" s="111">
        <v>33.200000000000003</v>
      </c>
      <c r="F8" s="111"/>
      <c r="G8" s="111"/>
      <c r="H8" s="111"/>
      <c r="M8" s="41"/>
    </row>
    <row r="9" spans="1:13" x14ac:dyDescent="0.25">
      <c r="A9" s="41"/>
      <c r="B9" s="37">
        <v>6</v>
      </c>
      <c r="C9" s="111">
        <v>32.9</v>
      </c>
      <c r="D9" s="139">
        <v>33.299999999999997</v>
      </c>
      <c r="E9" s="111">
        <v>33.4</v>
      </c>
      <c r="F9" s="111"/>
      <c r="G9" s="111"/>
      <c r="H9" s="111"/>
      <c r="M9" s="41"/>
    </row>
    <row r="10" spans="1:13" x14ac:dyDescent="0.25">
      <c r="A10" s="41"/>
      <c r="B10" s="37">
        <v>7</v>
      </c>
      <c r="C10" s="111">
        <v>31.8</v>
      </c>
      <c r="D10" s="139">
        <v>33.6</v>
      </c>
      <c r="E10" s="111">
        <v>32.299999999999997</v>
      </c>
      <c r="F10" s="111"/>
      <c r="G10" s="111"/>
      <c r="H10" s="111"/>
      <c r="M10" s="41"/>
    </row>
    <row r="11" spans="1:13" x14ac:dyDescent="0.25">
      <c r="A11" s="41"/>
      <c r="B11" s="37">
        <v>8</v>
      </c>
      <c r="C11" s="111">
        <v>31.4</v>
      </c>
      <c r="D11" s="139">
        <v>33.1</v>
      </c>
      <c r="E11" s="111">
        <v>31.4</v>
      </c>
      <c r="F11" s="111"/>
      <c r="G11" s="111"/>
      <c r="H11" s="111"/>
      <c r="M11" s="41"/>
    </row>
    <row r="12" spans="1:13" x14ac:dyDescent="0.25">
      <c r="A12" s="41"/>
      <c r="B12" s="37">
        <v>9</v>
      </c>
      <c r="C12" s="111">
        <v>32.4</v>
      </c>
      <c r="D12" s="139">
        <v>33.5</v>
      </c>
      <c r="E12" s="111">
        <v>33</v>
      </c>
      <c r="F12" s="111"/>
      <c r="G12" s="111"/>
      <c r="H12" s="111"/>
      <c r="M12" s="41"/>
    </row>
    <row r="13" spans="1:13" x14ac:dyDescent="0.25">
      <c r="A13" s="41"/>
      <c r="B13" s="37">
        <v>10</v>
      </c>
      <c r="C13" s="111">
        <v>33.1</v>
      </c>
      <c r="D13" s="139">
        <v>34.1</v>
      </c>
      <c r="E13" s="111">
        <v>33.200000000000003</v>
      </c>
      <c r="F13" s="111"/>
      <c r="G13" s="111"/>
      <c r="H13" s="111"/>
      <c r="M13" s="41"/>
    </row>
    <row r="14" spans="1:13" x14ac:dyDescent="0.25">
      <c r="A14" s="41"/>
      <c r="B14" s="37">
        <v>11</v>
      </c>
      <c r="C14" s="111">
        <v>32.6</v>
      </c>
      <c r="D14" s="139">
        <v>33.700000000000003</v>
      </c>
      <c r="E14" s="111">
        <v>32.200000000000003</v>
      </c>
      <c r="F14" s="111"/>
      <c r="G14" s="111"/>
      <c r="H14" s="111"/>
      <c r="M14" s="41"/>
    </row>
    <row r="15" spans="1:13" x14ac:dyDescent="0.25">
      <c r="A15" s="41"/>
      <c r="B15" s="37">
        <v>12</v>
      </c>
      <c r="C15" s="111">
        <v>27.1</v>
      </c>
      <c r="D15" s="139">
        <v>33.200000000000003</v>
      </c>
      <c r="E15" s="111">
        <v>30.1</v>
      </c>
      <c r="F15" s="111"/>
      <c r="G15" s="111"/>
      <c r="H15" s="111"/>
      <c r="M15" s="41"/>
    </row>
    <row r="16" spans="1:13" x14ac:dyDescent="0.25">
      <c r="A16" s="41"/>
      <c r="B16" s="37">
        <v>13</v>
      </c>
      <c r="C16" s="111">
        <v>25.6</v>
      </c>
      <c r="D16" s="139">
        <v>30.7</v>
      </c>
      <c r="E16" s="111">
        <v>22</v>
      </c>
      <c r="F16" s="111"/>
      <c r="G16" s="111"/>
      <c r="H16" s="111"/>
      <c r="M16" s="41"/>
    </row>
    <row r="17" spans="1:13" x14ac:dyDescent="0.25">
      <c r="A17" s="41" t="s">
        <v>1088</v>
      </c>
      <c r="B17" s="37">
        <v>1</v>
      </c>
      <c r="C17" s="111">
        <v>26.3</v>
      </c>
      <c r="D17" s="139">
        <v>32</v>
      </c>
      <c r="E17" s="111">
        <v>23.5</v>
      </c>
      <c r="F17" s="111"/>
      <c r="G17" s="111"/>
      <c r="H17" s="111"/>
      <c r="M17" s="41"/>
    </row>
    <row r="18" spans="1:13" x14ac:dyDescent="0.25">
      <c r="A18" s="41"/>
      <c r="B18" s="37">
        <v>2</v>
      </c>
      <c r="C18" s="111">
        <v>28.9</v>
      </c>
      <c r="D18" s="139">
        <v>34</v>
      </c>
      <c r="E18" s="111">
        <v>23.7</v>
      </c>
      <c r="F18" s="111"/>
      <c r="G18" s="111"/>
      <c r="H18" s="111"/>
      <c r="M18" s="41"/>
    </row>
    <row r="19" spans="1:13" x14ac:dyDescent="0.25">
      <c r="A19" s="41"/>
      <c r="B19" s="37">
        <v>3</v>
      </c>
      <c r="C19" s="111">
        <v>30</v>
      </c>
      <c r="D19" s="139">
        <v>33.4</v>
      </c>
      <c r="E19" s="111">
        <v>23.7</v>
      </c>
      <c r="F19" s="111"/>
      <c r="G19" s="111"/>
      <c r="H19" s="111"/>
      <c r="M19" s="41"/>
    </row>
    <row r="20" spans="1:13" x14ac:dyDescent="0.25">
      <c r="A20" s="41"/>
      <c r="B20" s="37">
        <v>4</v>
      </c>
      <c r="C20" s="111">
        <v>31.3</v>
      </c>
      <c r="D20" s="139">
        <v>33.9</v>
      </c>
      <c r="E20" s="111">
        <v>25.4</v>
      </c>
      <c r="F20" s="111"/>
      <c r="G20" s="111"/>
      <c r="H20" s="111"/>
      <c r="M20" s="41"/>
    </row>
    <row r="21" spans="1:13" x14ac:dyDescent="0.25">
      <c r="A21" s="41"/>
      <c r="B21" s="37">
        <v>5</v>
      </c>
      <c r="C21" s="111">
        <v>31.4</v>
      </c>
      <c r="D21" s="139">
        <v>33.299999999999997</v>
      </c>
      <c r="E21" s="111">
        <v>25.2</v>
      </c>
      <c r="F21" s="111"/>
      <c r="G21" s="111"/>
      <c r="H21" s="111"/>
      <c r="M21" s="41"/>
    </row>
    <row r="22" spans="1:13" x14ac:dyDescent="0.25">
      <c r="A22" s="41"/>
      <c r="B22" s="37">
        <v>6</v>
      </c>
      <c r="C22" s="111">
        <v>31.9</v>
      </c>
      <c r="D22" s="139">
        <v>33.200000000000003</v>
      </c>
      <c r="E22" s="111">
        <v>25.1</v>
      </c>
      <c r="F22" s="111"/>
      <c r="G22" s="111"/>
      <c r="H22" s="111"/>
      <c r="M22" s="41"/>
    </row>
    <row r="23" spans="1:13" x14ac:dyDescent="0.25">
      <c r="A23" s="41"/>
      <c r="B23" s="37">
        <v>7</v>
      </c>
      <c r="C23" s="111">
        <v>32.4</v>
      </c>
      <c r="D23" s="139">
        <v>33.4</v>
      </c>
      <c r="E23" s="111">
        <v>26</v>
      </c>
      <c r="F23" s="111"/>
      <c r="G23" s="111"/>
      <c r="H23" s="111"/>
      <c r="M23" s="41"/>
    </row>
    <row r="24" spans="1:13" x14ac:dyDescent="0.25">
      <c r="A24" s="41"/>
      <c r="B24" s="37">
        <v>8</v>
      </c>
      <c r="C24" s="111">
        <v>32.1</v>
      </c>
      <c r="D24" s="139">
        <v>32.799999999999997</v>
      </c>
      <c r="E24" s="111">
        <v>26.9</v>
      </c>
      <c r="F24" s="111"/>
      <c r="G24" s="111"/>
      <c r="H24" s="111"/>
      <c r="M24" s="41"/>
    </row>
    <row r="25" spans="1:13" x14ac:dyDescent="0.25">
      <c r="A25" s="41"/>
      <c r="B25" s="37">
        <v>9</v>
      </c>
      <c r="C25" s="111">
        <v>30</v>
      </c>
      <c r="D25" s="139">
        <v>30.3</v>
      </c>
      <c r="E25" s="111">
        <v>26.1</v>
      </c>
      <c r="F25" s="111"/>
      <c r="G25" s="111"/>
      <c r="H25" s="111"/>
      <c r="M25" s="41"/>
    </row>
    <row r="26" spans="1:13" x14ac:dyDescent="0.25">
      <c r="A26" s="41"/>
      <c r="B26" s="37">
        <v>10</v>
      </c>
      <c r="C26" s="111">
        <v>32.5</v>
      </c>
      <c r="D26" s="139">
        <v>33.6</v>
      </c>
      <c r="E26" s="111">
        <v>27.3</v>
      </c>
      <c r="F26" s="111"/>
      <c r="G26" s="111"/>
      <c r="H26" s="111"/>
      <c r="M26" s="41"/>
    </row>
    <row r="27" spans="1:13" x14ac:dyDescent="0.25">
      <c r="A27" s="41"/>
      <c r="B27" s="37">
        <v>11</v>
      </c>
      <c r="C27" s="111">
        <v>32.799999999999997</v>
      </c>
      <c r="D27" s="139">
        <v>33.5</v>
      </c>
      <c r="E27" s="111">
        <v>27.3</v>
      </c>
      <c r="F27" s="111"/>
      <c r="G27" s="111"/>
      <c r="H27" s="111"/>
      <c r="M27" s="41"/>
    </row>
    <row r="28" spans="1:13" x14ac:dyDescent="0.25">
      <c r="A28" s="41"/>
      <c r="B28" s="37">
        <v>12</v>
      </c>
      <c r="C28" s="111">
        <v>31.6</v>
      </c>
      <c r="D28" s="139">
        <v>33.5</v>
      </c>
      <c r="E28" s="111">
        <v>26.9</v>
      </c>
      <c r="F28" s="111"/>
      <c r="G28" s="111"/>
      <c r="H28" s="111"/>
      <c r="M28" s="41"/>
    </row>
    <row r="29" spans="1:13" x14ac:dyDescent="0.25">
      <c r="A29" s="41"/>
      <c r="B29" s="37">
        <v>13</v>
      </c>
      <c r="C29" s="111">
        <v>31.5</v>
      </c>
      <c r="D29" s="139">
        <v>32.9</v>
      </c>
      <c r="E29" s="111">
        <v>26.4</v>
      </c>
      <c r="F29" s="111"/>
      <c r="G29" s="111"/>
      <c r="H29" s="111"/>
      <c r="M29" s="41"/>
    </row>
    <row r="30" spans="1:13" x14ac:dyDescent="0.25">
      <c r="A30" s="41" t="s">
        <v>1089</v>
      </c>
      <c r="B30" s="37">
        <v>1</v>
      </c>
      <c r="C30" s="111">
        <v>31.5</v>
      </c>
      <c r="D30" s="139">
        <v>32.200000000000003</v>
      </c>
      <c r="E30" s="111">
        <v>26.5</v>
      </c>
      <c r="F30" s="111"/>
      <c r="G30" s="111"/>
      <c r="H30" s="111"/>
      <c r="M30" s="41"/>
    </row>
    <row r="31" spans="1:13" x14ac:dyDescent="0.25">
      <c r="A31" s="41"/>
      <c r="B31" s="37">
        <v>2</v>
      </c>
      <c r="C31" s="111">
        <v>31.4</v>
      </c>
      <c r="D31" s="139">
        <v>32.9</v>
      </c>
      <c r="E31" s="111">
        <v>26.6</v>
      </c>
      <c r="F31" s="111"/>
      <c r="G31" s="111"/>
      <c r="H31" s="111"/>
      <c r="M31" s="41"/>
    </row>
    <row r="32" spans="1:13" x14ac:dyDescent="0.25">
      <c r="A32" s="41"/>
      <c r="B32" s="37">
        <v>3</v>
      </c>
      <c r="C32" s="111">
        <v>30.7</v>
      </c>
      <c r="D32" s="139">
        <v>31.9</v>
      </c>
      <c r="E32" s="111">
        <v>26.8</v>
      </c>
      <c r="F32" s="111"/>
      <c r="G32" s="111"/>
      <c r="H32" s="111"/>
      <c r="M32" s="41"/>
    </row>
    <row r="33" spans="1:13" x14ac:dyDescent="0.25">
      <c r="A33" s="41"/>
      <c r="B33" s="37">
        <v>4</v>
      </c>
      <c r="C33" s="111">
        <v>30.4</v>
      </c>
      <c r="D33" s="139">
        <v>31.5</v>
      </c>
      <c r="E33" s="111">
        <v>26.7</v>
      </c>
      <c r="F33" s="111"/>
      <c r="G33" s="111"/>
      <c r="H33" s="111"/>
      <c r="M33" s="41"/>
    </row>
    <row r="34" spans="1:13" x14ac:dyDescent="0.25">
      <c r="A34" s="41"/>
      <c r="B34" s="37">
        <v>5</v>
      </c>
      <c r="C34" s="111">
        <v>29.3</v>
      </c>
      <c r="D34" s="139">
        <v>30.8</v>
      </c>
      <c r="E34" s="111">
        <v>26.4</v>
      </c>
      <c r="F34" s="111"/>
      <c r="G34" s="111"/>
      <c r="H34" s="111"/>
      <c r="M34" s="41"/>
    </row>
    <row r="35" spans="1:13" x14ac:dyDescent="0.25">
      <c r="A35" s="41"/>
      <c r="B35" s="37">
        <v>6</v>
      </c>
      <c r="C35" s="111">
        <v>29.2</v>
      </c>
      <c r="D35" s="139">
        <v>30.2</v>
      </c>
      <c r="E35" s="111">
        <v>26.4</v>
      </c>
      <c r="F35" s="111"/>
      <c r="G35" s="111"/>
      <c r="H35" s="111"/>
      <c r="M35" s="41"/>
    </row>
    <row r="36" spans="1:13" x14ac:dyDescent="0.25">
      <c r="A36" s="41"/>
      <c r="B36" s="37">
        <v>7</v>
      </c>
      <c r="C36" s="111">
        <v>29.5</v>
      </c>
      <c r="D36" s="139">
        <v>30.5</v>
      </c>
      <c r="E36" s="111">
        <v>27.2</v>
      </c>
      <c r="F36" s="111"/>
      <c r="G36" s="111"/>
      <c r="H36" s="111"/>
      <c r="M36" s="41"/>
    </row>
    <row r="37" spans="1:13" x14ac:dyDescent="0.25">
      <c r="A37" s="41"/>
      <c r="B37" s="37">
        <v>8</v>
      </c>
      <c r="C37" s="111">
        <v>29.4</v>
      </c>
      <c r="D37" s="139">
        <v>29.9</v>
      </c>
      <c r="E37" s="111">
        <v>27</v>
      </c>
      <c r="F37" s="111"/>
      <c r="G37" s="111"/>
      <c r="H37" s="111"/>
      <c r="M37" s="41"/>
    </row>
    <row r="38" spans="1:13" x14ac:dyDescent="0.25">
      <c r="A38" s="41"/>
      <c r="B38" s="37">
        <v>9</v>
      </c>
      <c r="C38" s="111">
        <v>28.8</v>
      </c>
      <c r="D38" s="139">
        <v>29.5</v>
      </c>
      <c r="E38" s="111">
        <v>26.6</v>
      </c>
      <c r="F38" s="111"/>
      <c r="G38" s="111"/>
      <c r="H38" s="111"/>
      <c r="M38" s="41"/>
    </row>
    <row r="39" spans="1:13" x14ac:dyDescent="0.25">
      <c r="A39" s="41"/>
      <c r="B39" s="37">
        <v>10</v>
      </c>
      <c r="C39" s="111">
        <v>31.4</v>
      </c>
      <c r="D39" s="139">
        <v>33.1</v>
      </c>
      <c r="E39" s="139"/>
      <c r="F39" s="111"/>
      <c r="G39" s="111"/>
      <c r="H39" s="111"/>
      <c r="M39" s="41"/>
    </row>
    <row r="40" spans="1:13" x14ac:dyDescent="0.25">
      <c r="A40" s="41"/>
      <c r="B40" s="37">
        <v>11</v>
      </c>
      <c r="C40" s="111">
        <v>32.5</v>
      </c>
      <c r="D40" s="139">
        <v>33.299999999999997</v>
      </c>
      <c r="E40" s="139"/>
      <c r="F40" s="111"/>
      <c r="G40" s="111"/>
      <c r="H40" s="111"/>
      <c r="M40" s="41"/>
    </row>
    <row r="41" spans="1:13" x14ac:dyDescent="0.25">
      <c r="A41" s="41"/>
      <c r="B41" s="37">
        <v>12</v>
      </c>
      <c r="C41" s="111">
        <v>32.9</v>
      </c>
      <c r="D41" s="139">
        <v>33.6</v>
      </c>
      <c r="E41" s="139"/>
      <c r="F41" s="111"/>
      <c r="G41" s="111"/>
      <c r="H41" s="111"/>
      <c r="M41" s="41"/>
    </row>
    <row r="42" spans="1:13" x14ac:dyDescent="0.25">
      <c r="A42" s="41"/>
      <c r="B42" s="37">
        <v>13</v>
      </c>
      <c r="C42" s="111">
        <v>32.700000000000003</v>
      </c>
      <c r="D42" s="139">
        <v>33.299999999999997</v>
      </c>
      <c r="E42" s="139"/>
      <c r="F42" s="111"/>
      <c r="G42" s="111"/>
      <c r="H42" s="111"/>
      <c r="M42" s="41"/>
    </row>
    <row r="43" spans="1:13" x14ac:dyDescent="0.25">
      <c r="A43" s="41" t="s">
        <v>1090</v>
      </c>
      <c r="B43" s="37">
        <v>1</v>
      </c>
      <c r="C43" s="111">
        <v>33</v>
      </c>
      <c r="D43" s="139">
        <v>33.9</v>
      </c>
      <c r="E43" s="139"/>
      <c r="F43" s="111"/>
      <c r="G43" s="111"/>
      <c r="H43" s="111"/>
      <c r="M43" s="41"/>
    </row>
    <row r="44" spans="1:13" x14ac:dyDescent="0.25">
      <c r="A44" s="41"/>
      <c r="B44" s="37">
        <v>2</v>
      </c>
      <c r="C44" s="111">
        <v>32.799999999999997</v>
      </c>
      <c r="D44" s="139">
        <v>33.700000000000003</v>
      </c>
      <c r="E44" s="139"/>
      <c r="F44" s="111"/>
      <c r="G44" s="111"/>
      <c r="H44" s="111"/>
      <c r="M44" s="41"/>
    </row>
    <row r="45" spans="1:13" x14ac:dyDescent="0.25">
      <c r="A45" s="41"/>
      <c r="B45" s="37">
        <v>3</v>
      </c>
      <c r="C45" s="111">
        <v>32.200000000000003</v>
      </c>
      <c r="D45" s="139">
        <v>33</v>
      </c>
      <c r="E45" s="139"/>
      <c r="F45" s="111"/>
      <c r="G45" s="111"/>
      <c r="H45" s="111"/>
      <c r="M45" s="41"/>
    </row>
    <row r="46" spans="1:13" x14ac:dyDescent="0.25">
      <c r="A46" s="41"/>
      <c r="B46" s="37">
        <v>4</v>
      </c>
      <c r="C46" s="111">
        <v>30.9</v>
      </c>
      <c r="D46" s="139">
        <v>31.7</v>
      </c>
      <c r="E46" s="139"/>
      <c r="F46" s="111"/>
      <c r="G46" s="111"/>
      <c r="H46" s="111"/>
      <c r="M46" s="41"/>
    </row>
    <row r="47" spans="1:13" x14ac:dyDescent="0.25">
      <c r="A47" s="41"/>
      <c r="B47" s="37">
        <v>5</v>
      </c>
      <c r="C47" s="111">
        <v>31.3</v>
      </c>
      <c r="D47" s="139">
        <v>33</v>
      </c>
      <c r="E47" s="139"/>
      <c r="F47" s="111"/>
      <c r="G47" s="111"/>
      <c r="H47" s="111"/>
      <c r="M47" s="41"/>
    </row>
    <row r="48" spans="1:13" x14ac:dyDescent="0.25">
      <c r="A48" s="41"/>
      <c r="B48" s="37">
        <v>6</v>
      </c>
      <c r="C48" s="111">
        <v>32.4</v>
      </c>
      <c r="D48" s="139">
        <v>33.299999999999997</v>
      </c>
      <c r="E48" s="139"/>
      <c r="F48" s="111"/>
      <c r="G48" s="111"/>
      <c r="H48" s="111"/>
      <c r="M48" s="41"/>
    </row>
    <row r="49" spans="1:13" x14ac:dyDescent="0.25">
      <c r="A49" s="41"/>
      <c r="B49" s="37">
        <v>7</v>
      </c>
      <c r="C49" s="111">
        <v>32.200000000000003</v>
      </c>
      <c r="D49" s="139">
        <v>33.5</v>
      </c>
      <c r="E49" s="139"/>
      <c r="F49" s="111"/>
      <c r="G49" s="111"/>
      <c r="H49" s="111"/>
      <c r="M49" s="41"/>
    </row>
    <row r="50" spans="1:13" x14ac:dyDescent="0.25">
      <c r="A50" s="41"/>
      <c r="B50" s="37">
        <v>8</v>
      </c>
      <c r="C50" s="111">
        <v>32.4</v>
      </c>
      <c r="D50" s="139">
        <v>32.9</v>
      </c>
      <c r="E50" s="139"/>
      <c r="F50" s="111"/>
      <c r="G50" s="111"/>
      <c r="H50" s="111"/>
      <c r="M50" s="41"/>
    </row>
    <row r="51" spans="1:13" x14ac:dyDescent="0.25">
      <c r="A51" s="41"/>
      <c r="B51" s="37">
        <v>9</v>
      </c>
      <c r="C51" s="111">
        <v>32.5</v>
      </c>
      <c r="D51" s="139">
        <v>32.9</v>
      </c>
      <c r="E51" s="139"/>
      <c r="F51" s="111"/>
      <c r="G51" s="111"/>
      <c r="H51" s="111"/>
      <c r="M51" s="41"/>
    </row>
    <row r="52" spans="1:13" x14ac:dyDescent="0.25">
      <c r="A52" s="41"/>
      <c r="B52" s="37">
        <v>10</v>
      </c>
      <c r="C52" s="111">
        <v>32.9</v>
      </c>
      <c r="D52" s="139">
        <v>33.9</v>
      </c>
      <c r="E52" s="139"/>
      <c r="F52" s="111"/>
      <c r="G52" s="111"/>
      <c r="H52" s="111"/>
      <c r="M52" s="41"/>
    </row>
    <row r="53" spans="1:13" x14ac:dyDescent="0.25">
      <c r="A53" s="41"/>
      <c r="B53" s="37">
        <v>11</v>
      </c>
      <c r="C53" s="111">
        <v>32.5</v>
      </c>
      <c r="D53" s="139">
        <v>33.5</v>
      </c>
      <c r="E53" s="139"/>
      <c r="F53" s="111"/>
      <c r="G53" s="111"/>
      <c r="H53" s="111"/>
      <c r="M53" s="41"/>
    </row>
    <row r="54" spans="1:13" x14ac:dyDescent="0.25">
      <c r="A54" s="41"/>
      <c r="B54" s="37">
        <v>12</v>
      </c>
      <c r="C54" s="111">
        <v>21.7</v>
      </c>
      <c r="D54" s="139">
        <v>30.9</v>
      </c>
      <c r="E54" s="139"/>
      <c r="F54" s="111"/>
      <c r="G54" s="111"/>
      <c r="H54" s="111"/>
      <c r="M54" s="41"/>
    </row>
    <row r="55" spans="1:13" x14ac:dyDescent="0.25">
      <c r="A55" s="43"/>
      <c r="B55" s="104">
        <v>13</v>
      </c>
      <c r="C55" s="112">
        <v>17.2</v>
      </c>
      <c r="D55" s="140">
        <v>19.3</v>
      </c>
      <c r="E55" s="140"/>
      <c r="F55" s="111"/>
      <c r="G55" s="111"/>
      <c r="H55" s="111"/>
      <c r="M55" s="41"/>
    </row>
    <row r="56" spans="1:13" x14ac:dyDescent="0.25">
      <c r="A56" s="117" t="s">
        <v>1504</v>
      </c>
      <c r="B56" s="18"/>
      <c r="C56" s="18"/>
      <c r="D56" s="18"/>
      <c r="E56" s="18"/>
      <c r="F56" s="111"/>
      <c r="G56" s="111"/>
      <c r="H56" s="111"/>
    </row>
  </sheetData>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4131-6FE4-44F4-A328-F86B153E68CC}">
  <sheetPr>
    <tabColor theme="5"/>
  </sheetPr>
  <dimension ref="A1:L150"/>
  <sheetViews>
    <sheetView workbookViewId="0"/>
  </sheetViews>
  <sheetFormatPr defaultRowHeight="15" x14ac:dyDescent="0.25"/>
  <cols>
    <col min="1" max="1" width="14.5" customWidth="1"/>
    <col min="2" max="2" width="15.625" bestFit="1" customWidth="1"/>
    <col min="3" max="3" width="16.375" bestFit="1" customWidth="1"/>
    <col min="4" max="4" width="17" bestFit="1" customWidth="1"/>
    <col min="5" max="10" width="13.125" customWidth="1"/>
  </cols>
  <sheetData>
    <row r="1" spans="1:12" ht="15.75" x14ac:dyDescent="0.25">
      <c r="A1" s="73" t="s">
        <v>1505</v>
      </c>
    </row>
    <row r="2" spans="1:12" x14ac:dyDescent="0.25">
      <c r="A2" s="11"/>
      <c r="B2" s="116" t="s">
        <v>1506</v>
      </c>
      <c r="C2" s="116" t="s">
        <v>1507</v>
      </c>
      <c r="D2" s="116" t="s">
        <v>1508</v>
      </c>
      <c r="E2" s="113"/>
      <c r="F2" s="113"/>
      <c r="G2" s="113"/>
      <c r="H2" s="113"/>
      <c r="I2" s="113"/>
      <c r="J2" s="113"/>
    </row>
    <row r="3" spans="1:12" x14ac:dyDescent="0.25">
      <c r="A3" s="9"/>
      <c r="B3" s="115"/>
      <c r="C3" s="114"/>
      <c r="D3" s="115" t="s">
        <v>204</v>
      </c>
      <c r="E3" s="113"/>
      <c r="F3" s="113"/>
      <c r="G3" s="113"/>
      <c r="H3" s="113"/>
      <c r="I3" s="113"/>
      <c r="J3" s="113"/>
    </row>
    <row r="4" spans="1:12" x14ac:dyDescent="0.25">
      <c r="A4" s="41">
        <v>39630</v>
      </c>
      <c r="B4" s="141">
        <v>1.01</v>
      </c>
      <c r="C4" s="142">
        <v>0.28000000000000003</v>
      </c>
      <c r="D4" s="141">
        <v>0.44</v>
      </c>
      <c r="E4" s="135"/>
      <c r="F4" s="135"/>
      <c r="G4" s="135"/>
      <c r="H4" s="113"/>
      <c r="I4" s="113"/>
      <c r="J4" s="113"/>
    </row>
    <row r="5" spans="1:12" x14ac:dyDescent="0.25">
      <c r="A5" s="41">
        <v>39661</v>
      </c>
      <c r="B5" s="136">
        <v>1.07</v>
      </c>
      <c r="C5" s="135">
        <v>0.28000000000000003</v>
      </c>
      <c r="D5" s="135">
        <v>0.44</v>
      </c>
      <c r="E5" s="135"/>
      <c r="F5" s="135"/>
      <c r="G5" s="135"/>
      <c r="H5" s="113"/>
      <c r="I5" s="113"/>
      <c r="J5" s="113"/>
      <c r="L5" s="41"/>
    </row>
    <row r="6" spans="1:12" x14ac:dyDescent="0.25">
      <c r="A6" s="41">
        <v>39692</v>
      </c>
      <c r="B6" s="136">
        <v>1.1100000000000001</v>
      </c>
      <c r="C6" s="135">
        <v>0.28000000000000003</v>
      </c>
      <c r="D6" s="135">
        <v>0.44</v>
      </c>
      <c r="E6" s="135"/>
      <c r="F6" s="135"/>
      <c r="G6" s="135"/>
      <c r="H6" s="113"/>
      <c r="I6" s="113"/>
      <c r="J6" s="113"/>
      <c r="L6" s="41"/>
    </row>
    <row r="7" spans="1:12" x14ac:dyDescent="0.25">
      <c r="A7" s="41">
        <v>39722</v>
      </c>
      <c r="B7" s="136">
        <v>1.1499999999999999</v>
      </c>
      <c r="C7" s="136">
        <v>0.28999999999999998</v>
      </c>
      <c r="D7" s="136">
        <v>0.44</v>
      </c>
      <c r="E7" s="135"/>
      <c r="F7" s="135"/>
      <c r="G7" s="135"/>
      <c r="H7" s="58"/>
      <c r="I7" s="58"/>
      <c r="L7" s="41"/>
    </row>
    <row r="8" spans="1:12" x14ac:dyDescent="0.25">
      <c r="A8" s="41">
        <v>39753</v>
      </c>
      <c r="B8" s="136">
        <v>1.19</v>
      </c>
      <c r="C8" s="136">
        <v>0.31</v>
      </c>
      <c r="D8" s="136">
        <v>0.44</v>
      </c>
      <c r="E8" s="135"/>
      <c r="F8" s="135"/>
      <c r="G8" s="135"/>
      <c r="L8" s="41"/>
    </row>
    <row r="9" spans="1:12" x14ac:dyDescent="0.25">
      <c r="A9" s="41">
        <v>39783</v>
      </c>
      <c r="B9" s="136">
        <v>1.23</v>
      </c>
      <c r="C9" s="136">
        <v>0.32</v>
      </c>
      <c r="D9" s="136">
        <v>0.45</v>
      </c>
      <c r="E9" s="135"/>
      <c r="F9" s="135"/>
      <c r="G9" s="135"/>
      <c r="L9" s="41"/>
    </row>
    <row r="10" spans="1:12" x14ac:dyDescent="0.25">
      <c r="A10" s="41">
        <v>39814</v>
      </c>
      <c r="B10" s="136">
        <v>1.25</v>
      </c>
      <c r="C10" s="136">
        <v>0.35</v>
      </c>
      <c r="D10" s="136">
        <v>0.46</v>
      </c>
      <c r="E10" s="135"/>
      <c r="F10" s="135"/>
      <c r="G10" s="135"/>
      <c r="L10" s="41"/>
    </row>
    <row r="11" spans="1:12" x14ac:dyDescent="0.25">
      <c r="A11" s="41">
        <v>39845</v>
      </c>
      <c r="B11" s="136">
        <v>1.29</v>
      </c>
      <c r="C11" s="136">
        <v>0.36</v>
      </c>
      <c r="D11" s="136">
        <v>0.48</v>
      </c>
      <c r="E11" s="135"/>
      <c r="F11" s="135"/>
      <c r="G11" s="135"/>
      <c r="L11" s="41"/>
    </row>
    <row r="12" spans="1:12" x14ac:dyDescent="0.25">
      <c r="A12" s="41">
        <v>39873</v>
      </c>
      <c r="B12" s="136">
        <v>1.34</v>
      </c>
      <c r="C12" s="136">
        <v>0.38</v>
      </c>
      <c r="D12" s="136">
        <v>0.51</v>
      </c>
      <c r="E12" s="135"/>
      <c r="F12" s="135"/>
      <c r="G12" s="135"/>
      <c r="L12" s="41"/>
    </row>
    <row r="13" spans="1:12" x14ac:dyDescent="0.25">
      <c r="A13" s="41">
        <v>39904</v>
      </c>
      <c r="B13" s="136">
        <v>1.37</v>
      </c>
      <c r="C13" s="136">
        <v>0.41</v>
      </c>
      <c r="D13" s="136">
        <v>0.52</v>
      </c>
      <c r="E13" s="135"/>
      <c r="F13" s="135"/>
      <c r="G13" s="135"/>
      <c r="L13" s="41"/>
    </row>
    <row r="14" spans="1:12" x14ac:dyDescent="0.25">
      <c r="A14" s="41">
        <v>39934</v>
      </c>
      <c r="B14" s="136">
        <v>1.42</v>
      </c>
      <c r="C14" s="136">
        <v>0.44</v>
      </c>
      <c r="D14" s="136">
        <v>0.54</v>
      </c>
      <c r="E14" s="135"/>
      <c r="F14" s="135"/>
      <c r="G14" s="135"/>
      <c r="L14" s="41"/>
    </row>
    <row r="15" spans="1:12" x14ac:dyDescent="0.25">
      <c r="A15" s="41">
        <v>39965</v>
      </c>
      <c r="B15" s="136">
        <v>1.41</v>
      </c>
      <c r="C15" s="136">
        <v>0.48</v>
      </c>
      <c r="D15" s="136">
        <v>0.55000000000000004</v>
      </c>
      <c r="E15" s="135"/>
      <c r="F15" s="135"/>
      <c r="G15" s="135"/>
      <c r="L15" s="41"/>
    </row>
    <row r="16" spans="1:12" x14ac:dyDescent="0.25">
      <c r="A16" s="41">
        <v>39995</v>
      </c>
      <c r="B16" s="136">
        <v>1.4</v>
      </c>
      <c r="C16" s="136">
        <v>0.49</v>
      </c>
      <c r="D16" s="136">
        <v>0.57999999999999996</v>
      </c>
      <c r="E16" s="135"/>
      <c r="F16" s="135"/>
      <c r="G16" s="135"/>
      <c r="L16" s="41"/>
    </row>
    <row r="17" spans="1:12" x14ac:dyDescent="0.25">
      <c r="A17" s="41">
        <v>40026</v>
      </c>
      <c r="B17" s="136">
        <v>1.36</v>
      </c>
      <c r="C17" s="136">
        <v>0.52</v>
      </c>
      <c r="D17" s="136">
        <v>0.61</v>
      </c>
      <c r="E17" s="135"/>
      <c r="F17" s="135"/>
      <c r="G17" s="135"/>
      <c r="L17" s="41"/>
    </row>
    <row r="18" spans="1:12" x14ac:dyDescent="0.25">
      <c r="A18" s="41">
        <v>40057</v>
      </c>
      <c r="B18" s="136">
        <v>1.31</v>
      </c>
      <c r="C18" s="136">
        <v>0.54</v>
      </c>
      <c r="D18" s="136">
        <v>0.63</v>
      </c>
      <c r="E18" s="135"/>
      <c r="F18" s="135"/>
      <c r="G18" s="135"/>
      <c r="L18" s="41"/>
    </row>
    <row r="19" spans="1:12" x14ac:dyDescent="0.25">
      <c r="A19" s="41">
        <v>40087</v>
      </c>
      <c r="B19" s="136">
        <v>1.29</v>
      </c>
      <c r="C19" s="136">
        <v>0.56999999999999995</v>
      </c>
      <c r="D19" s="136">
        <v>0.62</v>
      </c>
      <c r="E19" s="135"/>
      <c r="F19" s="135"/>
      <c r="G19" s="135"/>
      <c r="L19" s="41"/>
    </row>
    <row r="20" spans="1:12" x14ac:dyDescent="0.25">
      <c r="A20" s="41">
        <v>40118</v>
      </c>
      <c r="B20" s="136">
        <v>1.25</v>
      </c>
      <c r="C20" s="136">
        <v>0.56999999999999995</v>
      </c>
      <c r="D20" s="136">
        <v>0.64</v>
      </c>
      <c r="E20" s="135"/>
      <c r="F20" s="135"/>
      <c r="G20" s="135"/>
      <c r="L20" s="41"/>
    </row>
    <row r="21" spans="1:12" x14ac:dyDescent="0.25">
      <c r="A21" s="41">
        <v>40148</v>
      </c>
      <c r="B21" s="136">
        <v>1.25</v>
      </c>
      <c r="C21" s="136">
        <v>0.54</v>
      </c>
      <c r="D21" s="136">
        <v>0.66</v>
      </c>
      <c r="E21" s="135"/>
      <c r="F21" s="135"/>
      <c r="G21" s="135"/>
      <c r="L21" s="41"/>
    </row>
    <row r="22" spans="1:12" x14ac:dyDescent="0.25">
      <c r="A22" s="41">
        <v>40179</v>
      </c>
      <c r="B22" s="136">
        <v>1.2</v>
      </c>
      <c r="C22" s="136">
        <v>0.55000000000000004</v>
      </c>
      <c r="D22" s="136">
        <v>0.68</v>
      </c>
      <c r="E22" s="135"/>
      <c r="F22" s="135"/>
      <c r="G22" s="135"/>
      <c r="L22" s="41"/>
    </row>
    <row r="23" spans="1:12" x14ac:dyDescent="0.25">
      <c r="A23" s="41">
        <v>40210</v>
      </c>
      <c r="B23" s="136">
        <v>1.21</v>
      </c>
      <c r="C23" s="136">
        <v>0.56000000000000005</v>
      </c>
      <c r="D23" s="136">
        <v>0.73</v>
      </c>
      <c r="E23" s="135"/>
      <c r="F23" s="135"/>
      <c r="G23" s="135"/>
      <c r="L23" s="41"/>
    </row>
    <row r="24" spans="1:12" x14ac:dyDescent="0.25">
      <c r="A24" s="41">
        <v>40238</v>
      </c>
      <c r="B24" s="136">
        <v>1.21</v>
      </c>
      <c r="C24" s="136">
        <v>0.55000000000000004</v>
      </c>
      <c r="D24" s="136">
        <v>0.77</v>
      </c>
      <c r="E24" s="135"/>
      <c r="F24" s="135"/>
      <c r="G24" s="135"/>
      <c r="L24" s="41"/>
    </row>
    <row r="25" spans="1:12" x14ac:dyDescent="0.25">
      <c r="A25" s="41">
        <v>40269</v>
      </c>
      <c r="B25" s="136">
        <v>1.19</v>
      </c>
      <c r="C25" s="136">
        <v>0.53</v>
      </c>
      <c r="D25" s="136">
        <v>0.79</v>
      </c>
      <c r="E25" s="135"/>
      <c r="F25" s="135"/>
      <c r="G25" s="135"/>
      <c r="L25" s="41"/>
    </row>
    <row r="26" spans="1:12" x14ac:dyDescent="0.25">
      <c r="A26" s="41">
        <v>40299</v>
      </c>
      <c r="B26" s="136">
        <v>1.18</v>
      </c>
      <c r="C26" s="136">
        <v>0.52</v>
      </c>
      <c r="D26" s="136">
        <v>0.8</v>
      </c>
      <c r="E26" s="135"/>
      <c r="F26" s="135"/>
      <c r="G26" s="135"/>
      <c r="L26" s="41"/>
    </row>
    <row r="27" spans="1:12" x14ac:dyDescent="0.25">
      <c r="A27" s="41">
        <v>40330</v>
      </c>
      <c r="B27" s="136">
        <v>1.17</v>
      </c>
      <c r="C27" s="136">
        <v>0.51</v>
      </c>
      <c r="D27" s="136">
        <v>0.8</v>
      </c>
      <c r="E27" s="135"/>
      <c r="F27" s="135"/>
      <c r="G27" s="135"/>
      <c r="L27" s="41"/>
    </row>
    <row r="28" spans="1:12" x14ac:dyDescent="0.25">
      <c r="A28" s="41">
        <v>40360</v>
      </c>
      <c r="B28" s="136">
        <v>1.2</v>
      </c>
      <c r="C28" s="136">
        <v>0.49</v>
      </c>
      <c r="D28" s="136">
        <v>0.8</v>
      </c>
      <c r="E28" s="135"/>
      <c r="F28" s="135"/>
      <c r="G28" s="135"/>
      <c r="L28" s="41"/>
    </row>
    <row r="29" spans="1:12" x14ac:dyDescent="0.25">
      <c r="A29" s="41">
        <v>40391</v>
      </c>
      <c r="B29" s="136">
        <v>1.18</v>
      </c>
      <c r="C29" s="136">
        <v>0.47</v>
      </c>
      <c r="D29" s="136">
        <v>0.82</v>
      </c>
      <c r="E29" s="135"/>
      <c r="F29" s="135"/>
      <c r="G29" s="135"/>
      <c r="L29" s="41"/>
    </row>
    <row r="30" spans="1:12" x14ac:dyDescent="0.25">
      <c r="A30" s="41">
        <v>40422</v>
      </c>
      <c r="B30" s="136">
        <v>1.2</v>
      </c>
      <c r="C30" s="136">
        <v>0.45</v>
      </c>
      <c r="D30" s="136">
        <v>0.82</v>
      </c>
      <c r="E30" s="135"/>
      <c r="F30" s="135"/>
      <c r="G30" s="135"/>
      <c r="L30" s="41"/>
    </row>
    <row r="31" spans="1:12" x14ac:dyDescent="0.25">
      <c r="A31" s="41">
        <v>40452</v>
      </c>
      <c r="B31" s="136">
        <v>1.2</v>
      </c>
      <c r="C31" s="136">
        <v>0.47</v>
      </c>
      <c r="D31" s="136">
        <v>0.84</v>
      </c>
      <c r="E31" s="135"/>
      <c r="F31" s="135"/>
      <c r="G31" s="135"/>
      <c r="L31" s="41"/>
    </row>
    <row r="32" spans="1:12" x14ac:dyDescent="0.25">
      <c r="A32" s="41">
        <v>40483</v>
      </c>
      <c r="B32" s="136">
        <v>1.21</v>
      </c>
      <c r="C32" s="136">
        <v>0.45</v>
      </c>
      <c r="D32" s="136">
        <v>0.84</v>
      </c>
      <c r="E32" s="135"/>
      <c r="F32" s="135"/>
      <c r="G32" s="135"/>
      <c r="L32" s="41"/>
    </row>
    <row r="33" spans="1:12" x14ac:dyDescent="0.25">
      <c r="A33" s="41">
        <v>40513</v>
      </c>
      <c r="B33" s="136">
        <v>1.21</v>
      </c>
      <c r="C33" s="136">
        <v>0.46</v>
      </c>
      <c r="D33" s="136">
        <v>0.84</v>
      </c>
      <c r="E33" s="135"/>
      <c r="F33" s="135"/>
      <c r="G33" s="135"/>
      <c r="L33" s="41"/>
    </row>
    <row r="34" spans="1:12" x14ac:dyDescent="0.25">
      <c r="A34" s="41">
        <v>40544</v>
      </c>
      <c r="B34" s="136">
        <v>1.22</v>
      </c>
      <c r="C34" s="136">
        <v>0.45</v>
      </c>
      <c r="D34" s="136">
        <v>0.85</v>
      </c>
      <c r="E34" s="135"/>
      <c r="F34" s="135"/>
      <c r="G34" s="135"/>
      <c r="L34" s="41"/>
    </row>
    <row r="35" spans="1:12" x14ac:dyDescent="0.25">
      <c r="A35" s="41">
        <v>40575</v>
      </c>
      <c r="B35" s="136">
        <v>1.19</v>
      </c>
      <c r="C35" s="136">
        <v>0.44</v>
      </c>
      <c r="D35" s="136">
        <v>0.85</v>
      </c>
      <c r="E35" s="135"/>
      <c r="F35" s="135"/>
      <c r="G35" s="135"/>
      <c r="L35" s="41"/>
    </row>
    <row r="36" spans="1:12" x14ac:dyDescent="0.25">
      <c r="A36" s="41">
        <v>40603</v>
      </c>
      <c r="B36" s="136">
        <v>1.18</v>
      </c>
      <c r="C36" s="136">
        <v>0.44</v>
      </c>
      <c r="D36" s="136">
        <v>0.86</v>
      </c>
      <c r="E36" s="135"/>
      <c r="F36" s="135"/>
      <c r="G36" s="135"/>
      <c r="L36" s="41"/>
    </row>
    <row r="37" spans="1:12" x14ac:dyDescent="0.25">
      <c r="A37" s="41">
        <v>40634</v>
      </c>
      <c r="B37" s="136">
        <v>1.19</v>
      </c>
      <c r="C37" s="136">
        <v>0.44</v>
      </c>
      <c r="D37" s="136">
        <v>0.84</v>
      </c>
      <c r="E37" s="135"/>
      <c r="F37" s="135"/>
      <c r="G37" s="135"/>
      <c r="L37" s="41"/>
    </row>
    <row r="38" spans="1:12" x14ac:dyDescent="0.25">
      <c r="A38" s="41">
        <v>40664</v>
      </c>
      <c r="B38" s="136">
        <v>1.23</v>
      </c>
      <c r="C38" s="136">
        <v>0.45</v>
      </c>
      <c r="D38" s="136">
        <v>0.82</v>
      </c>
      <c r="E38" s="135"/>
      <c r="F38" s="135"/>
      <c r="G38" s="135"/>
      <c r="L38" s="41"/>
    </row>
    <row r="39" spans="1:12" x14ac:dyDescent="0.25">
      <c r="A39" s="41">
        <v>40695</v>
      </c>
      <c r="B39" s="136">
        <v>1.26</v>
      </c>
      <c r="C39" s="136">
        <v>0.43</v>
      </c>
      <c r="D39" s="136">
        <v>0.85</v>
      </c>
      <c r="E39" s="135"/>
      <c r="F39" s="135"/>
      <c r="G39" s="135"/>
      <c r="L39" s="41"/>
    </row>
    <row r="40" spans="1:12" x14ac:dyDescent="0.25">
      <c r="A40" s="41">
        <v>40725</v>
      </c>
      <c r="B40" s="136">
        <v>1.25</v>
      </c>
      <c r="C40" s="136">
        <v>0.44</v>
      </c>
      <c r="D40" s="136">
        <v>0.86</v>
      </c>
      <c r="E40" s="135"/>
      <c r="F40" s="135"/>
      <c r="G40" s="135"/>
      <c r="L40" s="41"/>
    </row>
    <row r="41" spans="1:12" x14ac:dyDescent="0.25">
      <c r="A41" s="41">
        <v>40756</v>
      </c>
      <c r="B41" s="136">
        <v>1.26</v>
      </c>
      <c r="C41" s="136">
        <v>0.47</v>
      </c>
      <c r="D41" s="136">
        <v>0.88</v>
      </c>
      <c r="E41" s="135"/>
      <c r="F41" s="135"/>
      <c r="G41" s="135"/>
      <c r="L41" s="41"/>
    </row>
    <row r="42" spans="1:12" x14ac:dyDescent="0.25">
      <c r="A42" s="41">
        <v>40787</v>
      </c>
      <c r="B42" s="136">
        <v>1.28</v>
      </c>
      <c r="C42" s="136">
        <v>0.5</v>
      </c>
      <c r="D42" s="136">
        <v>0.88</v>
      </c>
      <c r="E42" s="135"/>
      <c r="F42" s="135"/>
      <c r="G42" s="135"/>
      <c r="L42" s="41"/>
    </row>
    <row r="43" spans="1:12" x14ac:dyDescent="0.25">
      <c r="A43" s="41">
        <v>40817</v>
      </c>
      <c r="B43" s="136">
        <v>1.3</v>
      </c>
      <c r="C43" s="136">
        <v>0.5</v>
      </c>
      <c r="D43" s="136">
        <v>0.88</v>
      </c>
      <c r="E43" s="135"/>
      <c r="F43" s="135"/>
      <c r="G43" s="135"/>
      <c r="L43" s="41"/>
    </row>
    <row r="44" spans="1:12" x14ac:dyDescent="0.25">
      <c r="A44" s="41">
        <v>40848</v>
      </c>
      <c r="B44" s="136">
        <v>1.32</v>
      </c>
      <c r="C44" s="136">
        <v>0.53</v>
      </c>
      <c r="D44" s="136">
        <v>0.86</v>
      </c>
      <c r="E44" s="135"/>
      <c r="F44" s="135"/>
      <c r="G44" s="135"/>
      <c r="L44" s="41"/>
    </row>
    <row r="45" spans="1:12" x14ac:dyDescent="0.25">
      <c r="A45" s="41">
        <v>40878</v>
      </c>
      <c r="B45" s="136">
        <v>1.3</v>
      </c>
      <c r="C45" s="136">
        <v>0.52</v>
      </c>
      <c r="D45" s="136">
        <v>0.87</v>
      </c>
      <c r="E45" s="135"/>
      <c r="F45" s="135"/>
      <c r="G45" s="135"/>
      <c r="L45" s="41"/>
    </row>
    <row r="46" spans="1:12" x14ac:dyDescent="0.25">
      <c r="A46" s="41">
        <v>40909</v>
      </c>
      <c r="B46" s="136">
        <v>1.3</v>
      </c>
      <c r="C46" s="136">
        <v>0.52</v>
      </c>
      <c r="D46" s="136">
        <v>0.86</v>
      </c>
      <c r="E46" s="135"/>
      <c r="F46" s="135"/>
      <c r="G46" s="135"/>
      <c r="L46" s="41"/>
    </row>
    <row r="47" spans="1:12" x14ac:dyDescent="0.25">
      <c r="A47" s="41">
        <v>40940</v>
      </c>
      <c r="B47" s="136">
        <v>1.26</v>
      </c>
      <c r="C47" s="136">
        <v>0.51</v>
      </c>
      <c r="D47" s="136">
        <v>0.89</v>
      </c>
      <c r="E47" s="135"/>
      <c r="F47" s="135"/>
      <c r="G47" s="135"/>
      <c r="L47" s="41"/>
    </row>
    <row r="48" spans="1:12" x14ac:dyDescent="0.25">
      <c r="A48" s="41">
        <v>40969</v>
      </c>
      <c r="B48" s="136">
        <v>1.23</v>
      </c>
      <c r="C48" s="136">
        <v>0.52</v>
      </c>
      <c r="D48" s="136">
        <v>0.89</v>
      </c>
      <c r="E48" s="135"/>
      <c r="F48" s="135"/>
      <c r="G48" s="135"/>
      <c r="L48" s="41"/>
    </row>
    <row r="49" spans="1:12" x14ac:dyDescent="0.25">
      <c r="A49" s="41">
        <v>41000</v>
      </c>
      <c r="B49" s="136">
        <v>1.2</v>
      </c>
      <c r="C49" s="136">
        <v>0.53</v>
      </c>
      <c r="D49" s="136">
        <v>0.89</v>
      </c>
      <c r="E49" s="135"/>
      <c r="F49" s="135"/>
      <c r="G49" s="135"/>
      <c r="L49" s="41"/>
    </row>
    <row r="50" spans="1:12" x14ac:dyDescent="0.25">
      <c r="A50" s="41">
        <v>41030</v>
      </c>
      <c r="B50" s="136">
        <v>1.19</v>
      </c>
      <c r="C50" s="136">
        <v>0.51</v>
      </c>
      <c r="D50" s="136">
        <v>0.89</v>
      </c>
      <c r="E50" s="135"/>
      <c r="F50" s="135"/>
      <c r="G50" s="135"/>
      <c r="L50" s="41"/>
    </row>
    <row r="51" spans="1:12" x14ac:dyDescent="0.25">
      <c r="A51" s="41">
        <v>41061</v>
      </c>
      <c r="B51" s="136">
        <v>1.19</v>
      </c>
      <c r="C51" s="136">
        <v>0.5</v>
      </c>
      <c r="D51" s="136">
        <v>0.89</v>
      </c>
      <c r="E51" s="135"/>
      <c r="F51" s="135"/>
      <c r="G51" s="135"/>
      <c r="L51" s="41"/>
    </row>
    <row r="52" spans="1:12" x14ac:dyDescent="0.25">
      <c r="A52" s="41">
        <v>41091</v>
      </c>
      <c r="B52" s="136">
        <v>1.2</v>
      </c>
      <c r="C52" s="136">
        <v>0.5</v>
      </c>
      <c r="D52" s="136">
        <v>0.91</v>
      </c>
      <c r="E52" s="135"/>
      <c r="F52" s="135"/>
      <c r="G52" s="135"/>
      <c r="L52" s="41"/>
    </row>
    <row r="53" spans="1:12" x14ac:dyDescent="0.25">
      <c r="A53" s="41">
        <v>41122</v>
      </c>
      <c r="B53" s="136">
        <v>1.18</v>
      </c>
      <c r="C53" s="136">
        <v>0.46</v>
      </c>
      <c r="D53" s="136">
        <v>0.9</v>
      </c>
      <c r="E53" s="135"/>
      <c r="F53" s="135"/>
      <c r="G53" s="135"/>
      <c r="L53" s="41"/>
    </row>
    <row r="54" spans="1:12" x14ac:dyDescent="0.25">
      <c r="A54" s="41">
        <v>41153</v>
      </c>
      <c r="B54" s="136">
        <v>1.19</v>
      </c>
      <c r="C54" s="136">
        <v>0.44</v>
      </c>
      <c r="D54" s="136">
        <v>0.9</v>
      </c>
      <c r="E54" s="135"/>
      <c r="F54" s="135"/>
      <c r="G54" s="135"/>
      <c r="L54" s="41"/>
    </row>
    <row r="55" spans="1:12" x14ac:dyDescent="0.25">
      <c r="A55" s="41">
        <v>41183</v>
      </c>
      <c r="B55" s="136">
        <v>1.18</v>
      </c>
      <c r="C55" s="136">
        <v>0.44</v>
      </c>
      <c r="D55" s="136">
        <v>0.91</v>
      </c>
      <c r="E55" s="135"/>
      <c r="F55" s="135"/>
      <c r="G55" s="135"/>
      <c r="L55" s="41"/>
    </row>
    <row r="56" spans="1:12" x14ac:dyDescent="0.25">
      <c r="A56" s="41">
        <v>41214</v>
      </c>
      <c r="B56" s="136">
        <v>1.2</v>
      </c>
      <c r="C56" s="136">
        <v>0.43</v>
      </c>
      <c r="D56" s="136">
        <v>0.9</v>
      </c>
      <c r="E56" s="135"/>
      <c r="F56" s="135"/>
      <c r="G56" s="135"/>
      <c r="L56" s="41"/>
    </row>
    <row r="57" spans="1:12" x14ac:dyDescent="0.25">
      <c r="A57" s="41">
        <v>41244</v>
      </c>
      <c r="B57" s="136">
        <v>1.21</v>
      </c>
      <c r="C57" s="136">
        <v>0.44</v>
      </c>
      <c r="D57" s="136">
        <v>0.89</v>
      </c>
      <c r="E57" s="135"/>
      <c r="F57" s="135"/>
      <c r="G57" s="135"/>
      <c r="L57" s="41"/>
    </row>
    <row r="58" spans="1:12" x14ac:dyDescent="0.25">
      <c r="A58" s="41">
        <v>41275</v>
      </c>
      <c r="B58" s="136">
        <v>1.19</v>
      </c>
      <c r="C58" s="136">
        <v>0.45</v>
      </c>
      <c r="D58" s="136">
        <v>0.89</v>
      </c>
      <c r="E58" s="135"/>
      <c r="F58" s="135"/>
      <c r="G58" s="135"/>
      <c r="L58" s="41"/>
    </row>
    <row r="59" spans="1:12" x14ac:dyDescent="0.25">
      <c r="A59" s="41">
        <v>41306</v>
      </c>
      <c r="B59" s="136">
        <v>1.21</v>
      </c>
      <c r="C59" s="136">
        <v>0.47</v>
      </c>
      <c r="D59" s="136">
        <v>0.91</v>
      </c>
      <c r="E59" s="135"/>
      <c r="F59" s="135"/>
      <c r="G59" s="135"/>
      <c r="L59" s="41"/>
    </row>
    <row r="60" spans="1:12" x14ac:dyDescent="0.25">
      <c r="A60" s="41">
        <v>41334</v>
      </c>
      <c r="B60" s="136">
        <v>1.2</v>
      </c>
      <c r="C60" s="136">
        <v>0.44</v>
      </c>
      <c r="D60" s="136">
        <v>0.91</v>
      </c>
      <c r="E60" s="135"/>
      <c r="F60" s="135"/>
      <c r="G60" s="135"/>
      <c r="L60" s="41"/>
    </row>
    <row r="61" spans="1:12" x14ac:dyDescent="0.25">
      <c r="A61" s="41">
        <v>41365</v>
      </c>
      <c r="B61" s="136">
        <v>1.21</v>
      </c>
      <c r="C61" s="136">
        <v>0.42</v>
      </c>
      <c r="D61" s="136">
        <v>0.9</v>
      </c>
      <c r="E61" s="135"/>
      <c r="F61" s="135"/>
      <c r="G61" s="135"/>
      <c r="L61" s="41"/>
    </row>
    <row r="62" spans="1:12" x14ac:dyDescent="0.25">
      <c r="A62" s="41">
        <v>41395</v>
      </c>
      <c r="B62" s="136">
        <v>1.17</v>
      </c>
      <c r="C62" s="136">
        <v>0.42</v>
      </c>
      <c r="D62" s="136">
        <v>0.92</v>
      </c>
      <c r="E62" s="135"/>
      <c r="F62" s="135"/>
      <c r="G62" s="135"/>
      <c r="L62" s="41"/>
    </row>
    <row r="63" spans="1:12" x14ac:dyDescent="0.25">
      <c r="A63" s="41">
        <v>41426</v>
      </c>
      <c r="B63" s="136">
        <v>1.17</v>
      </c>
      <c r="C63" s="136">
        <v>0.43</v>
      </c>
      <c r="D63" s="136">
        <v>0.91</v>
      </c>
      <c r="E63" s="135"/>
      <c r="F63" s="135"/>
      <c r="G63" s="135"/>
      <c r="L63" s="41"/>
    </row>
    <row r="64" spans="1:12" x14ac:dyDescent="0.25">
      <c r="A64" s="41">
        <v>41456</v>
      </c>
      <c r="B64" s="136">
        <v>1.1499999999999999</v>
      </c>
      <c r="C64" s="136">
        <v>0.45</v>
      </c>
      <c r="D64" s="136">
        <v>0.9</v>
      </c>
      <c r="E64" s="135"/>
      <c r="F64" s="135"/>
      <c r="G64" s="135"/>
      <c r="L64" s="41"/>
    </row>
    <row r="65" spans="1:12" x14ac:dyDescent="0.25">
      <c r="A65" s="41">
        <v>41487</v>
      </c>
      <c r="B65" s="136">
        <v>1.1599999999999999</v>
      </c>
      <c r="C65" s="136">
        <v>0.44</v>
      </c>
      <c r="D65" s="136">
        <v>0.9</v>
      </c>
      <c r="E65" s="135"/>
      <c r="F65" s="135"/>
      <c r="G65" s="135"/>
      <c r="L65" s="41"/>
    </row>
    <row r="66" spans="1:12" x14ac:dyDescent="0.25">
      <c r="A66" s="41">
        <v>41518</v>
      </c>
      <c r="B66" s="136">
        <v>1.1599999999999999</v>
      </c>
      <c r="C66" s="136">
        <v>0.42</v>
      </c>
      <c r="D66" s="136">
        <v>0.89</v>
      </c>
      <c r="E66" s="135"/>
      <c r="F66" s="135"/>
      <c r="G66" s="135"/>
      <c r="L66" s="41"/>
    </row>
    <row r="67" spans="1:12" x14ac:dyDescent="0.25">
      <c r="A67" s="41">
        <v>41548</v>
      </c>
      <c r="B67" s="136">
        <v>1.1299999999999999</v>
      </c>
      <c r="C67" s="136">
        <v>0.4</v>
      </c>
      <c r="D67" s="136">
        <v>0.87</v>
      </c>
      <c r="E67" s="135"/>
      <c r="F67" s="135"/>
      <c r="G67" s="135"/>
      <c r="L67" s="41"/>
    </row>
    <row r="68" spans="1:12" x14ac:dyDescent="0.25">
      <c r="A68" s="41">
        <v>41579</v>
      </c>
      <c r="B68" s="136">
        <v>1.1000000000000001</v>
      </c>
      <c r="C68" s="136">
        <v>0.4</v>
      </c>
      <c r="D68" s="136">
        <v>0.84</v>
      </c>
      <c r="E68" s="135"/>
      <c r="F68" s="135"/>
      <c r="G68" s="135"/>
      <c r="L68" s="41"/>
    </row>
    <row r="69" spans="1:12" x14ac:dyDescent="0.25">
      <c r="A69" s="41">
        <v>41609</v>
      </c>
      <c r="B69" s="136">
        <v>1.1100000000000001</v>
      </c>
      <c r="C69" s="136">
        <v>0.4</v>
      </c>
      <c r="D69" s="136">
        <v>0.85</v>
      </c>
      <c r="E69" s="135"/>
      <c r="F69" s="135"/>
      <c r="G69" s="135"/>
      <c r="L69" s="41"/>
    </row>
    <row r="70" spans="1:12" x14ac:dyDescent="0.25">
      <c r="A70" s="41">
        <v>41640</v>
      </c>
      <c r="B70" s="136">
        <v>1.1200000000000001</v>
      </c>
      <c r="C70" s="136">
        <v>0.39</v>
      </c>
      <c r="D70" s="136">
        <v>0.83</v>
      </c>
      <c r="E70" s="135"/>
      <c r="F70" s="135"/>
      <c r="G70" s="135"/>
      <c r="L70" s="41"/>
    </row>
    <row r="71" spans="1:12" x14ac:dyDescent="0.25">
      <c r="A71" s="41">
        <v>41671</v>
      </c>
      <c r="B71" s="136">
        <v>1.07</v>
      </c>
      <c r="C71" s="136">
        <v>0.37</v>
      </c>
      <c r="D71" s="136">
        <v>0.81</v>
      </c>
      <c r="E71" s="135"/>
      <c r="F71" s="135"/>
      <c r="G71" s="135"/>
      <c r="L71" s="41"/>
    </row>
    <row r="72" spans="1:12" x14ac:dyDescent="0.25">
      <c r="A72" s="41">
        <v>41699</v>
      </c>
      <c r="B72" s="136">
        <v>1.04</v>
      </c>
      <c r="C72" s="136">
        <v>0.35</v>
      </c>
      <c r="D72" s="136">
        <v>0.82</v>
      </c>
      <c r="E72" s="135"/>
      <c r="F72" s="135"/>
      <c r="G72" s="135"/>
      <c r="L72" s="41"/>
    </row>
    <row r="73" spans="1:12" x14ac:dyDescent="0.25">
      <c r="A73" s="41">
        <v>41730</v>
      </c>
      <c r="B73" s="136">
        <v>1.03</v>
      </c>
      <c r="C73" s="136">
        <v>0.34</v>
      </c>
      <c r="D73" s="136">
        <v>0.79</v>
      </c>
      <c r="E73" s="135"/>
      <c r="F73" s="135"/>
      <c r="G73" s="135"/>
      <c r="L73" s="41"/>
    </row>
    <row r="74" spans="1:12" x14ac:dyDescent="0.25">
      <c r="A74" s="41">
        <v>41760</v>
      </c>
      <c r="B74" s="136">
        <v>1.01</v>
      </c>
      <c r="C74" s="136">
        <v>0.35</v>
      </c>
      <c r="D74" s="136">
        <v>0.75</v>
      </c>
      <c r="E74" s="135"/>
      <c r="F74" s="135"/>
      <c r="G74" s="135"/>
      <c r="L74" s="41"/>
    </row>
    <row r="75" spans="1:12" x14ac:dyDescent="0.25">
      <c r="A75" s="41">
        <v>41791</v>
      </c>
      <c r="B75" s="136">
        <v>0.99</v>
      </c>
      <c r="C75" s="136">
        <v>0.33</v>
      </c>
      <c r="D75" s="136">
        <v>0.74</v>
      </c>
      <c r="E75" s="135"/>
      <c r="F75" s="135"/>
      <c r="G75" s="135"/>
      <c r="L75" s="41"/>
    </row>
    <row r="76" spans="1:12" x14ac:dyDescent="0.25">
      <c r="A76" s="41">
        <v>41821</v>
      </c>
      <c r="B76" s="136">
        <v>0.97</v>
      </c>
      <c r="C76" s="136">
        <v>0.32</v>
      </c>
      <c r="D76" s="136">
        <v>0.72</v>
      </c>
      <c r="E76" s="135"/>
      <c r="F76" s="135"/>
      <c r="G76" s="135"/>
      <c r="L76" s="41"/>
    </row>
    <row r="77" spans="1:12" x14ac:dyDescent="0.25">
      <c r="A77" s="41">
        <v>41852</v>
      </c>
      <c r="B77" s="136">
        <v>0.95</v>
      </c>
      <c r="C77" s="136">
        <v>0.31</v>
      </c>
      <c r="D77" s="136">
        <v>0.71</v>
      </c>
      <c r="E77" s="135"/>
      <c r="F77" s="135"/>
      <c r="G77" s="135"/>
      <c r="L77" s="41"/>
    </row>
    <row r="78" spans="1:12" x14ac:dyDescent="0.25">
      <c r="A78" s="41">
        <v>41883</v>
      </c>
      <c r="B78" s="136">
        <v>0.95</v>
      </c>
      <c r="C78" s="136">
        <v>0.32</v>
      </c>
      <c r="D78" s="136">
        <v>0.69</v>
      </c>
      <c r="E78" s="135"/>
      <c r="F78" s="135"/>
      <c r="G78" s="135"/>
      <c r="L78" s="41"/>
    </row>
    <row r="79" spans="1:12" x14ac:dyDescent="0.25">
      <c r="A79" s="41">
        <v>41913</v>
      </c>
      <c r="B79" s="136">
        <v>0.94</v>
      </c>
      <c r="C79" s="136">
        <v>0.33</v>
      </c>
      <c r="D79" s="136">
        <v>0.69</v>
      </c>
      <c r="E79" s="135"/>
      <c r="F79" s="135"/>
      <c r="G79" s="135"/>
      <c r="L79" s="41"/>
    </row>
    <row r="80" spans="1:12" x14ac:dyDescent="0.25">
      <c r="A80" s="41">
        <v>41944</v>
      </c>
      <c r="B80" s="136">
        <v>0.95</v>
      </c>
      <c r="C80" s="136">
        <v>0.32</v>
      </c>
      <c r="D80" s="136">
        <v>0.66</v>
      </c>
      <c r="E80" s="135"/>
      <c r="F80" s="135"/>
      <c r="G80" s="135"/>
      <c r="L80" s="41"/>
    </row>
    <row r="81" spans="1:12" x14ac:dyDescent="0.25">
      <c r="A81" s="41">
        <v>41974</v>
      </c>
      <c r="B81" s="136">
        <v>0.93</v>
      </c>
      <c r="C81" s="136">
        <v>0.3</v>
      </c>
      <c r="D81" s="136">
        <v>0.64</v>
      </c>
      <c r="E81" s="135"/>
      <c r="F81" s="135"/>
      <c r="G81" s="135"/>
      <c r="L81" s="41"/>
    </row>
    <row r="82" spans="1:12" x14ac:dyDescent="0.25">
      <c r="A82" s="41">
        <v>42005</v>
      </c>
      <c r="B82" s="136">
        <v>0.94</v>
      </c>
      <c r="C82" s="136">
        <v>0.28999999999999998</v>
      </c>
      <c r="D82" s="136">
        <v>0.63</v>
      </c>
      <c r="E82" s="135"/>
      <c r="F82" s="135"/>
      <c r="G82" s="135"/>
      <c r="L82" s="41"/>
    </row>
    <row r="83" spans="1:12" x14ac:dyDescent="0.25">
      <c r="A83" s="41">
        <v>42036</v>
      </c>
      <c r="B83" s="136">
        <v>0.93</v>
      </c>
      <c r="C83" s="136">
        <v>0.28000000000000003</v>
      </c>
      <c r="D83" s="136">
        <v>0.62</v>
      </c>
      <c r="E83" s="135"/>
      <c r="F83" s="135"/>
      <c r="G83" s="135"/>
      <c r="L83" s="41"/>
    </row>
    <row r="84" spans="1:12" x14ac:dyDescent="0.25">
      <c r="A84" s="41">
        <v>42064</v>
      </c>
      <c r="B84" s="136">
        <v>0.95</v>
      </c>
      <c r="C84" s="136">
        <v>0.28000000000000003</v>
      </c>
      <c r="D84" s="136">
        <v>0.59</v>
      </c>
      <c r="E84" s="135"/>
      <c r="F84" s="135"/>
      <c r="G84" s="135"/>
      <c r="L84" s="41"/>
    </row>
    <row r="85" spans="1:12" x14ac:dyDescent="0.25">
      <c r="A85" s="41">
        <v>42095</v>
      </c>
      <c r="B85" s="136">
        <v>0.95</v>
      </c>
      <c r="C85" s="136">
        <v>0.28999999999999998</v>
      </c>
      <c r="D85" s="136">
        <v>0.56999999999999995</v>
      </c>
      <c r="E85" s="135"/>
      <c r="F85" s="135"/>
      <c r="G85" s="135"/>
      <c r="L85" s="41"/>
    </row>
    <row r="86" spans="1:12" x14ac:dyDescent="0.25">
      <c r="A86" s="41">
        <v>42125</v>
      </c>
      <c r="B86" s="136">
        <v>0.97</v>
      </c>
      <c r="C86" s="136">
        <v>0.3</v>
      </c>
      <c r="D86" s="136">
        <v>0.56999999999999995</v>
      </c>
      <c r="E86" s="135"/>
      <c r="F86" s="135"/>
      <c r="G86" s="135"/>
      <c r="L86" s="41"/>
    </row>
    <row r="87" spans="1:12" x14ac:dyDescent="0.25">
      <c r="A87" s="41">
        <v>42156</v>
      </c>
      <c r="B87" s="136">
        <v>0.97</v>
      </c>
      <c r="C87" s="136">
        <v>0.3</v>
      </c>
      <c r="D87" s="136">
        <v>0.57999999999999996</v>
      </c>
      <c r="E87" s="135"/>
      <c r="F87" s="135"/>
      <c r="G87" s="135"/>
      <c r="L87" s="41"/>
    </row>
    <row r="88" spans="1:12" x14ac:dyDescent="0.25">
      <c r="A88" s="41">
        <v>42186</v>
      </c>
      <c r="B88" s="136">
        <v>0.98</v>
      </c>
      <c r="C88" s="136">
        <v>0.28999999999999998</v>
      </c>
      <c r="D88" s="136">
        <v>0.55000000000000004</v>
      </c>
      <c r="E88" s="135"/>
      <c r="F88" s="135"/>
      <c r="G88" s="135"/>
      <c r="L88" s="41"/>
    </row>
    <row r="89" spans="1:12" x14ac:dyDescent="0.25">
      <c r="A89" s="41">
        <v>42217</v>
      </c>
      <c r="B89" s="136">
        <v>0.96</v>
      </c>
      <c r="C89" s="136">
        <v>0.28999999999999998</v>
      </c>
      <c r="D89" s="136">
        <v>0.53</v>
      </c>
      <c r="E89" s="135"/>
      <c r="F89" s="135"/>
      <c r="G89" s="135"/>
      <c r="L89" s="41"/>
    </row>
    <row r="90" spans="1:12" x14ac:dyDescent="0.25">
      <c r="A90" s="41">
        <v>42248</v>
      </c>
      <c r="B90" s="136">
        <v>0.97</v>
      </c>
      <c r="C90" s="136">
        <v>0.28000000000000003</v>
      </c>
      <c r="D90" s="136">
        <v>0.52</v>
      </c>
      <c r="E90" s="135"/>
      <c r="F90" s="135"/>
      <c r="G90" s="135"/>
      <c r="L90" s="41"/>
    </row>
    <row r="91" spans="1:12" x14ac:dyDescent="0.25">
      <c r="A91" s="41">
        <v>42278</v>
      </c>
      <c r="B91" s="136">
        <v>0.94</v>
      </c>
      <c r="C91" s="136">
        <v>0.27</v>
      </c>
      <c r="D91" s="136">
        <v>0.51</v>
      </c>
      <c r="E91" s="135"/>
      <c r="F91" s="135"/>
      <c r="G91" s="135"/>
      <c r="L91" s="41"/>
    </row>
    <row r="92" spans="1:12" x14ac:dyDescent="0.25">
      <c r="A92" s="41">
        <v>42309</v>
      </c>
      <c r="B92" s="136">
        <v>0.94</v>
      </c>
      <c r="C92" s="136">
        <v>0.26</v>
      </c>
      <c r="D92" s="136">
        <v>0.49</v>
      </c>
      <c r="E92" s="135"/>
      <c r="F92" s="135"/>
      <c r="G92" s="135"/>
      <c r="L92" s="41"/>
    </row>
    <row r="93" spans="1:12" x14ac:dyDescent="0.25">
      <c r="A93" s="41">
        <v>42339</v>
      </c>
      <c r="B93" s="136">
        <v>0.95</v>
      </c>
      <c r="C93" s="136">
        <v>0.25</v>
      </c>
      <c r="D93" s="136">
        <v>0.49</v>
      </c>
      <c r="E93" s="135"/>
      <c r="F93" s="135"/>
      <c r="G93" s="135"/>
      <c r="L93" s="41"/>
    </row>
    <row r="94" spans="1:12" x14ac:dyDescent="0.25">
      <c r="A94" s="41">
        <v>42370</v>
      </c>
      <c r="B94" s="136">
        <v>0.95</v>
      </c>
      <c r="C94" s="136">
        <v>0.26</v>
      </c>
      <c r="D94" s="136">
        <v>0.48</v>
      </c>
      <c r="E94" s="135"/>
      <c r="F94" s="135"/>
      <c r="G94" s="135"/>
      <c r="L94" s="41"/>
    </row>
    <row r="95" spans="1:12" x14ac:dyDescent="0.25">
      <c r="A95" s="41">
        <v>42401</v>
      </c>
      <c r="B95" s="136">
        <v>0.97</v>
      </c>
      <c r="C95" s="136">
        <v>0.26</v>
      </c>
      <c r="D95" s="136">
        <v>0.47</v>
      </c>
      <c r="E95" s="135"/>
      <c r="F95" s="135"/>
      <c r="G95" s="135"/>
      <c r="L95" s="41"/>
    </row>
    <row r="96" spans="1:12" x14ac:dyDescent="0.25">
      <c r="A96" s="41">
        <v>42430</v>
      </c>
      <c r="B96" s="136">
        <v>0.95</v>
      </c>
      <c r="C96" s="136">
        <v>0.27</v>
      </c>
      <c r="D96" s="136">
        <v>0.47</v>
      </c>
      <c r="E96" s="135"/>
      <c r="F96" s="135"/>
      <c r="G96" s="135"/>
      <c r="L96" s="41"/>
    </row>
    <row r="97" spans="1:12" x14ac:dyDescent="0.25">
      <c r="A97" s="41">
        <v>42461</v>
      </c>
      <c r="B97" s="136">
        <v>0.95</v>
      </c>
      <c r="C97" s="136">
        <v>0.25</v>
      </c>
      <c r="D97" s="136">
        <v>0.46</v>
      </c>
      <c r="E97" s="135"/>
      <c r="F97" s="135"/>
      <c r="G97" s="135"/>
      <c r="L97" s="41"/>
    </row>
    <row r="98" spans="1:12" x14ac:dyDescent="0.25">
      <c r="A98" s="41">
        <v>42491</v>
      </c>
      <c r="B98" s="136">
        <v>0.95</v>
      </c>
      <c r="C98" s="136">
        <v>0.24</v>
      </c>
      <c r="D98" s="136">
        <v>0.46</v>
      </c>
      <c r="E98" s="135"/>
      <c r="F98" s="135"/>
      <c r="G98" s="135"/>
      <c r="L98" s="41"/>
    </row>
    <row r="99" spans="1:12" x14ac:dyDescent="0.25">
      <c r="A99" s="41">
        <v>42522</v>
      </c>
      <c r="B99" s="136">
        <v>0.96</v>
      </c>
      <c r="C99" s="136">
        <v>0.24</v>
      </c>
      <c r="D99" s="136">
        <v>0.45</v>
      </c>
      <c r="E99" s="135"/>
      <c r="F99" s="135"/>
      <c r="G99" s="135"/>
      <c r="L99" s="41"/>
    </row>
    <row r="100" spans="1:12" x14ac:dyDescent="0.25">
      <c r="A100" s="41">
        <v>42552</v>
      </c>
      <c r="B100" s="136">
        <v>0.96</v>
      </c>
      <c r="C100" s="136">
        <v>0.23</v>
      </c>
      <c r="D100" s="136">
        <v>0.45</v>
      </c>
      <c r="E100" s="135"/>
      <c r="F100" s="135"/>
      <c r="G100" s="135"/>
      <c r="L100" s="41"/>
    </row>
    <row r="101" spans="1:12" x14ac:dyDescent="0.25">
      <c r="A101" s="41">
        <v>42583</v>
      </c>
      <c r="B101" s="136">
        <v>0.97</v>
      </c>
      <c r="C101" s="136">
        <v>0.26</v>
      </c>
      <c r="D101" s="136">
        <v>0.44</v>
      </c>
      <c r="E101" s="135"/>
      <c r="F101" s="135"/>
      <c r="G101" s="135"/>
      <c r="L101" s="41"/>
    </row>
    <row r="102" spans="1:12" x14ac:dyDescent="0.25">
      <c r="A102" s="41">
        <v>42614</v>
      </c>
      <c r="B102" s="136">
        <v>0.94</v>
      </c>
      <c r="C102" s="136">
        <v>0.24</v>
      </c>
      <c r="D102" s="136">
        <v>0.43</v>
      </c>
      <c r="E102" s="135"/>
      <c r="F102" s="135"/>
      <c r="G102" s="135"/>
      <c r="L102" s="41"/>
    </row>
    <row r="103" spans="1:12" x14ac:dyDescent="0.25">
      <c r="A103" s="41">
        <v>42644</v>
      </c>
      <c r="B103" s="136">
        <v>0.95</v>
      </c>
      <c r="C103" s="136">
        <v>0.24</v>
      </c>
      <c r="D103" s="136">
        <v>0.42</v>
      </c>
      <c r="E103" s="135"/>
      <c r="F103" s="135"/>
      <c r="G103" s="135"/>
      <c r="L103" s="41"/>
    </row>
    <row r="104" spans="1:12" x14ac:dyDescent="0.25">
      <c r="A104" s="41">
        <v>42675</v>
      </c>
      <c r="B104" s="136">
        <v>0.96</v>
      </c>
      <c r="C104" s="136">
        <v>0.24</v>
      </c>
      <c r="D104" s="136">
        <v>0.41</v>
      </c>
      <c r="E104" s="135"/>
      <c r="F104" s="135"/>
      <c r="G104" s="135"/>
      <c r="L104" s="41"/>
    </row>
    <row r="105" spans="1:12" x14ac:dyDescent="0.25">
      <c r="A105" s="41">
        <v>42705</v>
      </c>
      <c r="B105" s="136">
        <v>0.94</v>
      </c>
      <c r="C105" s="136">
        <v>0.24</v>
      </c>
      <c r="D105" s="136">
        <v>0.4</v>
      </c>
      <c r="E105" s="135"/>
      <c r="F105" s="135"/>
      <c r="G105" s="135"/>
      <c r="L105" s="41"/>
    </row>
    <row r="106" spans="1:12" x14ac:dyDescent="0.25">
      <c r="A106" s="41">
        <v>42736</v>
      </c>
      <c r="B106" s="136">
        <v>0.93</v>
      </c>
      <c r="C106" s="136">
        <v>0.24</v>
      </c>
      <c r="D106" s="136">
        <v>0.39</v>
      </c>
      <c r="E106" s="135"/>
      <c r="F106" s="135"/>
      <c r="G106" s="135"/>
      <c r="L106" s="41"/>
    </row>
    <row r="107" spans="1:12" x14ac:dyDescent="0.25">
      <c r="A107" s="41">
        <v>42767</v>
      </c>
      <c r="B107" s="136">
        <v>0.91</v>
      </c>
      <c r="C107" s="136">
        <v>0.25</v>
      </c>
      <c r="D107" s="136">
        <v>0.39</v>
      </c>
      <c r="E107" s="135"/>
      <c r="F107" s="135"/>
      <c r="G107" s="135"/>
      <c r="L107" s="41"/>
    </row>
    <row r="108" spans="1:12" x14ac:dyDescent="0.25">
      <c r="A108" s="41">
        <v>42795</v>
      </c>
      <c r="B108" s="136">
        <v>0.9</v>
      </c>
      <c r="C108" s="136">
        <v>0.25</v>
      </c>
      <c r="D108" s="136">
        <v>0.38</v>
      </c>
      <c r="E108" s="135"/>
      <c r="F108" s="135"/>
      <c r="G108" s="135"/>
      <c r="L108" s="41"/>
    </row>
    <row r="109" spans="1:12" x14ac:dyDescent="0.25">
      <c r="A109" s="41">
        <v>42826</v>
      </c>
      <c r="B109" s="136">
        <v>0.89</v>
      </c>
      <c r="C109" s="136">
        <v>0.25</v>
      </c>
      <c r="D109" s="136">
        <v>0.38</v>
      </c>
      <c r="E109" s="135"/>
      <c r="F109" s="135"/>
      <c r="G109" s="135"/>
      <c r="L109" s="41"/>
    </row>
    <row r="110" spans="1:12" x14ac:dyDescent="0.25">
      <c r="A110" s="41">
        <v>42856</v>
      </c>
      <c r="B110" s="136">
        <v>0.87</v>
      </c>
      <c r="C110" s="136">
        <v>0.24</v>
      </c>
      <c r="D110" s="136">
        <v>0.38</v>
      </c>
      <c r="E110" s="135"/>
      <c r="F110" s="135"/>
      <c r="G110" s="135"/>
      <c r="L110" s="41"/>
    </row>
    <row r="111" spans="1:12" x14ac:dyDescent="0.25">
      <c r="A111" s="41">
        <v>42887</v>
      </c>
      <c r="B111" s="136">
        <v>0.88</v>
      </c>
      <c r="C111" s="136">
        <v>0.24</v>
      </c>
      <c r="D111" s="136">
        <v>0.37</v>
      </c>
      <c r="E111" s="135"/>
      <c r="F111" s="135"/>
      <c r="G111" s="135"/>
      <c r="L111" s="41"/>
    </row>
    <row r="112" spans="1:12" x14ac:dyDescent="0.25">
      <c r="A112" s="41">
        <v>42917</v>
      </c>
      <c r="B112" s="136">
        <v>0.84</v>
      </c>
      <c r="C112" s="136">
        <v>0.24</v>
      </c>
      <c r="D112" s="136">
        <v>0.38</v>
      </c>
      <c r="E112" s="135"/>
      <c r="F112" s="135"/>
      <c r="G112" s="135"/>
      <c r="L112" s="41"/>
    </row>
    <row r="113" spans="1:12" x14ac:dyDescent="0.25">
      <c r="A113" s="41">
        <v>42948</v>
      </c>
      <c r="B113" s="136">
        <v>0.84</v>
      </c>
      <c r="C113" s="136">
        <v>0.23</v>
      </c>
      <c r="D113" s="136">
        <v>0.38</v>
      </c>
      <c r="E113" s="135"/>
      <c r="F113" s="135"/>
      <c r="G113" s="135"/>
      <c r="L113" s="41"/>
    </row>
    <row r="114" spans="1:12" x14ac:dyDescent="0.25">
      <c r="A114" s="41">
        <v>42979</v>
      </c>
      <c r="B114" s="136">
        <v>0.82</v>
      </c>
      <c r="C114" s="136">
        <v>0.22</v>
      </c>
      <c r="D114" s="136">
        <v>0.39</v>
      </c>
      <c r="E114" s="135"/>
      <c r="F114" s="135"/>
      <c r="G114" s="135"/>
      <c r="L114" s="41"/>
    </row>
    <row r="115" spans="1:12" x14ac:dyDescent="0.25">
      <c r="A115" s="41">
        <v>43009</v>
      </c>
      <c r="B115" s="136">
        <v>0.83</v>
      </c>
      <c r="C115" s="136">
        <v>0.22</v>
      </c>
      <c r="D115" s="136">
        <v>0.38</v>
      </c>
      <c r="E115" s="135"/>
      <c r="F115" s="135"/>
      <c r="G115" s="135"/>
      <c r="L115" s="41"/>
    </row>
    <row r="116" spans="1:12" x14ac:dyDescent="0.25">
      <c r="A116" s="41">
        <v>43040</v>
      </c>
      <c r="B116" s="136">
        <v>0.83</v>
      </c>
      <c r="C116" s="136">
        <v>0.22</v>
      </c>
      <c r="D116" s="136">
        <v>0.38</v>
      </c>
      <c r="E116" s="135"/>
      <c r="F116" s="135"/>
      <c r="G116" s="135"/>
      <c r="L116" s="41"/>
    </row>
    <row r="117" spans="1:12" x14ac:dyDescent="0.25">
      <c r="A117" s="41">
        <v>43070</v>
      </c>
      <c r="B117" s="136">
        <v>0.86</v>
      </c>
      <c r="C117" s="136">
        <v>0.24</v>
      </c>
      <c r="D117" s="136">
        <v>0.37</v>
      </c>
      <c r="E117" s="135"/>
      <c r="F117" s="135"/>
      <c r="G117" s="135"/>
      <c r="L117" s="41"/>
    </row>
    <row r="118" spans="1:12" x14ac:dyDescent="0.25">
      <c r="A118" s="41">
        <v>43101</v>
      </c>
      <c r="B118" s="136">
        <v>0.84</v>
      </c>
      <c r="C118" s="136">
        <v>0.25</v>
      </c>
      <c r="D118" s="136">
        <v>0.36</v>
      </c>
      <c r="E118" s="135"/>
      <c r="F118" s="135"/>
      <c r="G118" s="135"/>
      <c r="L118" s="41"/>
    </row>
    <row r="119" spans="1:12" x14ac:dyDescent="0.25">
      <c r="A119" s="41">
        <v>43132</v>
      </c>
      <c r="B119" s="136">
        <v>0.84</v>
      </c>
      <c r="C119" s="136">
        <v>0.23</v>
      </c>
      <c r="D119" s="136">
        <v>0.35</v>
      </c>
      <c r="E119" s="135"/>
      <c r="F119" s="135"/>
      <c r="G119" s="135"/>
      <c r="L119" s="41"/>
    </row>
    <row r="120" spans="1:12" x14ac:dyDescent="0.25">
      <c r="A120" s="41">
        <v>43160</v>
      </c>
      <c r="B120" s="136">
        <v>0.84</v>
      </c>
      <c r="C120" s="136">
        <v>0.22</v>
      </c>
      <c r="D120" s="136">
        <v>0.36</v>
      </c>
      <c r="E120" s="135"/>
      <c r="F120" s="135"/>
      <c r="G120" s="135"/>
      <c r="L120" s="41"/>
    </row>
    <row r="121" spans="1:12" x14ac:dyDescent="0.25">
      <c r="A121" s="41">
        <v>43191</v>
      </c>
      <c r="B121" s="136">
        <v>0.83</v>
      </c>
      <c r="C121" s="136">
        <v>0.21</v>
      </c>
      <c r="D121" s="136">
        <v>0.37</v>
      </c>
      <c r="E121" s="135"/>
      <c r="F121" s="135"/>
      <c r="G121" s="135"/>
      <c r="L121" s="41"/>
    </row>
    <row r="122" spans="1:12" x14ac:dyDescent="0.25">
      <c r="A122" s="41">
        <v>43221</v>
      </c>
      <c r="B122" s="136">
        <v>0.82</v>
      </c>
      <c r="C122" s="136">
        <v>0.22</v>
      </c>
      <c r="D122" s="136">
        <v>0.36</v>
      </c>
      <c r="E122" s="135"/>
      <c r="F122" s="135"/>
      <c r="G122" s="135"/>
      <c r="L122" s="41"/>
    </row>
    <row r="123" spans="1:12" x14ac:dyDescent="0.25">
      <c r="A123" s="41">
        <v>43252</v>
      </c>
      <c r="B123" s="136">
        <v>0.8</v>
      </c>
      <c r="C123" s="136">
        <v>0.21</v>
      </c>
      <c r="D123" s="136">
        <v>0.35</v>
      </c>
      <c r="E123" s="135"/>
      <c r="F123" s="135"/>
      <c r="G123" s="135"/>
      <c r="L123" s="41"/>
    </row>
    <row r="124" spans="1:12" x14ac:dyDescent="0.25">
      <c r="A124" s="41">
        <v>43282</v>
      </c>
      <c r="B124" s="136">
        <v>0.8</v>
      </c>
      <c r="C124" s="136">
        <v>0.21</v>
      </c>
      <c r="D124" s="136">
        <v>0.36</v>
      </c>
      <c r="E124" s="135"/>
      <c r="F124" s="135"/>
      <c r="G124" s="135"/>
      <c r="L124" s="41"/>
    </row>
    <row r="125" spans="1:12" x14ac:dyDescent="0.25">
      <c r="A125" s="41">
        <v>43313</v>
      </c>
      <c r="B125" s="136">
        <v>0.8</v>
      </c>
      <c r="C125" s="136">
        <v>0.21</v>
      </c>
      <c r="D125" s="136">
        <v>0.35</v>
      </c>
      <c r="E125" s="135"/>
      <c r="F125" s="135"/>
      <c r="G125" s="135"/>
      <c r="L125" s="41"/>
    </row>
    <row r="126" spans="1:12" x14ac:dyDescent="0.25">
      <c r="A126" s="41">
        <v>43344</v>
      </c>
      <c r="B126" s="136">
        <v>0.8</v>
      </c>
      <c r="C126" s="136">
        <v>0.21</v>
      </c>
      <c r="D126" s="136">
        <v>0.37</v>
      </c>
      <c r="E126" s="135"/>
      <c r="F126" s="135"/>
      <c r="G126" s="135"/>
      <c r="L126" s="41"/>
    </row>
    <row r="127" spans="1:12" x14ac:dyDescent="0.25">
      <c r="A127" s="41">
        <v>43374</v>
      </c>
      <c r="B127" s="136">
        <v>0.8</v>
      </c>
      <c r="C127" s="136">
        <v>0.22</v>
      </c>
      <c r="D127" s="136">
        <v>0.35</v>
      </c>
      <c r="E127" s="135"/>
      <c r="F127" s="135"/>
      <c r="G127" s="135"/>
      <c r="L127" s="41"/>
    </row>
    <row r="128" spans="1:12" x14ac:dyDescent="0.25">
      <c r="A128" s="41">
        <v>43405</v>
      </c>
      <c r="B128" s="136">
        <v>0.81</v>
      </c>
      <c r="C128" s="136">
        <v>0.22</v>
      </c>
      <c r="D128" s="136">
        <v>0.35</v>
      </c>
      <c r="E128" s="135"/>
      <c r="F128" s="135"/>
      <c r="G128" s="135"/>
      <c r="L128" s="41"/>
    </row>
    <row r="129" spans="1:12" x14ac:dyDescent="0.25">
      <c r="A129" s="41">
        <v>43435</v>
      </c>
      <c r="B129" s="136">
        <v>0.81</v>
      </c>
      <c r="C129" s="136">
        <v>0.21</v>
      </c>
      <c r="D129" s="136">
        <v>0.35</v>
      </c>
      <c r="E129" s="135"/>
      <c r="F129" s="135"/>
      <c r="G129" s="135"/>
      <c r="L129" s="41"/>
    </row>
    <row r="130" spans="1:12" x14ac:dyDescent="0.25">
      <c r="A130" s="41">
        <v>43466</v>
      </c>
      <c r="B130" s="136">
        <v>0.79</v>
      </c>
      <c r="C130" s="136">
        <v>0.21</v>
      </c>
      <c r="D130" s="136">
        <v>0.35</v>
      </c>
      <c r="E130" s="135"/>
      <c r="F130" s="135"/>
      <c r="G130" s="135"/>
      <c r="L130" s="41"/>
    </row>
    <row r="131" spans="1:12" x14ac:dyDescent="0.25">
      <c r="A131" s="41">
        <v>43497</v>
      </c>
      <c r="B131" s="136">
        <v>0.8</v>
      </c>
      <c r="C131" s="136">
        <v>0.2</v>
      </c>
      <c r="D131" s="136">
        <v>0.35</v>
      </c>
      <c r="E131" s="135"/>
      <c r="F131" s="135"/>
      <c r="G131" s="135"/>
      <c r="L131" s="41"/>
    </row>
    <row r="132" spans="1:12" x14ac:dyDescent="0.25">
      <c r="A132" s="41">
        <v>43525</v>
      </c>
      <c r="B132" s="136">
        <v>0.77</v>
      </c>
      <c r="C132" s="136">
        <v>0.18</v>
      </c>
      <c r="D132" s="136">
        <v>0.35</v>
      </c>
      <c r="E132" s="135"/>
      <c r="F132" s="135"/>
      <c r="G132" s="135"/>
      <c r="L132" s="41"/>
    </row>
    <row r="133" spans="1:12" x14ac:dyDescent="0.25">
      <c r="A133" s="41">
        <v>43556</v>
      </c>
      <c r="B133" s="136">
        <v>0.78</v>
      </c>
      <c r="C133" s="136">
        <v>0.18</v>
      </c>
      <c r="D133" s="136">
        <v>0.35</v>
      </c>
      <c r="E133" s="135"/>
      <c r="F133" s="135"/>
      <c r="G133" s="135"/>
      <c r="L133" s="41"/>
    </row>
    <row r="134" spans="1:12" x14ac:dyDescent="0.25">
      <c r="A134" s="41">
        <v>43586</v>
      </c>
      <c r="B134" s="136">
        <v>0.77</v>
      </c>
      <c r="C134" s="136">
        <v>0.19</v>
      </c>
      <c r="D134" s="136">
        <v>0.34</v>
      </c>
      <c r="E134" s="135"/>
      <c r="F134" s="135"/>
      <c r="G134" s="135"/>
      <c r="L134" s="41"/>
    </row>
    <row r="135" spans="1:12" x14ac:dyDescent="0.25">
      <c r="A135" s="41">
        <v>43617</v>
      </c>
      <c r="B135" s="136">
        <v>0.79</v>
      </c>
      <c r="C135" s="136">
        <v>0.19</v>
      </c>
      <c r="D135" s="136">
        <v>0.34</v>
      </c>
      <c r="E135" s="135"/>
      <c r="F135" s="135"/>
      <c r="G135" s="135"/>
      <c r="L135" s="41"/>
    </row>
    <row r="136" spans="1:12" x14ac:dyDescent="0.25">
      <c r="A136" s="41">
        <v>43647</v>
      </c>
      <c r="B136" s="136">
        <v>0.79</v>
      </c>
      <c r="C136" s="136">
        <v>0.18</v>
      </c>
      <c r="D136" s="136">
        <v>0.33</v>
      </c>
      <c r="E136" s="135"/>
      <c r="F136" s="135"/>
      <c r="G136" s="135"/>
      <c r="L136" s="41"/>
    </row>
    <row r="137" spans="1:12" x14ac:dyDescent="0.25">
      <c r="A137" s="46">
        <v>43678</v>
      </c>
      <c r="B137" s="143">
        <v>0.81</v>
      </c>
      <c r="C137" s="136">
        <v>0.17</v>
      </c>
      <c r="D137" s="136">
        <v>0.33</v>
      </c>
      <c r="E137" s="135"/>
      <c r="F137" s="135"/>
      <c r="G137" s="135"/>
      <c r="L137" s="46"/>
    </row>
    <row r="138" spans="1:12" x14ac:dyDescent="0.25">
      <c r="A138" s="46">
        <v>43709</v>
      </c>
      <c r="B138" s="143">
        <v>0.82</v>
      </c>
      <c r="C138" s="136">
        <v>0.18</v>
      </c>
      <c r="D138" s="136">
        <v>0.31</v>
      </c>
      <c r="E138" s="135"/>
      <c r="F138" s="135"/>
      <c r="G138" s="135"/>
      <c r="L138" s="46"/>
    </row>
    <row r="139" spans="1:12" x14ac:dyDescent="0.25">
      <c r="A139" s="46">
        <v>43739</v>
      </c>
      <c r="B139" s="143">
        <v>0.78</v>
      </c>
      <c r="C139" s="136">
        <v>0.19</v>
      </c>
      <c r="D139" s="136">
        <v>0.31</v>
      </c>
      <c r="E139" s="135"/>
      <c r="F139" s="135"/>
      <c r="G139" s="135"/>
      <c r="L139" s="46"/>
    </row>
    <row r="140" spans="1:12" x14ac:dyDescent="0.25">
      <c r="A140" s="46">
        <v>43770</v>
      </c>
      <c r="B140" s="143">
        <v>0.8</v>
      </c>
      <c r="C140" s="136">
        <v>0.21</v>
      </c>
      <c r="D140" s="136">
        <v>0.28999999999999998</v>
      </c>
      <c r="E140" s="135"/>
      <c r="F140" s="135"/>
      <c r="G140" s="135"/>
      <c r="L140" s="46"/>
    </row>
    <row r="141" spans="1:12" x14ac:dyDescent="0.25">
      <c r="A141" s="46">
        <v>43800</v>
      </c>
      <c r="B141" s="143">
        <v>0.78</v>
      </c>
      <c r="C141" s="136">
        <v>0.22</v>
      </c>
      <c r="D141" s="136">
        <v>0.28999999999999998</v>
      </c>
      <c r="E141" s="135"/>
      <c r="F141" s="135"/>
      <c r="G141" s="135"/>
      <c r="L141" s="46"/>
    </row>
    <row r="142" spans="1:12" x14ac:dyDescent="0.25">
      <c r="A142" s="46">
        <v>43831</v>
      </c>
      <c r="B142" s="143">
        <v>0.83</v>
      </c>
      <c r="C142" s="136">
        <v>0.21</v>
      </c>
      <c r="D142" s="136">
        <v>0.31</v>
      </c>
      <c r="E142" s="135"/>
      <c r="F142" s="135"/>
      <c r="G142" s="135"/>
      <c r="L142" s="46"/>
    </row>
    <row r="143" spans="1:12" x14ac:dyDescent="0.25">
      <c r="A143" s="46">
        <v>43862</v>
      </c>
      <c r="B143" s="143">
        <v>0.84</v>
      </c>
      <c r="C143" s="136">
        <v>0.21</v>
      </c>
      <c r="D143" s="136">
        <v>0.31</v>
      </c>
      <c r="E143" s="135"/>
      <c r="F143" s="135"/>
      <c r="G143" s="135"/>
      <c r="L143" s="46"/>
    </row>
    <row r="144" spans="1:12" x14ac:dyDescent="0.25">
      <c r="A144" s="46">
        <v>43891</v>
      </c>
      <c r="B144" s="143">
        <v>0.85</v>
      </c>
      <c r="C144" s="136">
        <v>0.21</v>
      </c>
      <c r="D144" s="136">
        <v>0.28999999999999998</v>
      </c>
      <c r="E144" s="135"/>
      <c r="F144" s="135"/>
      <c r="G144" s="135"/>
    </row>
    <row r="145" spans="1:7" x14ac:dyDescent="0.25">
      <c r="A145" s="46">
        <v>43922</v>
      </c>
      <c r="B145" s="143">
        <v>0.86</v>
      </c>
      <c r="C145" s="136">
        <v>0.21</v>
      </c>
      <c r="D145" s="136">
        <v>0.27</v>
      </c>
      <c r="E145" s="135"/>
      <c r="F145" s="135"/>
      <c r="G145" s="135"/>
    </row>
    <row r="146" spans="1:7" x14ac:dyDescent="0.25">
      <c r="A146" s="46">
        <v>43952</v>
      </c>
      <c r="B146" s="136">
        <v>0.94</v>
      </c>
      <c r="C146" s="136">
        <v>0.16</v>
      </c>
      <c r="D146" s="136">
        <v>0.25</v>
      </c>
      <c r="E146" s="135"/>
      <c r="F146" s="135"/>
      <c r="G146" s="135"/>
    </row>
    <row r="147" spans="1:7" x14ac:dyDescent="0.25">
      <c r="A147" s="46">
        <v>43983</v>
      </c>
      <c r="B147" s="136">
        <v>0.94</v>
      </c>
      <c r="C147" s="136">
        <v>0.17</v>
      </c>
      <c r="D147" s="136">
        <v>0.23</v>
      </c>
      <c r="E147" s="135"/>
      <c r="F147" s="135"/>
      <c r="G147" s="135"/>
    </row>
    <row r="148" spans="1:7" x14ac:dyDescent="0.25">
      <c r="A148" s="43">
        <v>44013</v>
      </c>
      <c r="B148" s="138">
        <v>0.99</v>
      </c>
      <c r="C148" s="138">
        <v>0.18</v>
      </c>
      <c r="D148" s="138">
        <v>0.23</v>
      </c>
      <c r="E148" s="135"/>
      <c r="F148" s="135"/>
      <c r="G148" s="135"/>
    </row>
    <row r="149" spans="1:7" x14ac:dyDescent="0.25">
      <c r="A149" s="21" t="s">
        <v>1509</v>
      </c>
      <c r="B149" s="136"/>
      <c r="C149" s="136"/>
      <c r="D149" s="136"/>
      <c r="E149" s="135"/>
      <c r="F149" s="135"/>
      <c r="G149" s="135"/>
    </row>
    <row r="150" spans="1:7" x14ac:dyDescent="0.25">
      <c r="A150" s="91" t="s">
        <v>1510</v>
      </c>
      <c r="B150" s="136"/>
      <c r="C150" s="136"/>
      <c r="D150" s="136"/>
      <c r="E150" s="135"/>
      <c r="F150" s="135"/>
      <c r="G150" s="135"/>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BB5F4-524D-4CD0-93FD-C10A47E54E23}">
  <sheetPr>
    <tabColor theme="4"/>
  </sheetPr>
  <dimension ref="A1:B289"/>
  <sheetViews>
    <sheetView workbookViewId="0"/>
  </sheetViews>
  <sheetFormatPr defaultRowHeight="15" x14ac:dyDescent="0.25"/>
  <cols>
    <col min="1" max="1" width="11" customWidth="1"/>
    <col min="2" max="2" width="13.875" bestFit="1" customWidth="1"/>
  </cols>
  <sheetData>
    <row r="1" spans="1:2" ht="15.75" x14ac:dyDescent="0.25">
      <c r="A1" s="101" t="str">
        <f>'Chapter 1'!A3</f>
        <v>Figure 1.2: Monthly GDP, UK, 1997-2020</v>
      </c>
    </row>
    <row r="2" spans="1:2" x14ac:dyDescent="0.25">
      <c r="A2" s="11"/>
      <c r="B2" s="188" t="s">
        <v>262</v>
      </c>
    </row>
    <row r="3" spans="1:2" x14ac:dyDescent="0.25">
      <c r="A3" s="9"/>
      <c r="B3" s="10" t="s">
        <v>1847</v>
      </c>
    </row>
    <row r="4" spans="1:2" x14ac:dyDescent="0.25">
      <c r="A4" s="191" t="s">
        <v>1848</v>
      </c>
      <c r="B4" s="23">
        <v>64.400000000000006</v>
      </c>
    </row>
    <row r="5" spans="1:2" x14ac:dyDescent="0.25">
      <c r="A5" s="192" t="s">
        <v>1849</v>
      </c>
      <c r="B5" s="24">
        <v>65.2</v>
      </c>
    </row>
    <row r="6" spans="1:2" x14ac:dyDescent="0.25">
      <c r="A6" s="192" t="s">
        <v>1850</v>
      </c>
      <c r="B6" s="24">
        <v>65.599999999999994</v>
      </c>
    </row>
    <row r="7" spans="1:2" x14ac:dyDescent="0.25">
      <c r="A7" s="192" t="s">
        <v>1851</v>
      </c>
      <c r="B7" s="24">
        <v>65.7</v>
      </c>
    </row>
    <row r="8" spans="1:2" x14ac:dyDescent="0.25">
      <c r="A8" s="192" t="s">
        <v>1852</v>
      </c>
      <c r="B8" s="24">
        <v>65.2</v>
      </c>
    </row>
    <row r="9" spans="1:2" x14ac:dyDescent="0.25">
      <c r="A9" s="192" t="s">
        <v>1853</v>
      </c>
      <c r="B9" s="24">
        <v>65.7</v>
      </c>
    </row>
    <row r="10" spans="1:2" x14ac:dyDescent="0.25">
      <c r="A10" s="192" t="s">
        <v>1854</v>
      </c>
      <c r="B10" s="24">
        <v>65.8</v>
      </c>
    </row>
    <row r="11" spans="1:2" x14ac:dyDescent="0.25">
      <c r="A11" s="192" t="s">
        <v>1855</v>
      </c>
      <c r="B11" s="24">
        <v>65.900000000000006</v>
      </c>
    </row>
    <row r="12" spans="1:2" x14ac:dyDescent="0.25">
      <c r="A12" s="192" t="s">
        <v>1856</v>
      </c>
      <c r="B12" s="24">
        <v>66.099999999999994</v>
      </c>
    </row>
    <row r="13" spans="1:2" x14ac:dyDescent="0.25">
      <c r="A13" s="192" t="s">
        <v>1857</v>
      </c>
      <c r="B13" s="24">
        <v>66.2</v>
      </c>
    </row>
    <row r="14" spans="1:2" x14ac:dyDescent="0.25">
      <c r="A14" s="192" t="s">
        <v>1858</v>
      </c>
      <c r="B14" s="24">
        <v>66.5</v>
      </c>
    </row>
    <row r="15" spans="1:2" x14ac:dyDescent="0.25">
      <c r="A15" s="192" t="s">
        <v>1859</v>
      </c>
      <c r="B15" s="24">
        <v>67</v>
      </c>
    </row>
    <row r="16" spans="1:2" x14ac:dyDescent="0.25">
      <c r="A16" s="192" t="s">
        <v>1860</v>
      </c>
      <c r="B16" s="24">
        <v>66.7</v>
      </c>
    </row>
    <row r="17" spans="1:2" x14ac:dyDescent="0.25">
      <c r="A17" s="192" t="s">
        <v>1861</v>
      </c>
      <c r="B17" s="24">
        <v>67.400000000000006</v>
      </c>
    </row>
    <row r="18" spans="1:2" x14ac:dyDescent="0.25">
      <c r="A18" s="192" t="s">
        <v>1862</v>
      </c>
      <c r="B18" s="24">
        <v>67.400000000000006</v>
      </c>
    </row>
    <row r="19" spans="1:2" x14ac:dyDescent="0.25">
      <c r="A19" s="192" t="s">
        <v>1863</v>
      </c>
      <c r="B19" s="24">
        <v>67.8</v>
      </c>
    </row>
    <row r="20" spans="1:2" x14ac:dyDescent="0.25">
      <c r="A20" s="192" t="s">
        <v>1127</v>
      </c>
      <c r="B20" s="24">
        <v>67.599999999999994</v>
      </c>
    </row>
    <row r="21" spans="1:2" x14ac:dyDescent="0.25">
      <c r="A21" s="192" t="s">
        <v>1864</v>
      </c>
      <c r="B21" s="24">
        <v>67.7</v>
      </c>
    </row>
    <row r="22" spans="1:2" x14ac:dyDescent="0.25">
      <c r="A22" s="192" t="s">
        <v>1865</v>
      </c>
      <c r="B22" s="24">
        <v>68.2</v>
      </c>
    </row>
    <row r="23" spans="1:2" x14ac:dyDescent="0.25">
      <c r="A23" s="192" t="s">
        <v>1866</v>
      </c>
      <c r="B23" s="24">
        <v>68.3</v>
      </c>
    </row>
    <row r="24" spans="1:2" x14ac:dyDescent="0.25">
      <c r="A24" s="192" t="s">
        <v>1867</v>
      </c>
      <c r="B24" s="24">
        <v>68.400000000000006</v>
      </c>
    </row>
    <row r="25" spans="1:2" x14ac:dyDescent="0.25">
      <c r="A25" s="192" t="s">
        <v>1868</v>
      </c>
      <c r="B25" s="24">
        <v>68.7</v>
      </c>
    </row>
    <row r="26" spans="1:2" x14ac:dyDescent="0.25">
      <c r="A26" s="192" t="s">
        <v>1869</v>
      </c>
      <c r="B26" s="24">
        <v>68.900000000000006</v>
      </c>
    </row>
    <row r="27" spans="1:2" x14ac:dyDescent="0.25">
      <c r="A27" s="192" t="s">
        <v>1870</v>
      </c>
      <c r="B27" s="24">
        <v>69.3</v>
      </c>
    </row>
    <row r="28" spans="1:2" x14ac:dyDescent="0.25">
      <c r="A28" s="192" t="s">
        <v>1871</v>
      </c>
      <c r="B28" s="24">
        <v>69.2</v>
      </c>
    </row>
    <row r="29" spans="1:2" x14ac:dyDescent="0.25">
      <c r="A29" s="192" t="s">
        <v>1872</v>
      </c>
      <c r="B29" s="24">
        <v>69.400000000000006</v>
      </c>
    </row>
    <row r="30" spans="1:2" x14ac:dyDescent="0.25">
      <c r="A30" s="192" t="s">
        <v>1873</v>
      </c>
      <c r="B30" s="24">
        <v>69.400000000000006</v>
      </c>
    </row>
    <row r="31" spans="1:2" x14ac:dyDescent="0.25">
      <c r="A31" s="192" t="s">
        <v>1874</v>
      </c>
      <c r="B31" s="24">
        <v>69</v>
      </c>
    </row>
    <row r="32" spans="1:2" x14ac:dyDescent="0.25">
      <c r="A32" s="192" t="s">
        <v>1139</v>
      </c>
      <c r="B32" s="24">
        <v>69.5</v>
      </c>
    </row>
    <row r="33" spans="1:2" x14ac:dyDescent="0.25">
      <c r="A33" s="192" t="s">
        <v>1875</v>
      </c>
      <c r="B33" s="24">
        <v>69.7</v>
      </c>
    </row>
    <row r="34" spans="1:2" x14ac:dyDescent="0.25">
      <c r="A34" s="192" t="s">
        <v>1876</v>
      </c>
      <c r="B34" s="24">
        <v>70.099999999999994</v>
      </c>
    </row>
    <row r="35" spans="1:2" x14ac:dyDescent="0.25">
      <c r="A35" s="192" t="s">
        <v>1877</v>
      </c>
      <c r="B35" s="24">
        <v>70.400000000000006</v>
      </c>
    </row>
    <row r="36" spans="1:2" x14ac:dyDescent="0.25">
      <c r="A36" s="192" t="s">
        <v>1878</v>
      </c>
      <c r="B36" s="24">
        <v>70.599999999999994</v>
      </c>
    </row>
    <row r="37" spans="1:2" x14ac:dyDescent="0.25">
      <c r="A37" s="192" t="s">
        <v>1879</v>
      </c>
      <c r="B37" s="24">
        <v>71.2</v>
      </c>
    </row>
    <row r="38" spans="1:2" x14ac:dyDescent="0.25">
      <c r="A38" s="192" t="s">
        <v>1880</v>
      </c>
      <c r="B38" s="24">
        <v>71.5</v>
      </c>
    </row>
    <row r="39" spans="1:2" x14ac:dyDescent="0.25">
      <c r="A39" s="192" t="s">
        <v>1881</v>
      </c>
      <c r="B39" s="24">
        <v>71.400000000000006</v>
      </c>
    </row>
    <row r="40" spans="1:2" x14ac:dyDescent="0.25">
      <c r="A40" s="192" t="s">
        <v>1882</v>
      </c>
      <c r="B40" s="24">
        <v>72</v>
      </c>
    </row>
    <row r="41" spans="1:2" x14ac:dyDescent="0.25">
      <c r="A41" s="192" t="s">
        <v>1883</v>
      </c>
      <c r="B41" s="24">
        <v>72.3</v>
      </c>
    </row>
    <row r="42" spans="1:2" x14ac:dyDescent="0.25">
      <c r="A42" s="192" t="s">
        <v>1884</v>
      </c>
      <c r="B42" s="24">
        <v>72.099999999999994</v>
      </c>
    </row>
    <row r="43" spans="1:2" x14ac:dyDescent="0.25">
      <c r="A43" s="192" t="s">
        <v>1885</v>
      </c>
      <c r="B43" s="24">
        <v>72.5</v>
      </c>
    </row>
    <row r="44" spans="1:2" x14ac:dyDescent="0.25">
      <c r="A44" s="192" t="s">
        <v>1151</v>
      </c>
      <c r="B44" s="24">
        <v>72.7</v>
      </c>
    </row>
    <row r="45" spans="1:2" x14ac:dyDescent="0.25">
      <c r="A45" s="192" t="s">
        <v>1886</v>
      </c>
      <c r="B45" s="24">
        <v>72.900000000000006</v>
      </c>
    </row>
    <row r="46" spans="1:2" x14ac:dyDescent="0.25">
      <c r="A46" s="192" t="s">
        <v>1887</v>
      </c>
      <c r="B46" s="24">
        <v>72.7</v>
      </c>
    </row>
    <row r="47" spans="1:2" x14ac:dyDescent="0.25">
      <c r="A47" s="192" t="s">
        <v>1888</v>
      </c>
      <c r="B47" s="24">
        <v>73.400000000000006</v>
      </c>
    </row>
    <row r="48" spans="1:2" x14ac:dyDescent="0.25">
      <c r="A48" s="192" t="s">
        <v>1889</v>
      </c>
      <c r="B48" s="24">
        <v>73.099999999999994</v>
      </c>
    </row>
    <row r="49" spans="1:2" x14ac:dyDescent="0.25">
      <c r="A49" s="192" t="s">
        <v>1890</v>
      </c>
      <c r="B49" s="24">
        <v>73.2</v>
      </c>
    </row>
    <row r="50" spans="1:2" x14ac:dyDescent="0.25">
      <c r="A50" s="192" t="s">
        <v>1891</v>
      </c>
      <c r="B50" s="24">
        <v>73.400000000000006</v>
      </c>
    </row>
    <row r="51" spans="1:2" x14ac:dyDescent="0.25">
      <c r="A51" s="192" t="s">
        <v>1892</v>
      </c>
      <c r="B51" s="24">
        <v>73.599999999999994</v>
      </c>
    </row>
    <row r="52" spans="1:2" x14ac:dyDescent="0.25">
      <c r="A52" s="192" t="s">
        <v>1893</v>
      </c>
      <c r="B52" s="24">
        <v>74</v>
      </c>
    </row>
    <row r="53" spans="1:2" x14ac:dyDescent="0.25">
      <c r="A53" s="192" t="s">
        <v>1894</v>
      </c>
      <c r="B53" s="24">
        <v>74.2</v>
      </c>
    </row>
    <row r="54" spans="1:2" x14ac:dyDescent="0.25">
      <c r="A54" s="192" t="s">
        <v>1895</v>
      </c>
      <c r="B54" s="24">
        <v>74.400000000000006</v>
      </c>
    </row>
    <row r="55" spans="1:2" x14ac:dyDescent="0.25">
      <c r="A55" s="192" t="s">
        <v>1896</v>
      </c>
      <c r="B55" s="24">
        <v>74.599999999999994</v>
      </c>
    </row>
    <row r="56" spans="1:2" x14ac:dyDescent="0.25">
      <c r="A56" s="192" t="s">
        <v>1163</v>
      </c>
      <c r="B56" s="24">
        <v>74.7</v>
      </c>
    </row>
    <row r="57" spans="1:2" x14ac:dyDescent="0.25">
      <c r="A57" s="192" t="s">
        <v>1897</v>
      </c>
      <c r="B57" s="24">
        <v>74.900000000000006</v>
      </c>
    </row>
    <row r="58" spans="1:2" x14ac:dyDescent="0.25">
      <c r="A58" s="192" t="s">
        <v>1898</v>
      </c>
      <c r="B58" s="24">
        <v>75</v>
      </c>
    </row>
    <row r="59" spans="1:2" x14ac:dyDescent="0.25">
      <c r="A59" s="192" t="s">
        <v>1899</v>
      </c>
      <c r="B59" s="24">
        <v>75.3</v>
      </c>
    </row>
    <row r="60" spans="1:2" x14ac:dyDescent="0.25">
      <c r="A60" s="192" t="s">
        <v>1900</v>
      </c>
      <c r="B60" s="24">
        <v>75.2</v>
      </c>
    </row>
    <row r="61" spans="1:2" x14ac:dyDescent="0.25">
      <c r="A61" s="192" t="s">
        <v>1901</v>
      </c>
      <c r="B61" s="24">
        <v>75.400000000000006</v>
      </c>
    </row>
    <row r="62" spans="1:2" x14ac:dyDescent="0.25">
      <c r="A62" s="192" t="s">
        <v>1902</v>
      </c>
      <c r="B62" s="24">
        <v>75.3</v>
      </c>
    </row>
    <row r="63" spans="1:2" x14ac:dyDescent="0.25">
      <c r="A63" s="192" t="s">
        <v>1903</v>
      </c>
      <c r="B63" s="24">
        <v>75.3</v>
      </c>
    </row>
    <row r="64" spans="1:2" x14ac:dyDescent="0.25">
      <c r="A64" s="192" t="s">
        <v>1904</v>
      </c>
      <c r="B64" s="24">
        <v>75.599999999999994</v>
      </c>
    </row>
    <row r="65" spans="1:2" x14ac:dyDescent="0.25">
      <c r="A65" s="192" t="s">
        <v>1905</v>
      </c>
      <c r="B65" s="24">
        <v>75.7</v>
      </c>
    </row>
    <row r="66" spans="1:2" x14ac:dyDescent="0.25">
      <c r="A66" s="192" t="s">
        <v>1906</v>
      </c>
      <c r="B66" s="24">
        <v>76</v>
      </c>
    </row>
    <row r="67" spans="1:2" x14ac:dyDescent="0.25">
      <c r="A67" s="192" t="s">
        <v>1907</v>
      </c>
      <c r="B67" s="24">
        <v>76.400000000000006</v>
      </c>
    </row>
    <row r="68" spans="1:2" x14ac:dyDescent="0.25">
      <c r="A68" s="192" t="s">
        <v>1175</v>
      </c>
      <c r="B68" s="24">
        <v>76.8</v>
      </c>
    </row>
    <row r="69" spans="1:2" x14ac:dyDescent="0.25">
      <c r="A69" s="192" t="s">
        <v>1908</v>
      </c>
      <c r="B69" s="24">
        <v>75.099999999999994</v>
      </c>
    </row>
    <row r="70" spans="1:2" x14ac:dyDescent="0.25">
      <c r="A70" s="192" t="s">
        <v>1909</v>
      </c>
      <c r="B70" s="24">
        <v>76.3</v>
      </c>
    </row>
    <row r="71" spans="1:2" x14ac:dyDescent="0.25">
      <c r="A71" s="192" t="s">
        <v>1910</v>
      </c>
      <c r="B71" s="24">
        <v>76.7</v>
      </c>
    </row>
    <row r="72" spans="1:2" x14ac:dyDescent="0.25">
      <c r="A72" s="192" t="s">
        <v>1911</v>
      </c>
      <c r="B72" s="24">
        <v>77</v>
      </c>
    </row>
    <row r="73" spans="1:2" x14ac:dyDescent="0.25">
      <c r="A73" s="192" t="s">
        <v>1912</v>
      </c>
      <c r="B73" s="24">
        <v>77.099999999999994</v>
      </c>
    </row>
    <row r="74" spans="1:2" x14ac:dyDescent="0.25">
      <c r="A74" s="192" t="s">
        <v>1913</v>
      </c>
      <c r="B74" s="24">
        <v>77.3</v>
      </c>
    </row>
    <row r="75" spans="1:2" x14ac:dyDescent="0.25">
      <c r="A75" s="192" t="s">
        <v>1914</v>
      </c>
      <c r="B75" s="24">
        <v>77.400000000000006</v>
      </c>
    </row>
    <row r="76" spans="1:2" x14ac:dyDescent="0.25">
      <c r="A76" s="192" t="s">
        <v>1915</v>
      </c>
      <c r="B76" s="24">
        <v>77.7</v>
      </c>
    </row>
    <row r="77" spans="1:2" x14ac:dyDescent="0.25">
      <c r="A77" s="192" t="s">
        <v>1916</v>
      </c>
      <c r="B77" s="24">
        <v>78</v>
      </c>
    </row>
    <row r="78" spans="1:2" x14ac:dyDescent="0.25">
      <c r="A78" s="192" t="s">
        <v>1917</v>
      </c>
      <c r="B78" s="24">
        <v>77.900000000000006</v>
      </c>
    </row>
    <row r="79" spans="1:2" x14ac:dyDescent="0.25">
      <c r="A79" s="192" t="s">
        <v>1918</v>
      </c>
      <c r="B79" s="24">
        <v>78.5</v>
      </c>
    </row>
    <row r="80" spans="1:2" x14ac:dyDescent="0.25">
      <c r="A80" s="192" t="s">
        <v>1187</v>
      </c>
      <c r="B80" s="24">
        <v>78.400000000000006</v>
      </c>
    </row>
    <row r="81" spans="1:2" x14ac:dyDescent="0.25">
      <c r="A81" s="192" t="s">
        <v>1919</v>
      </c>
      <c r="B81" s="24">
        <v>79</v>
      </c>
    </row>
    <row r="82" spans="1:2" x14ac:dyDescent="0.25">
      <c r="A82" s="192" t="s">
        <v>1920</v>
      </c>
      <c r="B82" s="24">
        <v>79.3</v>
      </c>
    </row>
    <row r="83" spans="1:2" x14ac:dyDescent="0.25">
      <c r="A83" s="192" t="s">
        <v>1921</v>
      </c>
      <c r="B83" s="24">
        <v>79.400000000000006</v>
      </c>
    </row>
    <row r="84" spans="1:2" x14ac:dyDescent="0.25">
      <c r="A84" s="192" t="s">
        <v>1922</v>
      </c>
      <c r="B84" s="24">
        <v>79.8</v>
      </c>
    </row>
    <row r="85" spans="1:2" x14ac:dyDescent="0.25">
      <c r="A85" s="192" t="s">
        <v>1923</v>
      </c>
      <c r="B85" s="24">
        <v>80</v>
      </c>
    </row>
    <row r="86" spans="1:2" x14ac:dyDescent="0.25">
      <c r="A86" s="192" t="s">
        <v>1924</v>
      </c>
      <c r="B86" s="24">
        <v>79.900000000000006</v>
      </c>
    </row>
    <row r="87" spans="1:2" x14ac:dyDescent="0.25">
      <c r="A87" s="192" t="s">
        <v>1925</v>
      </c>
      <c r="B87" s="24">
        <v>80.599999999999994</v>
      </c>
    </row>
    <row r="88" spans="1:2" x14ac:dyDescent="0.25">
      <c r="A88" s="192" t="s">
        <v>1926</v>
      </c>
      <c r="B88" s="24">
        <v>80.3</v>
      </c>
    </row>
    <row r="89" spans="1:2" x14ac:dyDescent="0.25">
      <c r="A89" s="192" t="s">
        <v>1927</v>
      </c>
      <c r="B89" s="24">
        <v>80.5</v>
      </c>
    </row>
    <row r="90" spans="1:2" x14ac:dyDescent="0.25">
      <c r="A90" s="192" t="s">
        <v>1928</v>
      </c>
      <c r="B90" s="24">
        <v>80.8</v>
      </c>
    </row>
    <row r="91" spans="1:2" x14ac:dyDescent="0.25">
      <c r="A91" s="192" t="s">
        <v>1929</v>
      </c>
      <c r="B91" s="24">
        <v>80.599999999999994</v>
      </c>
    </row>
    <row r="92" spans="1:2" x14ac:dyDescent="0.25">
      <c r="A92" s="192" t="s">
        <v>695</v>
      </c>
      <c r="B92" s="24">
        <v>80.7</v>
      </c>
    </row>
    <row r="93" spans="1:2" x14ac:dyDescent="0.25">
      <c r="A93" s="192" t="s">
        <v>1930</v>
      </c>
      <c r="B93" s="24">
        <v>81</v>
      </c>
    </row>
    <row r="94" spans="1:2" x14ac:dyDescent="0.25">
      <c r="A94" s="192" t="s">
        <v>1931</v>
      </c>
      <c r="B94" s="24">
        <v>80.900000000000006</v>
      </c>
    </row>
    <row r="95" spans="1:2" x14ac:dyDescent="0.25">
      <c r="A95" s="192" t="s">
        <v>1932</v>
      </c>
      <c r="B95" s="24">
        <v>80.900000000000006</v>
      </c>
    </row>
    <row r="96" spans="1:2" x14ac:dyDescent="0.25">
      <c r="A96" s="192" t="s">
        <v>1933</v>
      </c>
      <c r="B96" s="24">
        <v>81.099999999999994</v>
      </c>
    </row>
    <row r="97" spans="1:2" x14ac:dyDescent="0.25">
      <c r="A97" s="192" t="s">
        <v>1934</v>
      </c>
      <c r="B97" s="24">
        <v>81.2</v>
      </c>
    </row>
    <row r="98" spans="1:2" x14ac:dyDescent="0.25">
      <c r="A98" s="192" t="s">
        <v>1935</v>
      </c>
      <c r="B98" s="24">
        <v>81.3</v>
      </c>
    </row>
    <row r="99" spans="1:2" x14ac:dyDescent="0.25">
      <c r="A99" s="192" t="s">
        <v>1936</v>
      </c>
      <c r="B99" s="24">
        <v>81.400000000000006</v>
      </c>
    </row>
    <row r="100" spans="1:2" x14ac:dyDescent="0.25">
      <c r="A100" s="192" t="s">
        <v>1937</v>
      </c>
      <c r="B100" s="24">
        <v>82.3</v>
      </c>
    </row>
    <row r="101" spans="1:2" x14ac:dyDescent="0.25">
      <c r="A101" s="192" t="s">
        <v>1938</v>
      </c>
      <c r="B101" s="24">
        <v>82.1</v>
      </c>
    </row>
    <row r="102" spans="1:2" x14ac:dyDescent="0.25">
      <c r="A102" s="192" t="s">
        <v>1939</v>
      </c>
      <c r="B102" s="24">
        <v>81.900000000000006</v>
      </c>
    </row>
    <row r="103" spans="1:2" x14ac:dyDescent="0.25">
      <c r="A103" s="192" t="s">
        <v>1940</v>
      </c>
      <c r="B103" s="24">
        <v>83.1</v>
      </c>
    </row>
    <row r="104" spans="1:2" x14ac:dyDescent="0.25">
      <c r="A104" s="192" t="s">
        <v>707</v>
      </c>
      <c r="B104" s="24">
        <v>83</v>
      </c>
    </row>
    <row r="105" spans="1:2" x14ac:dyDescent="0.25">
      <c r="A105" s="192" t="s">
        <v>1941</v>
      </c>
      <c r="B105" s="24">
        <v>83.4</v>
      </c>
    </row>
    <row r="106" spans="1:2" x14ac:dyDescent="0.25">
      <c r="A106" s="192" t="s">
        <v>1942</v>
      </c>
      <c r="B106" s="24">
        <v>84.1</v>
      </c>
    </row>
    <row r="107" spans="1:2" x14ac:dyDescent="0.25">
      <c r="A107" s="192" t="s">
        <v>1943</v>
      </c>
      <c r="B107" s="24">
        <v>84.1</v>
      </c>
    </row>
    <row r="108" spans="1:2" x14ac:dyDescent="0.25">
      <c r="A108" s="192" t="s">
        <v>1944</v>
      </c>
      <c r="B108" s="24">
        <v>84.2</v>
      </c>
    </row>
    <row r="109" spans="1:2" x14ac:dyDescent="0.25">
      <c r="A109" s="192" t="s">
        <v>1945</v>
      </c>
      <c r="B109" s="24">
        <v>84.7</v>
      </c>
    </row>
    <row r="110" spans="1:2" x14ac:dyDescent="0.25">
      <c r="A110" s="192" t="s">
        <v>1946</v>
      </c>
      <c r="B110" s="24">
        <v>85.6</v>
      </c>
    </row>
    <row r="111" spans="1:2" x14ac:dyDescent="0.25">
      <c r="A111" s="192" t="s">
        <v>1947</v>
      </c>
      <c r="B111" s="24">
        <v>86.1</v>
      </c>
    </row>
    <row r="112" spans="1:2" x14ac:dyDescent="0.25">
      <c r="A112" s="192" t="s">
        <v>1948</v>
      </c>
      <c r="B112" s="24">
        <v>85.7</v>
      </c>
    </row>
    <row r="113" spans="1:2" x14ac:dyDescent="0.25">
      <c r="A113" s="192" t="s">
        <v>1949</v>
      </c>
      <c r="B113" s="24">
        <v>85.5</v>
      </c>
    </row>
    <row r="114" spans="1:2" x14ac:dyDescent="0.25">
      <c r="A114" s="192" t="s">
        <v>1950</v>
      </c>
      <c r="B114" s="24">
        <v>85.8</v>
      </c>
    </row>
    <row r="115" spans="1:2" x14ac:dyDescent="0.25">
      <c r="A115" s="192" t="s">
        <v>1951</v>
      </c>
      <c r="B115" s="24">
        <v>85.6</v>
      </c>
    </row>
    <row r="116" spans="1:2" x14ac:dyDescent="0.25">
      <c r="A116" s="192" t="s">
        <v>719</v>
      </c>
      <c r="B116" s="24">
        <v>85.9</v>
      </c>
    </row>
    <row r="117" spans="1:2" x14ac:dyDescent="0.25">
      <c r="A117" s="192" t="s">
        <v>1952</v>
      </c>
      <c r="B117" s="24">
        <v>86.1</v>
      </c>
    </row>
    <row r="118" spans="1:2" x14ac:dyDescent="0.25">
      <c r="A118" s="192" t="s">
        <v>1953</v>
      </c>
      <c r="B118" s="24">
        <v>85.6</v>
      </c>
    </row>
    <row r="119" spans="1:2" x14ac:dyDescent="0.25">
      <c r="A119" s="192" t="s">
        <v>1954</v>
      </c>
      <c r="B119" s="24">
        <v>85.9</v>
      </c>
    </row>
    <row r="120" spans="1:2" x14ac:dyDescent="0.25">
      <c r="A120" s="192" t="s">
        <v>1955</v>
      </c>
      <c r="B120" s="24">
        <v>86.2</v>
      </c>
    </row>
    <row r="121" spans="1:2" x14ac:dyDescent="0.25">
      <c r="A121" s="192" t="s">
        <v>1956</v>
      </c>
      <c r="B121" s="24">
        <v>85.8</v>
      </c>
    </row>
    <row r="122" spans="1:2" x14ac:dyDescent="0.25">
      <c r="A122" s="192" t="s">
        <v>1957</v>
      </c>
      <c r="B122" s="24">
        <v>86.1</v>
      </c>
    </row>
    <row r="123" spans="1:2" x14ac:dyDescent="0.25">
      <c r="A123" s="192" t="s">
        <v>1958</v>
      </c>
      <c r="B123" s="24">
        <v>86.5</v>
      </c>
    </row>
    <row r="124" spans="1:2" x14ac:dyDescent="0.25">
      <c r="A124" s="192" t="s">
        <v>1959</v>
      </c>
      <c r="B124" s="24">
        <v>86.6</v>
      </c>
    </row>
    <row r="125" spans="1:2" x14ac:dyDescent="0.25">
      <c r="A125" s="192" t="s">
        <v>1960</v>
      </c>
      <c r="B125" s="24">
        <v>87</v>
      </c>
    </row>
    <row r="126" spans="1:2" x14ac:dyDescent="0.25">
      <c r="A126" s="192" t="s">
        <v>1961</v>
      </c>
      <c r="B126" s="24">
        <v>87.3</v>
      </c>
    </row>
    <row r="127" spans="1:2" x14ac:dyDescent="0.25">
      <c r="A127" s="192" t="s">
        <v>1962</v>
      </c>
      <c r="B127" s="24">
        <v>87.3</v>
      </c>
    </row>
    <row r="128" spans="1:2" x14ac:dyDescent="0.25">
      <c r="A128" s="192" t="s">
        <v>731</v>
      </c>
      <c r="B128" s="24">
        <v>87.4</v>
      </c>
    </row>
    <row r="129" spans="1:2" x14ac:dyDescent="0.25">
      <c r="A129" s="192" t="s">
        <v>1963</v>
      </c>
      <c r="B129" s="24">
        <v>87.6</v>
      </c>
    </row>
    <row r="130" spans="1:2" x14ac:dyDescent="0.25">
      <c r="A130" s="192" t="s">
        <v>1964</v>
      </c>
      <c r="B130" s="24">
        <v>87.8</v>
      </c>
    </row>
    <row r="131" spans="1:2" x14ac:dyDescent="0.25">
      <c r="A131" s="192" t="s">
        <v>1965</v>
      </c>
      <c r="B131" s="24">
        <v>88.3</v>
      </c>
    </row>
    <row r="132" spans="1:2" x14ac:dyDescent="0.25">
      <c r="A132" s="192" t="s">
        <v>1966</v>
      </c>
      <c r="B132" s="24">
        <v>88.6</v>
      </c>
    </row>
    <row r="133" spans="1:2" x14ac:dyDescent="0.25">
      <c r="A133" s="192" t="s">
        <v>1967</v>
      </c>
      <c r="B133" s="24">
        <v>88.4</v>
      </c>
    </row>
    <row r="134" spans="1:2" x14ac:dyDescent="0.25">
      <c r="A134" s="192" t="s">
        <v>1968</v>
      </c>
      <c r="B134" s="24">
        <v>88.9</v>
      </c>
    </row>
    <row r="135" spans="1:2" x14ac:dyDescent="0.25">
      <c r="A135" s="192" t="s">
        <v>1969</v>
      </c>
      <c r="B135" s="24">
        <v>89.3</v>
      </c>
    </row>
    <row r="136" spans="1:2" x14ac:dyDescent="0.25">
      <c r="A136" s="192" t="s">
        <v>1970</v>
      </c>
      <c r="B136" s="24">
        <v>89.4</v>
      </c>
    </row>
    <row r="137" spans="1:2" x14ac:dyDescent="0.25">
      <c r="A137" s="192" t="s">
        <v>1971</v>
      </c>
      <c r="B137" s="24">
        <v>89.7</v>
      </c>
    </row>
    <row r="138" spans="1:2" x14ac:dyDescent="0.25">
      <c r="A138" s="192" t="s">
        <v>1972</v>
      </c>
      <c r="B138" s="24">
        <v>88.9</v>
      </c>
    </row>
    <row r="139" spans="1:2" x14ac:dyDescent="0.25">
      <c r="A139" s="192" t="s">
        <v>1973</v>
      </c>
      <c r="B139" s="24">
        <v>89.5</v>
      </c>
    </row>
    <row r="140" spans="1:2" x14ac:dyDescent="0.25">
      <c r="A140" s="192" t="s">
        <v>743</v>
      </c>
      <c r="B140" s="24">
        <v>88.6</v>
      </c>
    </row>
    <row r="141" spans="1:2" x14ac:dyDescent="0.25">
      <c r="A141" s="192" t="s">
        <v>1974</v>
      </c>
      <c r="B141" s="24">
        <v>88.4</v>
      </c>
    </row>
    <row r="142" spans="1:2" x14ac:dyDescent="0.25">
      <c r="A142" s="192" t="s">
        <v>1975</v>
      </c>
      <c r="B142" s="24">
        <v>87.7</v>
      </c>
    </row>
    <row r="143" spans="1:2" x14ac:dyDescent="0.25">
      <c r="A143" s="192" t="s">
        <v>1976</v>
      </c>
      <c r="B143" s="24">
        <v>87.5</v>
      </c>
    </row>
    <row r="144" spans="1:2" x14ac:dyDescent="0.25">
      <c r="A144" s="192" t="s">
        <v>1977</v>
      </c>
      <c r="B144" s="24">
        <v>86.7</v>
      </c>
    </row>
    <row r="145" spans="1:2" x14ac:dyDescent="0.25">
      <c r="A145" s="192" t="s">
        <v>1978</v>
      </c>
      <c r="B145" s="24">
        <v>86</v>
      </c>
    </row>
    <row r="146" spans="1:2" x14ac:dyDescent="0.25">
      <c r="A146" s="192" t="s">
        <v>1979</v>
      </c>
      <c r="B146" s="24">
        <v>85.3</v>
      </c>
    </row>
    <row r="147" spans="1:2" x14ac:dyDescent="0.25">
      <c r="A147" s="192" t="s">
        <v>1980</v>
      </c>
      <c r="B147" s="24">
        <v>85.2</v>
      </c>
    </row>
    <row r="148" spans="1:2" x14ac:dyDescent="0.25">
      <c r="A148" s="192" t="s">
        <v>1981</v>
      </c>
      <c r="B148" s="24">
        <v>84.6</v>
      </c>
    </row>
    <row r="149" spans="1:2" x14ac:dyDescent="0.25">
      <c r="A149" s="192" t="s">
        <v>1982</v>
      </c>
      <c r="B149" s="24">
        <v>84.3</v>
      </c>
    </row>
    <row r="150" spans="1:2" x14ac:dyDescent="0.25">
      <c r="A150" s="192" t="s">
        <v>1983</v>
      </c>
      <c r="B150" s="24">
        <v>83.4</v>
      </c>
    </row>
    <row r="151" spans="1:2" x14ac:dyDescent="0.25">
      <c r="A151" s="192" t="s">
        <v>1984</v>
      </c>
      <c r="B151" s="24">
        <v>84.5</v>
      </c>
    </row>
    <row r="152" spans="1:2" x14ac:dyDescent="0.25">
      <c r="A152" s="192" t="s">
        <v>755</v>
      </c>
      <c r="B152" s="24">
        <v>83.6</v>
      </c>
    </row>
    <row r="153" spans="1:2" x14ac:dyDescent="0.25">
      <c r="A153" s="192" t="s">
        <v>1985</v>
      </c>
      <c r="B153" s="24">
        <v>83.8</v>
      </c>
    </row>
    <row r="154" spans="1:2" x14ac:dyDescent="0.25">
      <c r="A154" s="192" t="s">
        <v>1986</v>
      </c>
      <c r="B154" s="24">
        <v>84.4</v>
      </c>
    </row>
    <row r="155" spans="1:2" x14ac:dyDescent="0.25">
      <c r="A155" s="192" t="s">
        <v>1987</v>
      </c>
      <c r="B155" s="24">
        <v>83.9</v>
      </c>
    </row>
    <row r="156" spans="1:2" x14ac:dyDescent="0.25">
      <c r="A156" s="192" t="s">
        <v>1988</v>
      </c>
      <c r="B156" s="24">
        <v>84.2</v>
      </c>
    </row>
    <row r="157" spans="1:2" x14ac:dyDescent="0.25">
      <c r="A157" s="192" t="s">
        <v>1989</v>
      </c>
      <c r="B157" s="24">
        <v>84.3</v>
      </c>
    </row>
    <row r="158" spans="1:2" x14ac:dyDescent="0.25">
      <c r="A158" s="192" t="s">
        <v>1990</v>
      </c>
      <c r="B158" s="24">
        <v>84.3</v>
      </c>
    </row>
    <row r="159" spans="1:2" x14ac:dyDescent="0.25">
      <c r="A159" s="192" t="s">
        <v>1991</v>
      </c>
      <c r="B159" s="24">
        <v>84.7</v>
      </c>
    </row>
    <row r="160" spans="1:2" x14ac:dyDescent="0.25">
      <c r="A160" s="192" t="s">
        <v>1992</v>
      </c>
      <c r="B160" s="24">
        <v>84.1</v>
      </c>
    </row>
    <row r="161" spans="1:2" x14ac:dyDescent="0.25">
      <c r="A161" s="192" t="s">
        <v>1993</v>
      </c>
      <c r="B161" s="24">
        <v>85.2</v>
      </c>
    </row>
    <row r="162" spans="1:2" x14ac:dyDescent="0.25">
      <c r="A162" s="192" t="s">
        <v>1994</v>
      </c>
      <c r="B162" s="24">
        <v>85.8</v>
      </c>
    </row>
    <row r="163" spans="1:2" x14ac:dyDescent="0.25">
      <c r="A163" s="192" t="s">
        <v>1995</v>
      </c>
      <c r="B163" s="24">
        <v>85.8</v>
      </c>
    </row>
    <row r="164" spans="1:2" x14ac:dyDescent="0.25">
      <c r="A164" s="192" t="s">
        <v>767</v>
      </c>
      <c r="B164" s="24">
        <v>86.1</v>
      </c>
    </row>
    <row r="165" spans="1:2" x14ac:dyDescent="0.25">
      <c r="A165" s="192" t="s">
        <v>1996</v>
      </c>
      <c r="B165" s="24">
        <v>86.3</v>
      </c>
    </row>
    <row r="166" spans="1:2" x14ac:dyDescent="0.25">
      <c r="A166" s="192" t="s">
        <v>1997</v>
      </c>
      <c r="B166" s="24">
        <v>86.6</v>
      </c>
    </row>
    <row r="167" spans="1:2" x14ac:dyDescent="0.25">
      <c r="A167" s="192" t="s">
        <v>1998</v>
      </c>
      <c r="B167" s="24">
        <v>86.8</v>
      </c>
    </row>
    <row r="168" spans="1:2" x14ac:dyDescent="0.25">
      <c r="A168" s="192" t="s">
        <v>1999</v>
      </c>
      <c r="B168" s="24">
        <v>86.9</v>
      </c>
    </row>
    <row r="169" spans="1:2" x14ac:dyDescent="0.25">
      <c r="A169" s="192" t="s">
        <v>2000</v>
      </c>
      <c r="B169" s="24">
        <v>87.1</v>
      </c>
    </row>
    <row r="170" spans="1:2" x14ac:dyDescent="0.25">
      <c r="A170" s="192" t="s">
        <v>2001</v>
      </c>
      <c r="B170" s="24">
        <v>87</v>
      </c>
    </row>
    <row r="171" spans="1:2" x14ac:dyDescent="0.25">
      <c r="A171" s="192" t="s">
        <v>2002</v>
      </c>
      <c r="B171" s="24">
        <v>86.2</v>
      </c>
    </row>
    <row r="172" spans="1:2" x14ac:dyDescent="0.25">
      <c r="A172" s="192" t="s">
        <v>2003</v>
      </c>
      <c r="B172" s="24">
        <v>86.7</v>
      </c>
    </row>
    <row r="173" spans="1:2" x14ac:dyDescent="0.25">
      <c r="A173" s="192" t="s">
        <v>2004</v>
      </c>
      <c r="B173" s="24">
        <v>87.1</v>
      </c>
    </row>
    <row r="174" spans="1:2" x14ac:dyDescent="0.25">
      <c r="A174" s="192" t="s">
        <v>2005</v>
      </c>
      <c r="B174" s="24">
        <v>87.6</v>
      </c>
    </row>
    <row r="175" spans="1:2" x14ac:dyDescent="0.25">
      <c r="A175" s="192" t="s">
        <v>2006</v>
      </c>
      <c r="B175" s="24">
        <v>86.8</v>
      </c>
    </row>
    <row r="176" spans="1:2" x14ac:dyDescent="0.25">
      <c r="A176" s="192" t="s">
        <v>779</v>
      </c>
      <c r="B176" s="24">
        <v>87.6</v>
      </c>
    </row>
    <row r="177" spans="1:2" x14ac:dyDescent="0.25">
      <c r="A177" s="192" t="s">
        <v>2007</v>
      </c>
      <c r="B177" s="24">
        <v>87.5</v>
      </c>
    </row>
    <row r="178" spans="1:2" x14ac:dyDescent="0.25">
      <c r="A178" s="192" t="s">
        <v>2008</v>
      </c>
      <c r="B178" s="24">
        <v>87.8</v>
      </c>
    </row>
    <row r="179" spans="1:2" x14ac:dyDescent="0.25">
      <c r="A179" s="192" t="s">
        <v>2009</v>
      </c>
      <c r="B179" s="24">
        <v>87.5</v>
      </c>
    </row>
    <row r="180" spans="1:2" x14ac:dyDescent="0.25">
      <c r="A180" s="192" t="s">
        <v>2010</v>
      </c>
      <c r="B180" s="24">
        <v>87.6</v>
      </c>
    </row>
    <row r="181" spans="1:2" x14ac:dyDescent="0.25">
      <c r="A181" s="192" t="s">
        <v>2011</v>
      </c>
      <c r="B181" s="24">
        <v>87.2</v>
      </c>
    </row>
    <row r="182" spans="1:2" x14ac:dyDescent="0.25">
      <c r="A182" s="192" t="s">
        <v>2012</v>
      </c>
      <c r="B182" s="24">
        <v>88.1</v>
      </c>
    </row>
    <row r="183" spans="1:2" x14ac:dyDescent="0.25">
      <c r="A183" s="192" t="s">
        <v>2013</v>
      </c>
      <c r="B183" s="24">
        <v>88.3</v>
      </c>
    </row>
    <row r="184" spans="1:2" x14ac:dyDescent="0.25">
      <c r="A184" s="192" t="s">
        <v>2014</v>
      </c>
      <c r="B184" s="24">
        <v>88.4</v>
      </c>
    </row>
    <row r="185" spans="1:2" x14ac:dyDescent="0.25">
      <c r="A185" s="192" t="s">
        <v>2015</v>
      </c>
      <c r="B185" s="24">
        <v>88.1</v>
      </c>
    </row>
    <row r="186" spans="1:2" x14ac:dyDescent="0.25">
      <c r="A186" s="192" t="s">
        <v>2016</v>
      </c>
      <c r="B186" s="24">
        <v>88.4</v>
      </c>
    </row>
    <row r="187" spans="1:2" x14ac:dyDescent="0.25">
      <c r="A187" s="192" t="s">
        <v>2017</v>
      </c>
      <c r="B187" s="24">
        <v>88</v>
      </c>
    </row>
    <row r="188" spans="1:2" x14ac:dyDescent="0.25">
      <c r="A188" s="192" t="s">
        <v>791</v>
      </c>
      <c r="B188" s="24">
        <v>89</v>
      </c>
    </row>
    <row r="189" spans="1:2" x14ac:dyDescent="0.25">
      <c r="A189" s="192" t="s">
        <v>2018</v>
      </c>
      <c r="B189" s="24">
        <v>87.6</v>
      </c>
    </row>
    <row r="190" spans="1:2" x14ac:dyDescent="0.25">
      <c r="A190" s="192" t="s">
        <v>2019</v>
      </c>
      <c r="B190" s="24">
        <v>89.2</v>
      </c>
    </row>
    <row r="191" spans="1:2" x14ac:dyDescent="0.25">
      <c r="A191" s="192" t="s">
        <v>2020</v>
      </c>
      <c r="B191" s="24">
        <v>89.7</v>
      </c>
    </row>
    <row r="192" spans="1:2" x14ac:dyDescent="0.25">
      <c r="A192" s="192" t="s">
        <v>2021</v>
      </c>
      <c r="B192" s="24">
        <v>88.8</v>
      </c>
    </row>
    <row r="193" spans="1:2" x14ac:dyDescent="0.25">
      <c r="A193" s="192" t="s">
        <v>2022</v>
      </c>
      <c r="B193" s="24">
        <v>89.2</v>
      </c>
    </row>
    <row r="194" spans="1:2" x14ac:dyDescent="0.25">
      <c r="A194" s="192" t="s">
        <v>2023</v>
      </c>
      <c r="B194" s="24">
        <v>89.3</v>
      </c>
    </row>
    <row r="195" spans="1:2" x14ac:dyDescent="0.25">
      <c r="A195" s="192" t="s">
        <v>2024</v>
      </c>
      <c r="B195" s="24">
        <v>89.1</v>
      </c>
    </row>
    <row r="196" spans="1:2" x14ac:dyDescent="0.25">
      <c r="A196" s="192" t="s">
        <v>2025</v>
      </c>
      <c r="B196" s="24">
        <v>89.3</v>
      </c>
    </row>
    <row r="197" spans="1:2" x14ac:dyDescent="0.25">
      <c r="A197" s="192" t="s">
        <v>2026</v>
      </c>
      <c r="B197" s="24">
        <v>89.9</v>
      </c>
    </row>
    <row r="198" spans="1:2" x14ac:dyDescent="0.25">
      <c r="A198" s="192" t="s">
        <v>2027</v>
      </c>
      <c r="B198" s="24">
        <v>89.8</v>
      </c>
    </row>
    <row r="199" spans="1:2" x14ac:dyDescent="0.25">
      <c r="A199" s="192" t="s">
        <v>2028</v>
      </c>
      <c r="B199" s="24">
        <v>90</v>
      </c>
    </row>
    <row r="200" spans="1:2" x14ac:dyDescent="0.25">
      <c r="A200" s="192" t="s">
        <v>803</v>
      </c>
      <c r="B200" s="24">
        <v>90.4</v>
      </c>
    </row>
    <row r="201" spans="1:2" x14ac:dyDescent="0.25">
      <c r="A201" s="192" t="s">
        <v>2029</v>
      </c>
      <c r="B201" s="24">
        <v>90.6</v>
      </c>
    </row>
    <row r="202" spans="1:2" x14ac:dyDescent="0.25">
      <c r="A202" s="192" t="s">
        <v>2030</v>
      </c>
      <c r="B202" s="24">
        <v>90.9</v>
      </c>
    </row>
    <row r="203" spans="1:2" x14ac:dyDescent="0.25">
      <c r="A203" s="192" t="s">
        <v>2031</v>
      </c>
      <c r="B203" s="24">
        <v>91.2</v>
      </c>
    </row>
    <row r="204" spans="1:2" x14ac:dyDescent="0.25">
      <c r="A204" s="192" t="s">
        <v>2032</v>
      </c>
      <c r="B204" s="24">
        <v>91.2</v>
      </c>
    </row>
    <row r="205" spans="1:2" x14ac:dyDescent="0.25">
      <c r="A205" s="192" t="s">
        <v>2033</v>
      </c>
      <c r="B205" s="24">
        <v>91.8</v>
      </c>
    </row>
    <row r="206" spans="1:2" x14ac:dyDescent="0.25">
      <c r="A206" s="192" t="s">
        <v>2034</v>
      </c>
      <c r="B206" s="24">
        <v>91.8</v>
      </c>
    </row>
    <row r="207" spans="1:2" x14ac:dyDescent="0.25">
      <c r="A207" s="192" t="s">
        <v>2035</v>
      </c>
      <c r="B207" s="24">
        <v>91.6</v>
      </c>
    </row>
    <row r="208" spans="1:2" x14ac:dyDescent="0.25">
      <c r="A208" s="192" t="s">
        <v>2036</v>
      </c>
      <c r="B208" s="24">
        <v>92</v>
      </c>
    </row>
    <row r="209" spans="1:2" x14ac:dyDescent="0.25">
      <c r="A209" s="192" t="s">
        <v>2037</v>
      </c>
      <c r="B209" s="24">
        <v>92.4</v>
      </c>
    </row>
    <row r="210" spans="1:2" x14ac:dyDescent="0.25">
      <c r="A210" s="192" t="s">
        <v>2038</v>
      </c>
      <c r="B210" s="24">
        <v>92.9</v>
      </c>
    </row>
    <row r="211" spans="1:2" x14ac:dyDescent="0.25">
      <c r="A211" s="192" t="s">
        <v>2039</v>
      </c>
      <c r="B211" s="24">
        <v>92.8</v>
      </c>
    </row>
    <row r="212" spans="1:2" x14ac:dyDescent="0.25">
      <c r="A212" s="192" t="s">
        <v>815</v>
      </c>
      <c r="B212" s="24">
        <v>93.1</v>
      </c>
    </row>
    <row r="213" spans="1:2" x14ac:dyDescent="0.25">
      <c r="A213" s="192" t="s">
        <v>2040</v>
      </c>
      <c r="B213" s="24">
        <v>93.3</v>
      </c>
    </row>
    <row r="214" spans="1:2" x14ac:dyDescent="0.25">
      <c r="A214" s="192" t="s">
        <v>2041</v>
      </c>
      <c r="B214" s="24">
        <v>93.6</v>
      </c>
    </row>
    <row r="215" spans="1:2" x14ac:dyDescent="0.25">
      <c r="A215" s="192" t="s">
        <v>2042</v>
      </c>
      <c r="B215" s="24">
        <v>93.6</v>
      </c>
    </row>
    <row r="216" spans="1:2" x14ac:dyDescent="0.25">
      <c r="A216" s="192" t="s">
        <v>2043</v>
      </c>
      <c r="B216" s="24">
        <v>93.8</v>
      </c>
    </row>
    <row r="217" spans="1:2" x14ac:dyDescent="0.25">
      <c r="A217" s="192" t="s">
        <v>2044</v>
      </c>
      <c r="B217" s="24">
        <v>94.1</v>
      </c>
    </row>
    <row r="218" spans="1:2" x14ac:dyDescent="0.25">
      <c r="A218" s="192" t="s">
        <v>2045</v>
      </c>
      <c r="B218" s="24">
        <v>94.2</v>
      </c>
    </row>
    <row r="219" spans="1:2" x14ac:dyDescent="0.25">
      <c r="A219" s="192" t="s">
        <v>2046</v>
      </c>
      <c r="B219" s="24">
        <v>94.3</v>
      </c>
    </row>
    <row r="220" spans="1:2" x14ac:dyDescent="0.25">
      <c r="A220" s="192" t="s">
        <v>2047</v>
      </c>
      <c r="B220" s="24">
        <v>94.4</v>
      </c>
    </row>
    <row r="221" spans="1:2" x14ac:dyDescent="0.25">
      <c r="A221" s="192" t="s">
        <v>2048</v>
      </c>
      <c r="B221" s="24">
        <v>94.6</v>
      </c>
    </row>
    <row r="222" spans="1:2" x14ac:dyDescent="0.25">
      <c r="A222" s="192" t="s">
        <v>2049</v>
      </c>
      <c r="B222" s="24">
        <v>94.8</v>
      </c>
    </row>
    <row r="223" spans="1:2" x14ac:dyDescent="0.25">
      <c r="A223" s="192" t="s">
        <v>2050</v>
      </c>
      <c r="B223" s="24">
        <v>95.3</v>
      </c>
    </row>
    <row r="224" spans="1:2" x14ac:dyDescent="0.25">
      <c r="A224" s="192" t="s">
        <v>827</v>
      </c>
      <c r="B224" s="24">
        <v>95.2</v>
      </c>
    </row>
    <row r="225" spans="1:2" x14ac:dyDescent="0.25">
      <c r="A225" s="192" t="s">
        <v>2051</v>
      </c>
      <c r="B225" s="24">
        <v>95.3</v>
      </c>
    </row>
    <row r="226" spans="1:2" x14ac:dyDescent="0.25">
      <c r="A226" s="192" t="s">
        <v>2052</v>
      </c>
      <c r="B226" s="24">
        <v>95.7</v>
      </c>
    </row>
    <row r="227" spans="1:2" x14ac:dyDescent="0.25">
      <c r="A227" s="192" t="s">
        <v>2053</v>
      </c>
      <c r="B227" s="24">
        <v>95.4</v>
      </c>
    </row>
    <row r="228" spans="1:2" x14ac:dyDescent="0.25">
      <c r="A228" s="192" t="s">
        <v>2054</v>
      </c>
      <c r="B228" s="24">
        <v>95.7</v>
      </c>
    </row>
    <row r="229" spans="1:2" x14ac:dyDescent="0.25">
      <c r="A229" s="192" t="s">
        <v>2055</v>
      </c>
      <c r="B229" s="24">
        <v>96.1</v>
      </c>
    </row>
    <row r="230" spans="1:2" x14ac:dyDescent="0.25">
      <c r="A230" s="192" t="s">
        <v>2056</v>
      </c>
      <c r="B230" s="24">
        <v>96.1</v>
      </c>
    </row>
    <row r="231" spans="1:2" x14ac:dyDescent="0.25">
      <c r="A231" s="192" t="s">
        <v>2057</v>
      </c>
      <c r="B231" s="24">
        <v>96.3</v>
      </c>
    </row>
    <row r="232" spans="1:2" x14ac:dyDescent="0.25">
      <c r="A232" s="192" t="s">
        <v>2058</v>
      </c>
      <c r="B232" s="24">
        <v>96.3</v>
      </c>
    </row>
    <row r="233" spans="1:2" x14ac:dyDescent="0.25">
      <c r="A233" s="192" t="s">
        <v>2059</v>
      </c>
      <c r="B233" s="24">
        <v>96.6</v>
      </c>
    </row>
    <row r="234" spans="1:2" x14ac:dyDescent="0.25">
      <c r="A234" s="192" t="s">
        <v>2060</v>
      </c>
      <c r="B234" s="24">
        <v>96.4</v>
      </c>
    </row>
    <row r="235" spans="1:2" x14ac:dyDescent="0.25">
      <c r="A235" s="192" t="s">
        <v>2061</v>
      </c>
      <c r="B235" s="24">
        <v>97</v>
      </c>
    </row>
    <row r="236" spans="1:2" x14ac:dyDescent="0.25">
      <c r="A236" s="192" t="s">
        <v>839</v>
      </c>
      <c r="B236" s="24">
        <v>96.7</v>
      </c>
    </row>
    <row r="237" spans="1:2" x14ac:dyDescent="0.25">
      <c r="A237" s="192" t="s">
        <v>2062</v>
      </c>
      <c r="B237" s="24">
        <v>96.8</v>
      </c>
    </row>
    <row r="238" spans="1:2" x14ac:dyDescent="0.25">
      <c r="A238" s="192" t="s">
        <v>2063</v>
      </c>
      <c r="B238" s="24">
        <v>96.9</v>
      </c>
    </row>
    <row r="239" spans="1:2" x14ac:dyDescent="0.25">
      <c r="A239" s="192" t="s">
        <v>2064</v>
      </c>
      <c r="B239" s="24">
        <v>97</v>
      </c>
    </row>
    <row r="240" spans="1:2" x14ac:dyDescent="0.25">
      <c r="A240" s="192" t="s">
        <v>2065</v>
      </c>
      <c r="B240" s="24">
        <v>97.3</v>
      </c>
    </row>
    <row r="241" spans="1:2" x14ac:dyDescent="0.25">
      <c r="A241" s="192" t="s">
        <v>2066</v>
      </c>
      <c r="B241" s="24">
        <v>97.3</v>
      </c>
    </row>
    <row r="242" spans="1:2" x14ac:dyDescent="0.25">
      <c r="A242" s="192" t="s">
        <v>2067</v>
      </c>
      <c r="B242" s="24">
        <v>97.5</v>
      </c>
    </row>
    <row r="243" spans="1:2" x14ac:dyDescent="0.25">
      <c r="A243" s="192" t="s">
        <v>2068</v>
      </c>
      <c r="B243" s="24">
        <v>98</v>
      </c>
    </row>
    <row r="244" spans="1:2" x14ac:dyDescent="0.25">
      <c r="A244" s="192" t="s">
        <v>2069</v>
      </c>
      <c r="B244" s="24">
        <v>98.2</v>
      </c>
    </row>
    <row r="245" spans="1:2" x14ac:dyDescent="0.25">
      <c r="A245" s="192" t="s">
        <v>2070</v>
      </c>
      <c r="B245" s="24">
        <v>98</v>
      </c>
    </row>
    <row r="246" spans="1:2" x14ac:dyDescent="0.25">
      <c r="A246" s="192" t="s">
        <v>2071</v>
      </c>
      <c r="B246" s="24">
        <v>98.1</v>
      </c>
    </row>
    <row r="247" spans="1:2" x14ac:dyDescent="0.25">
      <c r="A247" s="192" t="s">
        <v>2072</v>
      </c>
      <c r="B247" s="24">
        <v>98.2</v>
      </c>
    </row>
    <row r="248" spans="1:2" x14ac:dyDescent="0.25">
      <c r="A248" s="192" t="s">
        <v>851</v>
      </c>
      <c r="B248" s="24">
        <v>98.5</v>
      </c>
    </row>
    <row r="249" spans="1:2" x14ac:dyDescent="0.25">
      <c r="A249" s="192" t="s">
        <v>2073</v>
      </c>
      <c r="B249" s="24">
        <v>98.6</v>
      </c>
    </row>
    <row r="250" spans="1:2" x14ac:dyDescent="0.25">
      <c r="A250" s="192" t="s">
        <v>2074</v>
      </c>
      <c r="B250" s="24">
        <v>98.7</v>
      </c>
    </row>
    <row r="251" spans="1:2" x14ac:dyDescent="0.25">
      <c r="A251" s="192" t="s">
        <v>2075</v>
      </c>
      <c r="B251" s="24">
        <v>98.9</v>
      </c>
    </row>
    <row r="252" spans="1:2" x14ac:dyDescent="0.25">
      <c r="A252" s="192" t="s">
        <v>2076</v>
      </c>
      <c r="B252" s="24">
        <v>99.1</v>
      </c>
    </row>
    <row r="253" spans="1:2" x14ac:dyDescent="0.25">
      <c r="A253" s="192" t="s">
        <v>2077</v>
      </c>
      <c r="B253" s="24">
        <v>99</v>
      </c>
    </row>
    <row r="254" spans="1:2" x14ac:dyDescent="0.25">
      <c r="A254" s="192" t="s">
        <v>2078</v>
      </c>
      <c r="B254" s="24">
        <v>99.3</v>
      </c>
    </row>
    <row r="255" spans="1:2" x14ac:dyDescent="0.25">
      <c r="A255" s="192" t="s">
        <v>2079</v>
      </c>
      <c r="B255" s="24">
        <v>99.4</v>
      </c>
    </row>
    <row r="256" spans="1:2" x14ac:dyDescent="0.25">
      <c r="A256" s="192" t="s">
        <v>2080</v>
      </c>
      <c r="B256" s="24">
        <v>99.5</v>
      </c>
    </row>
    <row r="257" spans="1:2" x14ac:dyDescent="0.25">
      <c r="A257" s="192" t="s">
        <v>2081</v>
      </c>
      <c r="B257" s="24">
        <v>99.3</v>
      </c>
    </row>
    <row r="258" spans="1:2" x14ac:dyDescent="0.25">
      <c r="A258" s="192" t="s">
        <v>2082</v>
      </c>
      <c r="B258" s="24">
        <v>99.2</v>
      </c>
    </row>
    <row r="259" spans="1:2" x14ac:dyDescent="0.25">
      <c r="A259" s="192" t="s">
        <v>2083</v>
      </c>
      <c r="B259" s="24">
        <v>99.4</v>
      </c>
    </row>
    <row r="260" spans="1:2" x14ac:dyDescent="0.25">
      <c r="A260" s="192" t="s">
        <v>863</v>
      </c>
      <c r="B260" s="24">
        <v>99.7</v>
      </c>
    </row>
    <row r="261" spans="1:2" x14ac:dyDescent="0.25">
      <c r="A261" s="192" t="s">
        <v>2084</v>
      </c>
      <c r="B261" s="24">
        <v>99.9</v>
      </c>
    </row>
    <row r="262" spans="1:2" x14ac:dyDescent="0.25">
      <c r="A262" s="192" t="s">
        <v>2085</v>
      </c>
      <c r="B262" s="24">
        <v>100.3</v>
      </c>
    </row>
    <row r="263" spans="1:2" x14ac:dyDescent="0.25">
      <c r="A263" s="192" t="s">
        <v>2086</v>
      </c>
      <c r="B263" s="24">
        <v>100.4</v>
      </c>
    </row>
    <row r="264" spans="1:2" x14ac:dyDescent="0.25">
      <c r="A264" s="192" t="s">
        <v>2087</v>
      </c>
      <c r="B264" s="24">
        <v>100.4</v>
      </c>
    </row>
    <row r="265" spans="1:2" x14ac:dyDescent="0.25">
      <c r="A265" s="192" t="s">
        <v>2088</v>
      </c>
      <c r="B265" s="24">
        <v>100.7</v>
      </c>
    </row>
    <row r="266" spans="1:2" x14ac:dyDescent="0.25">
      <c r="A266" s="192" t="s">
        <v>2089</v>
      </c>
      <c r="B266" s="24">
        <v>100.8</v>
      </c>
    </row>
    <row r="267" spans="1:2" x14ac:dyDescent="0.25">
      <c r="A267" s="192" t="s">
        <v>2090</v>
      </c>
      <c r="B267" s="24">
        <v>100.5</v>
      </c>
    </row>
    <row r="268" spans="1:2" x14ac:dyDescent="0.25">
      <c r="A268" s="192" t="s">
        <v>2091</v>
      </c>
      <c r="B268" s="24">
        <v>100.9</v>
      </c>
    </row>
    <row r="269" spans="1:2" x14ac:dyDescent="0.25">
      <c r="A269" s="192" t="s">
        <v>2092</v>
      </c>
      <c r="B269" s="24">
        <v>101.3</v>
      </c>
    </row>
    <row r="270" spans="1:2" x14ac:dyDescent="0.25">
      <c r="A270" s="192" t="s">
        <v>2093</v>
      </c>
      <c r="B270" s="24">
        <v>101.5</v>
      </c>
    </row>
    <row r="271" spans="1:2" x14ac:dyDescent="0.25">
      <c r="A271" s="192" t="s">
        <v>2094</v>
      </c>
      <c r="B271" s="24">
        <v>101</v>
      </c>
    </row>
    <row r="272" spans="1:2" x14ac:dyDescent="0.25">
      <c r="A272" s="192" t="s">
        <v>875</v>
      </c>
      <c r="B272" s="24">
        <v>101.3</v>
      </c>
    </row>
    <row r="273" spans="1:2" x14ac:dyDescent="0.25">
      <c r="A273" s="192" t="s">
        <v>2095</v>
      </c>
      <c r="B273" s="24">
        <v>101.4</v>
      </c>
    </row>
    <row r="274" spans="1:2" x14ac:dyDescent="0.25">
      <c r="A274" s="192" t="s">
        <v>2096</v>
      </c>
      <c r="B274" s="24">
        <v>101.7</v>
      </c>
    </row>
    <row r="275" spans="1:2" x14ac:dyDescent="0.25">
      <c r="A275" s="192" t="s">
        <v>2097</v>
      </c>
      <c r="B275" s="24">
        <v>101.5</v>
      </c>
    </row>
    <row r="276" spans="1:2" x14ac:dyDescent="0.25">
      <c r="A276" s="192" t="s">
        <v>2098</v>
      </c>
      <c r="B276" s="24">
        <v>101.6</v>
      </c>
    </row>
    <row r="277" spans="1:2" x14ac:dyDescent="0.25">
      <c r="A277" s="192" t="s">
        <v>2099</v>
      </c>
      <c r="B277" s="24">
        <v>101.8</v>
      </c>
    </row>
    <row r="278" spans="1:2" x14ac:dyDescent="0.25">
      <c r="A278" s="192" t="s">
        <v>2100</v>
      </c>
      <c r="B278" s="24">
        <v>101.5</v>
      </c>
    </row>
    <row r="279" spans="1:2" x14ac:dyDescent="0.25">
      <c r="A279" s="192" t="s">
        <v>2101</v>
      </c>
      <c r="B279" s="24">
        <v>101.6</v>
      </c>
    </row>
    <row r="280" spans="1:2" x14ac:dyDescent="0.25">
      <c r="A280" s="192" t="s">
        <v>2102</v>
      </c>
      <c r="B280" s="24">
        <v>101.7</v>
      </c>
    </row>
    <row r="281" spans="1:2" x14ac:dyDescent="0.25">
      <c r="A281" s="192" t="s">
        <v>2103</v>
      </c>
      <c r="B281" s="24">
        <v>101.4</v>
      </c>
    </row>
    <row r="282" spans="1:2" x14ac:dyDescent="0.25">
      <c r="A282" s="192" t="s">
        <v>2104</v>
      </c>
      <c r="B282" s="24">
        <v>94</v>
      </c>
    </row>
    <row r="283" spans="1:2" x14ac:dyDescent="0.25">
      <c r="A283" s="192" t="s">
        <v>2105</v>
      </c>
      <c r="B283" s="24">
        <v>75.7</v>
      </c>
    </row>
    <row r="284" spans="1:2" x14ac:dyDescent="0.25">
      <c r="A284" s="192" t="s">
        <v>887</v>
      </c>
      <c r="B284" s="24">
        <v>77.7</v>
      </c>
    </row>
    <row r="285" spans="1:2" x14ac:dyDescent="0.25">
      <c r="A285" s="192" t="s">
        <v>2106</v>
      </c>
      <c r="B285" s="24">
        <v>84.8</v>
      </c>
    </row>
    <row r="286" spans="1:2" x14ac:dyDescent="0.25">
      <c r="A286" s="192" t="s">
        <v>2107</v>
      </c>
      <c r="B286" s="24">
        <v>90.2</v>
      </c>
    </row>
    <row r="287" spans="1:2" x14ac:dyDescent="0.25">
      <c r="A287" s="158" t="s">
        <v>2108</v>
      </c>
      <c r="B287" s="19">
        <v>92.1</v>
      </c>
    </row>
    <row r="288" spans="1:2" x14ac:dyDescent="0.25">
      <c r="A288" s="21" t="s">
        <v>261</v>
      </c>
    </row>
    <row r="289" spans="1:1" x14ac:dyDescent="0.25">
      <c r="A289" s="21"/>
    </row>
  </sheetData>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92BC-5EB5-4274-B0A4-9A6683984074}">
  <sheetPr>
    <tabColor theme="5"/>
  </sheetPr>
  <dimension ref="A1:L79"/>
  <sheetViews>
    <sheetView workbookViewId="0"/>
  </sheetViews>
  <sheetFormatPr defaultRowHeight="15" x14ac:dyDescent="0.25"/>
  <cols>
    <col min="1" max="1" width="16.75" customWidth="1"/>
    <col min="2" max="3" width="16.75" bestFit="1" customWidth="1"/>
    <col min="4" max="8" width="13.125" customWidth="1"/>
    <col min="9" max="9" width="14.5" bestFit="1" customWidth="1"/>
    <col min="10" max="10" width="13.125" customWidth="1"/>
  </cols>
  <sheetData>
    <row r="1" spans="1:12" ht="15.75" x14ac:dyDescent="0.25">
      <c r="A1" s="73" t="s">
        <v>1511</v>
      </c>
    </row>
    <row r="2" spans="1:12" ht="15.75" x14ac:dyDescent="0.25">
      <c r="A2" s="127"/>
      <c r="B2" s="301" t="s">
        <v>1512</v>
      </c>
      <c r="C2" s="301"/>
      <c r="D2" s="301"/>
      <c r="E2" s="301"/>
      <c r="F2" s="301"/>
      <c r="G2" s="301"/>
    </row>
    <row r="3" spans="1:12" x14ac:dyDescent="0.25">
      <c r="A3" s="8"/>
      <c r="B3" s="125" t="s">
        <v>42</v>
      </c>
      <c r="C3" s="125" t="s">
        <v>1482</v>
      </c>
      <c r="D3" s="125" t="s">
        <v>213</v>
      </c>
      <c r="E3" s="125" t="s">
        <v>214</v>
      </c>
      <c r="F3" s="125" t="s">
        <v>215</v>
      </c>
      <c r="G3" s="125" t="s">
        <v>216</v>
      </c>
      <c r="H3" s="113"/>
      <c r="I3" s="113"/>
      <c r="J3" s="113"/>
    </row>
    <row r="4" spans="1:12" x14ac:dyDescent="0.25">
      <c r="A4" s="9"/>
      <c r="B4" s="115"/>
      <c r="C4" s="114"/>
      <c r="D4" s="114"/>
      <c r="E4" s="114"/>
      <c r="F4" s="114"/>
      <c r="G4" s="115" t="s">
        <v>203</v>
      </c>
      <c r="H4" s="113"/>
      <c r="I4" s="113"/>
      <c r="J4" s="113"/>
    </row>
    <row r="5" spans="1:12" x14ac:dyDescent="0.25">
      <c r="A5" s="126" t="s">
        <v>1484</v>
      </c>
      <c r="B5" s="128">
        <v>-13</v>
      </c>
      <c r="C5" s="129">
        <v>81</v>
      </c>
      <c r="D5" s="129">
        <v>54</v>
      </c>
      <c r="E5" s="129">
        <v>17</v>
      </c>
      <c r="F5" s="129">
        <v>31</v>
      </c>
      <c r="G5" s="128">
        <v>-12</v>
      </c>
      <c r="H5" s="113"/>
      <c r="I5" s="113"/>
      <c r="J5" s="113"/>
    </row>
    <row r="6" spans="1:12" x14ac:dyDescent="0.25">
      <c r="A6" s="8"/>
      <c r="B6" s="123"/>
      <c r="C6" s="124"/>
      <c r="D6" s="124"/>
      <c r="E6" s="124"/>
      <c r="F6" s="124"/>
      <c r="G6" s="123"/>
      <c r="H6" s="113"/>
      <c r="I6" s="113"/>
      <c r="J6" s="113"/>
    </row>
    <row r="7" spans="1:12" x14ac:dyDescent="0.25">
      <c r="A7" s="8"/>
      <c r="B7" s="123"/>
      <c r="C7" s="124"/>
      <c r="D7" s="124"/>
      <c r="E7" s="124"/>
      <c r="F7" s="124"/>
      <c r="G7" s="123"/>
      <c r="H7" s="113"/>
      <c r="I7" s="113"/>
      <c r="J7" s="113"/>
    </row>
    <row r="8" spans="1:12" x14ac:dyDescent="0.25">
      <c r="A8" s="11"/>
      <c r="B8" s="302" t="s">
        <v>1513</v>
      </c>
      <c r="C8" s="302"/>
      <c r="D8" s="302"/>
      <c r="E8" s="302"/>
      <c r="F8" s="302"/>
      <c r="G8" s="302"/>
      <c r="H8" s="113"/>
      <c r="I8" s="113"/>
      <c r="J8" s="113"/>
    </row>
    <row r="9" spans="1:12" x14ac:dyDescent="0.25">
      <c r="A9" s="8"/>
      <c r="B9" s="125" t="s">
        <v>42</v>
      </c>
      <c r="C9" s="125" t="s">
        <v>1482</v>
      </c>
      <c r="D9" s="125" t="s">
        <v>213</v>
      </c>
      <c r="E9" s="125" t="s">
        <v>214</v>
      </c>
      <c r="F9" s="125" t="s">
        <v>215</v>
      </c>
      <c r="G9" s="125" t="s">
        <v>216</v>
      </c>
      <c r="H9" s="113"/>
      <c r="I9" s="113"/>
      <c r="J9" s="113"/>
    </row>
    <row r="10" spans="1:12" x14ac:dyDescent="0.25">
      <c r="A10" s="9"/>
      <c r="B10" s="115"/>
      <c r="C10" s="114"/>
      <c r="D10" s="114"/>
      <c r="E10" s="114"/>
      <c r="F10" s="114"/>
      <c r="G10" s="115" t="s">
        <v>6</v>
      </c>
      <c r="H10" s="113"/>
      <c r="I10" s="113"/>
      <c r="J10" s="113"/>
    </row>
    <row r="11" spans="1:12" x14ac:dyDescent="0.25">
      <c r="A11" s="41">
        <v>42036</v>
      </c>
      <c r="B11" s="18">
        <v>30.9</v>
      </c>
      <c r="C11" s="18">
        <v>14.3</v>
      </c>
      <c r="D11" s="18">
        <v>4.9000000000000004</v>
      </c>
      <c r="E11" s="18">
        <v>3.8</v>
      </c>
      <c r="F11" s="18">
        <v>3.4</v>
      </c>
      <c r="G11" s="18">
        <v>1.7</v>
      </c>
      <c r="I11" s="130"/>
      <c r="J11" s="130"/>
      <c r="L11" s="41"/>
    </row>
    <row r="12" spans="1:12" x14ac:dyDescent="0.25">
      <c r="A12" s="41">
        <v>42064</v>
      </c>
      <c r="B12" s="18">
        <v>29.5</v>
      </c>
      <c r="C12" s="18">
        <v>14.2</v>
      </c>
      <c r="D12" s="18">
        <v>4.9000000000000004</v>
      </c>
      <c r="E12" s="18">
        <v>3.8</v>
      </c>
      <c r="F12" s="18">
        <v>3.4</v>
      </c>
      <c r="G12" s="18">
        <v>1.9</v>
      </c>
      <c r="I12" s="130"/>
      <c r="J12" s="130"/>
      <c r="L12" s="41"/>
    </row>
    <row r="13" spans="1:12" x14ac:dyDescent="0.25">
      <c r="A13" s="41">
        <v>42095</v>
      </c>
      <c r="B13" s="18">
        <v>29.9</v>
      </c>
      <c r="C13" s="18">
        <v>14.2</v>
      </c>
      <c r="D13" s="18">
        <v>4.9000000000000004</v>
      </c>
      <c r="E13" s="18">
        <v>3.7</v>
      </c>
      <c r="F13" s="18">
        <v>3.3</v>
      </c>
      <c r="G13" s="18">
        <v>1.7</v>
      </c>
      <c r="I13" s="130"/>
      <c r="J13" s="130"/>
      <c r="L13" s="41"/>
    </row>
    <row r="14" spans="1:12" x14ac:dyDescent="0.25">
      <c r="A14" s="41">
        <v>42125</v>
      </c>
      <c r="B14" s="18">
        <v>28.6</v>
      </c>
      <c r="C14" s="18">
        <v>14.1</v>
      </c>
      <c r="D14" s="18">
        <v>5.2</v>
      </c>
      <c r="E14" s="18">
        <v>3.8</v>
      </c>
      <c r="F14" s="18">
        <v>3.5</v>
      </c>
      <c r="G14" s="18">
        <v>1.6</v>
      </c>
      <c r="I14" s="130"/>
      <c r="J14" s="130"/>
      <c r="L14" s="41"/>
    </row>
    <row r="15" spans="1:12" x14ac:dyDescent="0.25">
      <c r="A15" s="41">
        <v>42156</v>
      </c>
      <c r="B15" s="18">
        <v>28.6</v>
      </c>
      <c r="C15" s="18">
        <v>14.1</v>
      </c>
      <c r="D15" s="18">
        <v>5.2</v>
      </c>
      <c r="E15" s="18">
        <v>3.7</v>
      </c>
      <c r="F15" s="18">
        <v>3.5</v>
      </c>
      <c r="G15" s="18">
        <v>1.9</v>
      </c>
      <c r="I15" s="130"/>
      <c r="J15" s="130"/>
      <c r="L15" s="41"/>
    </row>
    <row r="16" spans="1:12" x14ac:dyDescent="0.25">
      <c r="A16" s="41">
        <v>42186</v>
      </c>
      <c r="B16" s="18">
        <v>28.1</v>
      </c>
      <c r="C16" s="18">
        <v>13.9</v>
      </c>
      <c r="D16" s="18">
        <v>5.0999999999999996</v>
      </c>
      <c r="E16" s="18">
        <v>3.6</v>
      </c>
      <c r="F16" s="18">
        <v>3.5</v>
      </c>
      <c r="G16" s="18">
        <v>1.9</v>
      </c>
      <c r="I16" s="130"/>
      <c r="J16" s="130"/>
      <c r="L16" s="41"/>
    </row>
    <row r="17" spans="1:12" x14ac:dyDescent="0.25">
      <c r="A17" s="41">
        <v>42217</v>
      </c>
      <c r="B17" s="18">
        <v>28.1</v>
      </c>
      <c r="C17" s="18">
        <v>13.1</v>
      </c>
      <c r="D17" s="18">
        <v>5</v>
      </c>
      <c r="E17" s="18">
        <v>3.5</v>
      </c>
      <c r="F17" s="18">
        <v>3.6</v>
      </c>
      <c r="G17" s="18">
        <v>2.1</v>
      </c>
      <c r="I17" s="130"/>
      <c r="J17" s="130"/>
      <c r="L17" s="41"/>
    </row>
    <row r="18" spans="1:12" x14ac:dyDescent="0.25">
      <c r="A18" s="41">
        <v>42248</v>
      </c>
      <c r="B18" s="18">
        <v>27</v>
      </c>
      <c r="C18" s="18">
        <v>12.6</v>
      </c>
      <c r="D18" s="18">
        <v>5</v>
      </c>
      <c r="E18" s="18">
        <v>3.6</v>
      </c>
      <c r="F18" s="18">
        <v>3.6</v>
      </c>
      <c r="G18" s="18">
        <v>1.7</v>
      </c>
      <c r="I18" s="130"/>
      <c r="J18" s="130"/>
      <c r="L18" s="41"/>
    </row>
    <row r="19" spans="1:12" x14ac:dyDescent="0.25">
      <c r="A19" s="41">
        <v>42278</v>
      </c>
      <c r="B19" s="18">
        <v>24.9</v>
      </c>
      <c r="C19" s="18">
        <v>12.2</v>
      </c>
      <c r="D19" s="18">
        <v>5</v>
      </c>
      <c r="E19" s="18">
        <v>3.4</v>
      </c>
      <c r="F19" s="18">
        <v>3.6</v>
      </c>
      <c r="G19" s="18">
        <v>1.7</v>
      </c>
      <c r="I19" s="130"/>
      <c r="J19" s="130"/>
      <c r="L19" s="41"/>
    </row>
    <row r="20" spans="1:12" x14ac:dyDescent="0.25">
      <c r="A20" s="41">
        <v>42309</v>
      </c>
      <c r="B20" s="18">
        <v>25.7</v>
      </c>
      <c r="C20" s="18">
        <v>12.3</v>
      </c>
      <c r="D20" s="18">
        <v>4.9000000000000004</v>
      </c>
      <c r="E20" s="18">
        <v>3.2</v>
      </c>
      <c r="F20" s="18">
        <v>3.5</v>
      </c>
      <c r="G20" s="18">
        <v>1.6</v>
      </c>
      <c r="I20" s="130"/>
      <c r="J20" s="130"/>
      <c r="L20" s="41"/>
    </row>
    <row r="21" spans="1:12" x14ac:dyDescent="0.25">
      <c r="A21" s="41">
        <v>42339</v>
      </c>
      <c r="B21" s="18">
        <v>26.8</v>
      </c>
      <c r="C21" s="18">
        <v>12</v>
      </c>
      <c r="D21" s="18">
        <v>5.0999999999999996</v>
      </c>
      <c r="E21" s="18">
        <v>3.3</v>
      </c>
      <c r="F21" s="18">
        <v>3.4</v>
      </c>
      <c r="G21" s="18">
        <v>1.6</v>
      </c>
      <c r="I21" s="130"/>
      <c r="J21" s="130"/>
      <c r="L21" s="41"/>
    </row>
    <row r="22" spans="1:12" x14ac:dyDescent="0.25">
      <c r="A22" s="41">
        <v>42370</v>
      </c>
      <c r="B22" s="18">
        <v>26.9</v>
      </c>
      <c r="C22" s="18">
        <v>12.2</v>
      </c>
      <c r="D22" s="18">
        <v>5</v>
      </c>
      <c r="E22" s="18">
        <v>3.2</v>
      </c>
      <c r="F22" s="18">
        <v>3.4</v>
      </c>
      <c r="G22" s="18">
        <v>1.6</v>
      </c>
      <c r="I22" s="130"/>
      <c r="J22" s="130"/>
      <c r="L22" s="41"/>
    </row>
    <row r="23" spans="1:12" x14ac:dyDescent="0.25">
      <c r="A23" s="41">
        <v>42401</v>
      </c>
      <c r="B23" s="18">
        <v>26</v>
      </c>
      <c r="C23" s="18">
        <v>12.3</v>
      </c>
      <c r="D23" s="18">
        <v>4.8</v>
      </c>
      <c r="E23" s="18">
        <v>3.3</v>
      </c>
      <c r="F23" s="18">
        <v>3.6</v>
      </c>
      <c r="G23" s="18">
        <v>1.8</v>
      </c>
      <c r="I23" s="130"/>
      <c r="J23" s="130"/>
      <c r="L23" s="41"/>
    </row>
    <row r="24" spans="1:12" x14ac:dyDescent="0.25">
      <c r="A24" s="41">
        <v>42430</v>
      </c>
      <c r="B24" s="18">
        <v>25.6</v>
      </c>
      <c r="C24" s="18">
        <v>12.2</v>
      </c>
      <c r="D24" s="18">
        <v>4.7</v>
      </c>
      <c r="E24" s="18">
        <v>3.2</v>
      </c>
      <c r="F24" s="18">
        <v>3.7</v>
      </c>
      <c r="G24" s="18">
        <v>1.8</v>
      </c>
      <c r="I24" s="130"/>
      <c r="J24" s="130"/>
      <c r="L24" s="41"/>
    </row>
    <row r="25" spans="1:12" x14ac:dyDescent="0.25">
      <c r="A25" s="41">
        <v>42461</v>
      </c>
      <c r="B25" s="18">
        <v>27.2</v>
      </c>
      <c r="C25" s="18">
        <v>11.9</v>
      </c>
      <c r="D25" s="18">
        <v>4.5999999999999996</v>
      </c>
      <c r="E25" s="18">
        <v>3.2</v>
      </c>
      <c r="F25" s="18">
        <v>3.7</v>
      </c>
      <c r="G25" s="18">
        <v>1.9</v>
      </c>
      <c r="I25" s="130"/>
      <c r="J25" s="130"/>
      <c r="L25" s="41"/>
    </row>
    <row r="26" spans="1:12" x14ac:dyDescent="0.25">
      <c r="A26" s="41">
        <v>42491</v>
      </c>
      <c r="B26" s="18">
        <v>28.3</v>
      </c>
      <c r="C26" s="18">
        <v>11.6</v>
      </c>
      <c r="D26" s="18">
        <v>4.5999999999999996</v>
      </c>
      <c r="E26" s="18">
        <v>3.2</v>
      </c>
      <c r="F26" s="18">
        <v>3.5</v>
      </c>
      <c r="G26" s="18">
        <v>1.8</v>
      </c>
      <c r="I26" s="130"/>
      <c r="J26" s="130"/>
      <c r="L26" s="41"/>
    </row>
    <row r="27" spans="1:12" x14ac:dyDescent="0.25">
      <c r="A27" s="41">
        <v>42522</v>
      </c>
      <c r="B27" s="18">
        <v>28.8</v>
      </c>
      <c r="C27" s="18">
        <v>11.7</v>
      </c>
      <c r="D27" s="18">
        <v>4.5</v>
      </c>
      <c r="E27" s="18">
        <v>3.3</v>
      </c>
      <c r="F27" s="18">
        <v>3.4</v>
      </c>
      <c r="G27" s="18">
        <v>1.5</v>
      </c>
      <c r="I27" s="130"/>
      <c r="J27" s="130"/>
      <c r="L27" s="41"/>
    </row>
    <row r="28" spans="1:12" x14ac:dyDescent="0.25">
      <c r="A28" s="41">
        <v>42552</v>
      </c>
      <c r="B28" s="18">
        <v>29.1</v>
      </c>
      <c r="C28" s="18">
        <v>11.9</v>
      </c>
      <c r="D28" s="18">
        <v>4.3</v>
      </c>
      <c r="E28" s="18">
        <v>3.3</v>
      </c>
      <c r="F28" s="18">
        <v>3.4</v>
      </c>
      <c r="G28" s="18">
        <v>1.5</v>
      </c>
      <c r="I28" s="130"/>
      <c r="J28" s="130"/>
      <c r="L28" s="41"/>
    </row>
    <row r="29" spans="1:12" x14ac:dyDescent="0.25">
      <c r="A29" s="41">
        <v>42583</v>
      </c>
      <c r="B29" s="18">
        <v>28.7</v>
      </c>
      <c r="C29" s="18">
        <v>12</v>
      </c>
      <c r="D29" s="18">
        <v>4.5999999999999996</v>
      </c>
      <c r="E29" s="18">
        <v>3.3</v>
      </c>
      <c r="F29" s="18">
        <v>3.4</v>
      </c>
      <c r="G29" s="18">
        <v>1.2</v>
      </c>
      <c r="I29" s="130"/>
      <c r="J29" s="130"/>
      <c r="L29" s="41"/>
    </row>
    <row r="30" spans="1:12" x14ac:dyDescent="0.25">
      <c r="A30" s="41">
        <v>42614</v>
      </c>
      <c r="B30" s="18">
        <v>26.7</v>
      </c>
      <c r="C30" s="18">
        <v>11.7</v>
      </c>
      <c r="D30" s="18">
        <v>4.5</v>
      </c>
      <c r="E30" s="18">
        <v>3.3</v>
      </c>
      <c r="F30" s="18">
        <v>3.3</v>
      </c>
      <c r="G30" s="18">
        <v>1.3</v>
      </c>
      <c r="I30" s="130"/>
      <c r="J30" s="130"/>
      <c r="L30" s="41"/>
    </row>
    <row r="31" spans="1:12" x14ac:dyDescent="0.25">
      <c r="A31" s="41">
        <v>42644</v>
      </c>
      <c r="B31" s="18">
        <v>27.4</v>
      </c>
      <c r="C31" s="18">
        <v>11.4</v>
      </c>
      <c r="D31" s="18">
        <v>4.5</v>
      </c>
      <c r="E31" s="18">
        <v>3.3</v>
      </c>
      <c r="F31" s="18">
        <v>3.4</v>
      </c>
      <c r="G31" s="18">
        <v>1.4</v>
      </c>
      <c r="I31" s="130"/>
      <c r="J31" s="130"/>
      <c r="L31" s="41"/>
    </row>
    <row r="32" spans="1:12" x14ac:dyDescent="0.25">
      <c r="A32" s="41">
        <v>42675</v>
      </c>
      <c r="B32" s="18">
        <v>25.7</v>
      </c>
      <c r="C32" s="18">
        <v>11.1</v>
      </c>
      <c r="D32" s="18">
        <v>4.5</v>
      </c>
      <c r="E32" s="18">
        <v>3.4</v>
      </c>
      <c r="F32" s="18">
        <v>3.3</v>
      </c>
      <c r="G32" s="18">
        <v>1.4</v>
      </c>
      <c r="I32" s="130"/>
      <c r="J32" s="130"/>
      <c r="L32" s="41"/>
    </row>
    <row r="33" spans="1:12" x14ac:dyDescent="0.25">
      <c r="A33" s="41">
        <v>42705</v>
      </c>
      <c r="B33" s="18">
        <v>24.6</v>
      </c>
      <c r="C33" s="18">
        <v>11</v>
      </c>
      <c r="D33" s="18">
        <v>4.5</v>
      </c>
      <c r="E33" s="18">
        <v>3.2</v>
      </c>
      <c r="F33" s="18">
        <v>3.3</v>
      </c>
      <c r="G33" s="18">
        <v>1.4</v>
      </c>
      <c r="I33" s="130"/>
      <c r="J33" s="130"/>
      <c r="L33" s="41"/>
    </row>
    <row r="34" spans="1:12" x14ac:dyDescent="0.25">
      <c r="A34" s="41">
        <v>42736</v>
      </c>
      <c r="B34" s="18">
        <v>23</v>
      </c>
      <c r="C34" s="18">
        <v>11</v>
      </c>
      <c r="D34" s="18">
        <v>4.7</v>
      </c>
      <c r="E34" s="18">
        <v>3.2</v>
      </c>
      <c r="F34" s="18">
        <v>3.2</v>
      </c>
      <c r="G34" s="18">
        <v>1.3</v>
      </c>
      <c r="I34" s="130"/>
      <c r="J34" s="130"/>
      <c r="L34" s="41"/>
    </row>
    <row r="35" spans="1:12" x14ac:dyDescent="0.25">
      <c r="A35" s="41">
        <v>42767</v>
      </c>
      <c r="B35" s="18">
        <v>25.1</v>
      </c>
      <c r="C35" s="18">
        <v>10.9</v>
      </c>
      <c r="D35" s="18">
        <v>4.5</v>
      </c>
      <c r="E35" s="18">
        <v>3.1</v>
      </c>
      <c r="F35" s="18">
        <v>3.2</v>
      </c>
      <c r="G35" s="18">
        <v>1.2</v>
      </c>
      <c r="I35" s="130"/>
      <c r="J35" s="130"/>
      <c r="L35" s="41"/>
    </row>
    <row r="36" spans="1:12" x14ac:dyDescent="0.25">
      <c r="A36" s="41">
        <v>42795</v>
      </c>
      <c r="B36" s="18">
        <v>26.7</v>
      </c>
      <c r="C36" s="18">
        <v>10.6</v>
      </c>
      <c r="D36" s="18">
        <v>4.4000000000000004</v>
      </c>
      <c r="E36" s="18">
        <v>3.1</v>
      </c>
      <c r="F36" s="18">
        <v>3.1</v>
      </c>
      <c r="G36" s="18">
        <v>1.1000000000000001</v>
      </c>
      <c r="I36" s="130"/>
      <c r="J36" s="130"/>
      <c r="L36" s="41"/>
    </row>
    <row r="37" spans="1:12" x14ac:dyDescent="0.25">
      <c r="A37" s="41">
        <v>42826</v>
      </c>
      <c r="B37" s="18">
        <v>26.5</v>
      </c>
      <c r="C37" s="18">
        <v>10.7</v>
      </c>
      <c r="D37" s="18">
        <v>4.2</v>
      </c>
      <c r="E37" s="18">
        <v>3.1</v>
      </c>
      <c r="F37" s="18">
        <v>3.2</v>
      </c>
      <c r="G37" s="18">
        <v>1</v>
      </c>
      <c r="I37" s="130"/>
      <c r="J37" s="130"/>
      <c r="L37" s="41"/>
    </row>
    <row r="38" spans="1:12" x14ac:dyDescent="0.25">
      <c r="A38" s="41">
        <v>42856</v>
      </c>
      <c r="B38" s="18">
        <v>25.4</v>
      </c>
      <c r="C38" s="18">
        <v>11</v>
      </c>
      <c r="D38" s="18">
        <v>4</v>
      </c>
      <c r="E38" s="18">
        <v>3</v>
      </c>
      <c r="F38" s="18">
        <v>3.1</v>
      </c>
      <c r="G38" s="18">
        <v>1.1000000000000001</v>
      </c>
      <c r="I38" s="130"/>
      <c r="J38" s="130"/>
      <c r="L38" s="41"/>
    </row>
    <row r="39" spans="1:12" x14ac:dyDescent="0.25">
      <c r="A39" s="41">
        <v>42887</v>
      </c>
      <c r="B39" s="18">
        <v>24.7</v>
      </c>
      <c r="C39" s="18">
        <v>10.9</v>
      </c>
      <c r="D39" s="18">
        <v>4</v>
      </c>
      <c r="E39" s="18">
        <v>3</v>
      </c>
      <c r="F39" s="18">
        <v>3.1</v>
      </c>
      <c r="G39" s="18">
        <v>1.6</v>
      </c>
      <c r="I39" s="130"/>
      <c r="J39" s="130"/>
      <c r="L39" s="41"/>
    </row>
    <row r="40" spans="1:12" x14ac:dyDescent="0.25">
      <c r="A40" s="41">
        <v>42917</v>
      </c>
      <c r="B40" s="18">
        <v>24.1</v>
      </c>
      <c r="C40" s="18">
        <v>10.7</v>
      </c>
      <c r="D40" s="18">
        <v>3.7</v>
      </c>
      <c r="E40" s="18">
        <v>2.9</v>
      </c>
      <c r="F40" s="18">
        <v>3.2</v>
      </c>
      <c r="G40" s="18">
        <v>2.1</v>
      </c>
      <c r="I40" s="130"/>
      <c r="J40" s="130"/>
      <c r="L40" s="41"/>
    </row>
    <row r="41" spans="1:12" x14ac:dyDescent="0.25">
      <c r="A41" s="41">
        <v>42948</v>
      </c>
      <c r="B41" s="18">
        <v>23.5</v>
      </c>
      <c r="C41" s="18">
        <v>10.9</v>
      </c>
      <c r="D41" s="18">
        <v>3.8</v>
      </c>
      <c r="E41" s="18">
        <v>2.9</v>
      </c>
      <c r="F41" s="18">
        <v>3.1</v>
      </c>
      <c r="G41" s="18">
        <v>2</v>
      </c>
      <c r="I41" s="130"/>
      <c r="J41" s="130"/>
      <c r="L41" s="41"/>
    </row>
    <row r="42" spans="1:12" x14ac:dyDescent="0.25">
      <c r="A42" s="41">
        <v>42979</v>
      </c>
      <c r="B42" s="18">
        <v>23.5</v>
      </c>
      <c r="C42" s="18">
        <v>10.7</v>
      </c>
      <c r="D42" s="18">
        <v>3.8</v>
      </c>
      <c r="E42" s="18">
        <v>2.8</v>
      </c>
      <c r="F42" s="18">
        <v>3</v>
      </c>
      <c r="G42" s="18">
        <v>1.8</v>
      </c>
      <c r="I42" s="130"/>
      <c r="J42" s="130"/>
      <c r="L42" s="41"/>
    </row>
    <row r="43" spans="1:12" x14ac:dyDescent="0.25">
      <c r="A43" s="41">
        <v>43009</v>
      </c>
      <c r="B43" s="18">
        <v>24.1</v>
      </c>
      <c r="C43" s="18">
        <v>10.6</v>
      </c>
      <c r="D43" s="18">
        <v>3.9</v>
      </c>
      <c r="E43" s="18">
        <v>2.7</v>
      </c>
      <c r="F43" s="18">
        <v>3</v>
      </c>
      <c r="G43" s="18">
        <v>1.9</v>
      </c>
      <c r="I43" s="130"/>
      <c r="J43" s="130"/>
      <c r="L43" s="41"/>
    </row>
    <row r="44" spans="1:12" x14ac:dyDescent="0.25">
      <c r="A44" s="41">
        <v>43040</v>
      </c>
      <c r="B44" s="18">
        <v>25.7</v>
      </c>
      <c r="C44" s="18">
        <v>10.6</v>
      </c>
      <c r="D44" s="18">
        <v>3.9</v>
      </c>
      <c r="E44" s="18">
        <v>2.7</v>
      </c>
      <c r="F44" s="18">
        <v>3</v>
      </c>
      <c r="G44" s="18">
        <v>1.9</v>
      </c>
      <c r="I44" s="130"/>
      <c r="J44" s="130"/>
      <c r="L44" s="41"/>
    </row>
    <row r="45" spans="1:12" x14ac:dyDescent="0.25">
      <c r="A45" s="41">
        <v>43070</v>
      </c>
      <c r="B45" s="18">
        <v>26.6</v>
      </c>
      <c r="C45" s="18">
        <v>10.8</v>
      </c>
      <c r="D45" s="18">
        <v>3.9</v>
      </c>
      <c r="E45" s="18">
        <v>2.9</v>
      </c>
      <c r="F45" s="18">
        <v>3</v>
      </c>
      <c r="G45" s="18">
        <v>1.8</v>
      </c>
      <c r="I45" s="130"/>
      <c r="J45" s="130"/>
      <c r="L45" s="41"/>
    </row>
    <row r="46" spans="1:12" x14ac:dyDescent="0.25">
      <c r="A46" s="41">
        <v>43101</v>
      </c>
      <c r="B46" s="18">
        <v>27.1</v>
      </c>
      <c r="C46" s="18">
        <v>10.5</v>
      </c>
      <c r="D46" s="18">
        <v>3.8</v>
      </c>
      <c r="E46" s="18">
        <v>2.9</v>
      </c>
      <c r="F46" s="18">
        <v>3.1</v>
      </c>
      <c r="G46" s="18">
        <v>1.4</v>
      </c>
      <c r="I46" s="130"/>
      <c r="J46" s="130"/>
      <c r="L46" s="41"/>
    </row>
    <row r="47" spans="1:12" x14ac:dyDescent="0.25">
      <c r="A47" s="41">
        <v>43132</v>
      </c>
      <c r="B47" s="18">
        <v>27</v>
      </c>
      <c r="C47" s="18">
        <v>10.199999999999999</v>
      </c>
      <c r="D47" s="18">
        <v>3.8</v>
      </c>
      <c r="E47" s="18">
        <v>2.8</v>
      </c>
      <c r="F47" s="18">
        <v>3</v>
      </c>
      <c r="G47" s="18">
        <v>1.6</v>
      </c>
      <c r="I47" s="130"/>
      <c r="J47" s="130"/>
      <c r="L47" s="41"/>
    </row>
    <row r="48" spans="1:12" x14ac:dyDescent="0.25">
      <c r="A48" s="41">
        <v>43160</v>
      </c>
      <c r="B48" s="18">
        <v>26.4</v>
      </c>
      <c r="C48" s="18">
        <v>10.3</v>
      </c>
      <c r="D48" s="18">
        <v>3.7</v>
      </c>
      <c r="E48" s="18">
        <v>2.6</v>
      </c>
      <c r="F48" s="18">
        <v>3.2</v>
      </c>
      <c r="G48" s="18">
        <v>1.8</v>
      </c>
      <c r="I48" s="130"/>
      <c r="J48" s="130"/>
      <c r="L48" s="41"/>
    </row>
    <row r="49" spans="1:12" x14ac:dyDescent="0.25">
      <c r="A49" s="41">
        <v>43191</v>
      </c>
      <c r="B49" s="18">
        <v>24.7</v>
      </c>
      <c r="C49" s="18">
        <v>10.3</v>
      </c>
      <c r="D49" s="18">
        <v>3.7</v>
      </c>
      <c r="E49" s="18">
        <v>2.7</v>
      </c>
      <c r="F49" s="18">
        <v>3.1</v>
      </c>
      <c r="G49" s="18">
        <v>1.7</v>
      </c>
      <c r="I49" s="130"/>
      <c r="J49" s="130"/>
      <c r="L49" s="41"/>
    </row>
    <row r="50" spans="1:12" x14ac:dyDescent="0.25">
      <c r="A50" s="41">
        <v>43221</v>
      </c>
      <c r="B50" s="18">
        <v>23.4</v>
      </c>
      <c r="C50" s="18">
        <v>10.6</v>
      </c>
      <c r="D50" s="18">
        <v>3.7</v>
      </c>
      <c r="E50" s="18">
        <v>2.7</v>
      </c>
      <c r="F50" s="18">
        <v>3</v>
      </c>
      <c r="G50" s="18">
        <v>1.8</v>
      </c>
      <c r="I50" s="130"/>
      <c r="J50" s="130"/>
      <c r="L50" s="41"/>
    </row>
    <row r="51" spans="1:12" x14ac:dyDescent="0.25">
      <c r="A51" s="41">
        <v>43252</v>
      </c>
      <c r="B51" s="18">
        <v>22.3</v>
      </c>
      <c r="C51" s="18">
        <v>10</v>
      </c>
      <c r="D51" s="18">
        <v>3.8</v>
      </c>
      <c r="E51" s="18">
        <v>2.6</v>
      </c>
      <c r="F51" s="18">
        <v>2.8</v>
      </c>
      <c r="G51" s="18">
        <v>1.3</v>
      </c>
      <c r="I51" s="130"/>
      <c r="J51" s="130"/>
      <c r="L51" s="41"/>
    </row>
    <row r="52" spans="1:12" x14ac:dyDescent="0.25">
      <c r="A52" s="41">
        <v>43282</v>
      </c>
      <c r="B52" s="18">
        <v>22.4</v>
      </c>
      <c r="C52" s="18">
        <v>10</v>
      </c>
      <c r="D52" s="18">
        <v>3.9</v>
      </c>
      <c r="E52" s="18">
        <v>2.6</v>
      </c>
      <c r="F52" s="18">
        <v>2.8</v>
      </c>
      <c r="G52" s="18">
        <v>1.3</v>
      </c>
      <c r="I52" s="130"/>
      <c r="J52" s="130"/>
      <c r="L52" s="41"/>
    </row>
    <row r="53" spans="1:12" x14ac:dyDescent="0.25">
      <c r="A53" s="41">
        <v>43313</v>
      </c>
      <c r="B53" s="18">
        <v>21.9</v>
      </c>
      <c r="C53" s="18">
        <v>9.6</v>
      </c>
      <c r="D53" s="18">
        <v>3.8</v>
      </c>
      <c r="E53" s="18">
        <v>2.7</v>
      </c>
      <c r="F53" s="18">
        <v>3</v>
      </c>
      <c r="G53" s="18">
        <v>1.4</v>
      </c>
      <c r="I53" s="130"/>
      <c r="J53" s="130"/>
      <c r="L53" s="41"/>
    </row>
    <row r="54" spans="1:12" x14ac:dyDescent="0.25">
      <c r="A54" s="41">
        <v>43344</v>
      </c>
      <c r="B54" s="18">
        <v>21.3</v>
      </c>
      <c r="C54" s="18">
        <v>10.1</v>
      </c>
      <c r="D54" s="18">
        <v>3.8</v>
      </c>
      <c r="E54" s="18">
        <v>2.8</v>
      </c>
      <c r="F54" s="18">
        <v>3</v>
      </c>
      <c r="G54" s="18">
        <v>1.2</v>
      </c>
      <c r="I54" s="130"/>
      <c r="J54" s="130"/>
      <c r="L54" s="41"/>
    </row>
    <row r="55" spans="1:12" x14ac:dyDescent="0.25">
      <c r="A55" s="41">
        <v>43374</v>
      </c>
      <c r="B55" s="18">
        <v>22.8</v>
      </c>
      <c r="C55" s="18">
        <v>10.199999999999999</v>
      </c>
      <c r="D55" s="18">
        <v>3.7</v>
      </c>
      <c r="E55" s="18">
        <v>2.7</v>
      </c>
      <c r="F55" s="18">
        <v>2.9</v>
      </c>
      <c r="G55" s="18">
        <v>1.2</v>
      </c>
      <c r="I55" s="130"/>
      <c r="J55" s="130"/>
      <c r="L55" s="41"/>
    </row>
    <row r="56" spans="1:12" x14ac:dyDescent="0.25">
      <c r="A56" s="41">
        <v>43405</v>
      </c>
      <c r="B56" s="18">
        <v>24.8</v>
      </c>
      <c r="C56" s="18">
        <v>10.3</v>
      </c>
      <c r="D56" s="18">
        <v>3.5</v>
      </c>
      <c r="E56" s="18">
        <v>2.7</v>
      </c>
      <c r="F56" s="18">
        <v>2.9</v>
      </c>
      <c r="G56" s="18">
        <v>1.1000000000000001</v>
      </c>
      <c r="I56" s="130"/>
      <c r="J56" s="130"/>
      <c r="L56" s="41"/>
    </row>
    <row r="57" spans="1:12" x14ac:dyDescent="0.25">
      <c r="A57" s="41">
        <v>43435</v>
      </c>
      <c r="B57" s="18">
        <v>24.3</v>
      </c>
      <c r="C57" s="18">
        <v>10.4</v>
      </c>
      <c r="D57" s="18">
        <v>3.5</v>
      </c>
      <c r="E57" s="18">
        <v>2.7</v>
      </c>
      <c r="F57" s="18">
        <v>2.8</v>
      </c>
      <c r="G57" s="18">
        <v>1.4</v>
      </c>
      <c r="I57" s="130"/>
      <c r="J57" s="130"/>
      <c r="L57" s="41"/>
    </row>
    <row r="58" spans="1:12" x14ac:dyDescent="0.25">
      <c r="A58" s="41">
        <v>43466</v>
      </c>
      <c r="B58" s="18">
        <v>22.2</v>
      </c>
      <c r="C58" s="18">
        <v>10.4</v>
      </c>
      <c r="D58" s="18">
        <v>3.3</v>
      </c>
      <c r="E58" s="18">
        <v>2.6</v>
      </c>
      <c r="F58" s="18">
        <v>2.9</v>
      </c>
      <c r="G58" s="18">
        <v>1.6</v>
      </c>
      <c r="I58" s="130"/>
      <c r="J58" s="130"/>
      <c r="L58" s="41"/>
    </row>
    <row r="59" spans="1:12" x14ac:dyDescent="0.25">
      <c r="A59" s="41">
        <v>43497</v>
      </c>
      <c r="B59" s="18">
        <v>21</v>
      </c>
      <c r="C59" s="18">
        <v>10.3</v>
      </c>
      <c r="D59" s="18">
        <v>3.4</v>
      </c>
      <c r="E59" s="18">
        <v>2.6</v>
      </c>
      <c r="F59" s="18">
        <v>2.9</v>
      </c>
      <c r="G59" s="18">
        <v>1.5</v>
      </c>
      <c r="I59" s="130"/>
      <c r="J59" s="130"/>
      <c r="L59" s="41"/>
    </row>
    <row r="60" spans="1:12" x14ac:dyDescent="0.25">
      <c r="A60" s="41">
        <v>43525</v>
      </c>
      <c r="B60" s="18">
        <v>19.2</v>
      </c>
      <c r="C60" s="18">
        <v>9.9</v>
      </c>
      <c r="D60" s="18">
        <v>3.2</v>
      </c>
      <c r="E60" s="18">
        <v>2.6</v>
      </c>
      <c r="F60" s="18">
        <v>2.8</v>
      </c>
      <c r="G60" s="18">
        <v>1.4</v>
      </c>
      <c r="I60" s="130"/>
      <c r="J60" s="130"/>
      <c r="L60" s="41"/>
    </row>
    <row r="61" spans="1:12" x14ac:dyDescent="0.25">
      <c r="A61" s="41">
        <v>43556</v>
      </c>
      <c r="B61" s="18">
        <v>20.3</v>
      </c>
      <c r="C61" s="18">
        <v>10.199999999999999</v>
      </c>
      <c r="D61" s="18">
        <v>3.2</v>
      </c>
      <c r="E61" s="18">
        <v>2.6</v>
      </c>
      <c r="F61" s="18">
        <v>2.8</v>
      </c>
      <c r="G61" s="18">
        <v>1.3</v>
      </c>
      <c r="I61" s="130"/>
      <c r="J61" s="130"/>
      <c r="L61" s="41"/>
    </row>
    <row r="62" spans="1:12" x14ac:dyDescent="0.25">
      <c r="A62" s="41">
        <v>43586</v>
      </c>
      <c r="B62" s="18">
        <v>19.600000000000001</v>
      </c>
      <c r="C62" s="18">
        <v>10.7</v>
      </c>
      <c r="D62" s="18">
        <v>3.2</v>
      </c>
      <c r="E62" s="18">
        <v>2.5</v>
      </c>
      <c r="F62" s="18">
        <v>2.7</v>
      </c>
      <c r="G62" s="18">
        <v>1.2</v>
      </c>
      <c r="I62" s="130"/>
      <c r="J62" s="130"/>
      <c r="L62" s="41"/>
    </row>
    <row r="63" spans="1:12" x14ac:dyDescent="0.25">
      <c r="A63" s="41">
        <v>43617</v>
      </c>
      <c r="B63" s="18">
        <v>19.399999999999999</v>
      </c>
      <c r="C63" s="18">
        <v>10.8</v>
      </c>
      <c r="D63" s="18">
        <v>3.4</v>
      </c>
      <c r="E63" s="18">
        <v>2.6</v>
      </c>
      <c r="F63" s="18">
        <v>2.7</v>
      </c>
      <c r="G63" s="18">
        <v>1.2</v>
      </c>
      <c r="I63" s="130"/>
      <c r="J63" s="130"/>
      <c r="L63" s="41"/>
    </row>
    <row r="64" spans="1:12" x14ac:dyDescent="0.25">
      <c r="A64" s="41">
        <v>43647</v>
      </c>
      <c r="B64" s="18">
        <v>19.3</v>
      </c>
      <c r="C64" s="18">
        <v>10.5</v>
      </c>
      <c r="D64" s="18">
        <v>3.4</v>
      </c>
      <c r="E64" s="18">
        <v>2.4</v>
      </c>
      <c r="F64" s="18">
        <v>2.7</v>
      </c>
      <c r="G64" s="18">
        <v>1</v>
      </c>
      <c r="I64" s="130"/>
      <c r="J64" s="130"/>
      <c r="L64" s="41"/>
    </row>
    <row r="65" spans="1:12" x14ac:dyDescent="0.25">
      <c r="A65" s="46">
        <v>43678</v>
      </c>
      <c r="B65" s="24">
        <v>20.3</v>
      </c>
      <c r="C65" s="18">
        <v>10.8</v>
      </c>
      <c r="D65" s="18">
        <v>3.5</v>
      </c>
      <c r="E65" s="18">
        <v>2.5</v>
      </c>
      <c r="F65" s="18">
        <v>2.7</v>
      </c>
      <c r="G65" s="18">
        <v>1.2</v>
      </c>
      <c r="I65" s="130"/>
      <c r="J65" s="130"/>
      <c r="L65" s="46"/>
    </row>
    <row r="66" spans="1:12" x14ac:dyDescent="0.25">
      <c r="A66" s="46">
        <v>43709</v>
      </c>
      <c r="B66" s="24">
        <v>21</v>
      </c>
      <c r="C66" s="18">
        <v>10.8</v>
      </c>
      <c r="D66" s="18">
        <v>3.3</v>
      </c>
      <c r="E66" s="18">
        <v>2.4</v>
      </c>
      <c r="F66" s="18">
        <v>2.8</v>
      </c>
      <c r="G66" s="18">
        <v>1.3</v>
      </c>
      <c r="I66" s="130"/>
      <c r="J66" s="130"/>
      <c r="L66" s="46"/>
    </row>
    <row r="67" spans="1:12" x14ac:dyDescent="0.25">
      <c r="A67" s="46">
        <v>43739</v>
      </c>
      <c r="B67" s="24">
        <v>20</v>
      </c>
      <c r="C67" s="18">
        <v>10.199999999999999</v>
      </c>
      <c r="D67" s="18">
        <v>3.3</v>
      </c>
      <c r="E67" s="18">
        <v>2.2999999999999998</v>
      </c>
      <c r="F67" s="18">
        <v>2.8</v>
      </c>
      <c r="G67" s="18">
        <v>1.8</v>
      </c>
      <c r="I67" s="130"/>
      <c r="J67" s="130"/>
      <c r="L67" s="46"/>
    </row>
    <row r="68" spans="1:12" x14ac:dyDescent="0.25">
      <c r="A68" s="46">
        <v>43770</v>
      </c>
      <c r="B68" s="24">
        <v>21.4</v>
      </c>
      <c r="C68" s="18">
        <v>10.199999999999999</v>
      </c>
      <c r="D68" s="18">
        <v>3.4</v>
      </c>
      <c r="E68" s="18">
        <v>2.5</v>
      </c>
      <c r="F68" s="18">
        <v>2.7</v>
      </c>
      <c r="G68" s="18">
        <v>2</v>
      </c>
      <c r="I68" s="130"/>
      <c r="J68" s="130"/>
      <c r="L68" s="46"/>
    </row>
    <row r="69" spans="1:12" x14ac:dyDescent="0.25">
      <c r="A69" s="46">
        <v>43800</v>
      </c>
      <c r="B69" s="24">
        <v>22.5</v>
      </c>
      <c r="C69" s="18">
        <v>10</v>
      </c>
      <c r="D69" s="18">
        <v>3.2</v>
      </c>
      <c r="E69" s="18">
        <v>2.4</v>
      </c>
      <c r="F69" s="18">
        <v>2.7</v>
      </c>
      <c r="G69" s="18">
        <v>2.5</v>
      </c>
      <c r="I69" s="130"/>
      <c r="J69" s="130"/>
      <c r="L69" s="46"/>
    </row>
    <row r="70" spans="1:12" x14ac:dyDescent="0.25">
      <c r="A70" s="46">
        <v>43831</v>
      </c>
      <c r="B70" s="24">
        <v>22.1</v>
      </c>
      <c r="C70" s="18">
        <v>10.5</v>
      </c>
      <c r="D70" s="18">
        <v>3.3</v>
      </c>
      <c r="E70" s="18">
        <v>2.5</v>
      </c>
      <c r="F70" s="18">
        <v>2.8</v>
      </c>
      <c r="G70" s="18">
        <v>2.2999999999999998</v>
      </c>
      <c r="I70" s="130"/>
      <c r="J70" s="130"/>
      <c r="L70" s="46"/>
    </row>
    <row r="71" spans="1:12" x14ac:dyDescent="0.25">
      <c r="A71" s="46">
        <v>43862</v>
      </c>
      <c r="B71" s="24">
        <v>23.8</v>
      </c>
      <c r="C71" s="18">
        <v>10.5</v>
      </c>
      <c r="D71" s="18">
        <v>3.2</v>
      </c>
      <c r="E71" s="18">
        <v>2.5</v>
      </c>
      <c r="F71" s="18">
        <v>3</v>
      </c>
      <c r="G71" s="18">
        <v>2.2999999999999998</v>
      </c>
      <c r="I71" s="130"/>
      <c r="J71" s="130"/>
      <c r="L71" s="46"/>
    </row>
    <row r="72" spans="1:12" x14ac:dyDescent="0.25">
      <c r="A72" s="46">
        <v>43891</v>
      </c>
      <c r="B72" s="24">
        <v>24.6</v>
      </c>
      <c r="C72" s="18">
        <v>10.7</v>
      </c>
      <c r="D72" s="18">
        <v>3.2</v>
      </c>
      <c r="E72" s="18">
        <v>2.5</v>
      </c>
      <c r="F72" s="18">
        <v>2.9</v>
      </c>
      <c r="G72" s="18">
        <v>2</v>
      </c>
      <c r="I72" s="130"/>
      <c r="J72" s="130"/>
    </row>
    <row r="73" spans="1:12" x14ac:dyDescent="0.25">
      <c r="A73" s="46">
        <v>43922</v>
      </c>
      <c r="B73" s="24">
        <v>26.2</v>
      </c>
      <c r="C73" s="18">
        <v>10.9</v>
      </c>
      <c r="D73" s="18">
        <v>3.3</v>
      </c>
      <c r="E73" s="18">
        <v>2.6</v>
      </c>
      <c r="F73" s="18">
        <v>2.7</v>
      </c>
      <c r="G73" s="18">
        <v>1.6</v>
      </c>
      <c r="I73" s="130"/>
      <c r="J73" s="130"/>
    </row>
    <row r="74" spans="1:12" x14ac:dyDescent="0.25">
      <c r="A74" s="46">
        <v>43952</v>
      </c>
      <c r="B74" s="18">
        <v>25.3</v>
      </c>
      <c r="C74" s="18">
        <v>11.3</v>
      </c>
      <c r="D74" s="18">
        <v>3.5</v>
      </c>
      <c r="E74" s="18">
        <v>2.6</v>
      </c>
      <c r="F74" s="18">
        <v>2.6</v>
      </c>
      <c r="G74" s="18">
        <v>1.9</v>
      </c>
      <c r="I74" s="130"/>
      <c r="J74" s="130"/>
    </row>
    <row r="75" spans="1:12" x14ac:dyDescent="0.25">
      <c r="A75" s="46">
        <v>43983</v>
      </c>
      <c r="B75" s="18">
        <v>26.4</v>
      </c>
      <c r="C75" s="18">
        <v>11.5</v>
      </c>
      <c r="D75" s="18">
        <v>3.5</v>
      </c>
      <c r="E75" s="18">
        <v>2.5</v>
      </c>
      <c r="F75" s="18">
        <v>2.7</v>
      </c>
      <c r="G75" s="18">
        <v>1.4</v>
      </c>
      <c r="I75" s="130"/>
      <c r="J75" s="130"/>
    </row>
    <row r="76" spans="1:12" x14ac:dyDescent="0.25">
      <c r="A76" s="46">
        <v>44013</v>
      </c>
      <c r="B76" s="18">
        <v>24.8</v>
      </c>
      <c r="C76" s="18">
        <v>12.4</v>
      </c>
      <c r="D76" s="18">
        <v>3.6</v>
      </c>
      <c r="E76" s="18">
        <v>2.7</v>
      </c>
      <c r="F76" s="18">
        <v>2.9</v>
      </c>
      <c r="G76" s="18">
        <v>1.7</v>
      </c>
      <c r="I76" s="130"/>
      <c r="J76" s="130"/>
    </row>
    <row r="77" spans="1:12" x14ac:dyDescent="0.25">
      <c r="A77" s="43">
        <v>44044</v>
      </c>
      <c r="B77" s="19">
        <v>24.2</v>
      </c>
      <c r="C77" s="19">
        <v>13.1</v>
      </c>
      <c r="D77" s="19">
        <v>3.9</v>
      </c>
      <c r="E77" s="19">
        <v>2.6</v>
      </c>
      <c r="F77" s="19">
        <v>3.3</v>
      </c>
      <c r="G77" s="19">
        <v>1.6</v>
      </c>
      <c r="I77" s="46"/>
    </row>
    <row r="78" spans="1:12" x14ac:dyDescent="0.25">
      <c r="A78" s="16" t="s">
        <v>1514</v>
      </c>
      <c r="I78" s="8"/>
    </row>
    <row r="79" spans="1:12" x14ac:dyDescent="0.25">
      <c r="A79" s="21"/>
    </row>
  </sheetData>
  <mergeCells count="2">
    <mergeCell ref="B2:G2"/>
    <mergeCell ref="B8:G8"/>
  </mergeCell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4962-0677-49F0-BD7A-A618D88855CB}">
  <sheetPr>
    <tabColor theme="5"/>
  </sheetPr>
  <dimension ref="A1:O72"/>
  <sheetViews>
    <sheetView workbookViewId="0"/>
  </sheetViews>
  <sheetFormatPr defaultRowHeight="15" x14ac:dyDescent="0.25"/>
  <cols>
    <col min="1" max="1" width="16.75" customWidth="1"/>
    <col min="2" max="3" width="16.75" bestFit="1" customWidth="1"/>
    <col min="4" max="9" width="13.125" customWidth="1"/>
    <col min="10" max="10" width="14.5" bestFit="1" customWidth="1"/>
    <col min="11" max="11" width="13.125" customWidth="1"/>
  </cols>
  <sheetData>
    <row r="1" spans="1:15" ht="15.75" x14ac:dyDescent="0.25">
      <c r="A1" s="73" t="s">
        <v>1515</v>
      </c>
    </row>
    <row r="2" spans="1:15" ht="30" x14ac:dyDescent="0.25">
      <c r="A2" s="11"/>
      <c r="B2" s="144" t="s">
        <v>1516</v>
      </c>
      <c r="C2" s="144" t="s">
        <v>1517</v>
      </c>
      <c r="D2" s="145" t="s">
        <v>1518</v>
      </c>
      <c r="E2" s="145" t="s">
        <v>1519</v>
      </c>
      <c r="F2" s="145" t="s">
        <v>1520</v>
      </c>
      <c r="G2" s="145" t="s">
        <v>1521</v>
      </c>
      <c r="H2" s="145" t="s">
        <v>1396</v>
      </c>
      <c r="I2" s="113"/>
      <c r="J2" s="113"/>
      <c r="K2" s="113"/>
    </row>
    <row r="3" spans="1:15" x14ac:dyDescent="0.25">
      <c r="A3" s="9"/>
      <c r="B3" s="115"/>
      <c r="C3" s="114"/>
      <c r="D3" s="114"/>
      <c r="E3" s="114"/>
      <c r="F3" s="114"/>
      <c r="G3" s="114"/>
      <c r="H3" s="115" t="s">
        <v>204</v>
      </c>
      <c r="I3" s="113"/>
      <c r="J3" s="113"/>
      <c r="K3" s="113"/>
    </row>
    <row r="4" spans="1:15" x14ac:dyDescent="0.25">
      <c r="A4" s="41">
        <v>42036</v>
      </c>
      <c r="B4" s="135">
        <v>0.19500000000000001</v>
      </c>
      <c r="C4" s="135">
        <v>2.024</v>
      </c>
      <c r="D4" s="135">
        <v>2.3340000000000001</v>
      </c>
      <c r="E4" s="135">
        <v>2.27</v>
      </c>
      <c r="F4" s="135">
        <v>1.288</v>
      </c>
      <c r="G4" s="135">
        <v>4.2000000000000003E-2</v>
      </c>
      <c r="H4" s="135">
        <v>0.85799999999999998</v>
      </c>
      <c r="I4" s="136"/>
      <c r="J4" s="136"/>
      <c r="K4" s="136"/>
      <c r="L4" s="136"/>
      <c r="M4" s="136"/>
      <c r="N4" s="136"/>
      <c r="O4" s="136"/>
    </row>
    <row r="5" spans="1:15" x14ac:dyDescent="0.25">
      <c r="A5" s="41">
        <v>42064</v>
      </c>
      <c r="B5" s="135">
        <v>0.20799999999999999</v>
      </c>
      <c r="C5" s="135">
        <v>2.0259999999999998</v>
      </c>
      <c r="D5" s="135">
        <v>2.3279999999999998</v>
      </c>
      <c r="E5" s="135">
        <v>2.2799999999999998</v>
      </c>
      <c r="F5" s="135">
        <v>1.2829999999999999</v>
      </c>
      <c r="G5" s="135">
        <v>4.2000000000000003E-2</v>
      </c>
      <c r="H5" s="135">
        <v>0.86299999999999999</v>
      </c>
      <c r="I5" s="136"/>
      <c r="J5" s="136"/>
      <c r="K5" s="136"/>
      <c r="L5" s="136"/>
      <c r="M5" s="136"/>
      <c r="N5" s="136"/>
      <c r="O5" s="136"/>
    </row>
    <row r="6" spans="1:15" x14ac:dyDescent="0.25">
      <c r="A6" s="41">
        <v>42095</v>
      </c>
      <c r="B6" s="135">
        <v>0.20799999999999999</v>
      </c>
      <c r="C6" s="135">
        <v>2.0419999999999998</v>
      </c>
      <c r="D6" s="135">
        <v>2.3340000000000001</v>
      </c>
      <c r="E6" s="135">
        <v>2.2599999999999998</v>
      </c>
      <c r="F6" s="135">
        <v>1.2929999999999999</v>
      </c>
      <c r="G6" s="135">
        <v>4.1000000000000002E-2</v>
      </c>
      <c r="H6" s="135">
        <v>0.86699999999999999</v>
      </c>
      <c r="I6" s="136"/>
      <c r="J6" s="136"/>
      <c r="K6" s="136"/>
      <c r="L6" s="136"/>
      <c r="M6" s="136"/>
      <c r="N6" s="136"/>
      <c r="O6" s="136"/>
    </row>
    <row r="7" spans="1:15" x14ac:dyDescent="0.25">
      <c r="A7" s="41">
        <v>42125</v>
      </c>
      <c r="B7" s="135">
        <v>0.20200000000000001</v>
      </c>
      <c r="C7" s="135">
        <v>2.0750000000000002</v>
      </c>
      <c r="D7" s="135">
        <v>2.33</v>
      </c>
      <c r="E7" s="135">
        <v>2.274</v>
      </c>
      <c r="F7" s="135">
        <v>1.2669999999999999</v>
      </c>
      <c r="G7" s="135">
        <v>4.2000000000000003E-2</v>
      </c>
      <c r="H7" s="135">
        <v>0.875</v>
      </c>
      <c r="I7" s="136"/>
      <c r="J7" s="136"/>
      <c r="K7" s="136"/>
      <c r="L7" s="136"/>
      <c r="M7" s="136"/>
      <c r="N7" s="136"/>
      <c r="O7" s="136"/>
    </row>
    <row r="8" spans="1:15" x14ac:dyDescent="0.25">
      <c r="A8" s="41">
        <v>42156</v>
      </c>
      <c r="B8" s="135">
        <v>0.21099999999999999</v>
      </c>
      <c r="C8" s="135">
        <v>2.085</v>
      </c>
      <c r="D8" s="135">
        <v>2.3050000000000002</v>
      </c>
      <c r="E8" s="135">
        <v>2.282</v>
      </c>
      <c r="F8" s="135">
        <v>1.2509999999999999</v>
      </c>
      <c r="G8" s="135">
        <v>3.7999999999999999E-2</v>
      </c>
      <c r="H8" s="135">
        <v>0.871</v>
      </c>
      <c r="I8" s="136"/>
      <c r="J8" s="136"/>
      <c r="K8" s="136"/>
      <c r="L8" s="136"/>
      <c r="M8" s="136"/>
      <c r="N8" s="136"/>
      <c r="O8" s="136"/>
    </row>
    <row r="9" spans="1:15" x14ac:dyDescent="0.25">
      <c r="A9" s="41">
        <v>42186</v>
      </c>
      <c r="B9" s="135">
        <v>0.20300000000000001</v>
      </c>
      <c r="C9" s="135">
        <v>2.0939999999999999</v>
      </c>
      <c r="D9" s="135">
        <v>2.3119999999999998</v>
      </c>
      <c r="E9" s="135">
        <v>2.2829999999999999</v>
      </c>
      <c r="F9" s="135">
        <v>1.2350000000000001</v>
      </c>
      <c r="G9" s="135">
        <v>3.7999999999999999E-2</v>
      </c>
      <c r="H9" s="135">
        <v>0.87</v>
      </c>
      <c r="I9" s="136"/>
      <c r="J9" s="136"/>
      <c r="K9" s="136"/>
      <c r="L9" s="136"/>
      <c r="M9" s="136"/>
      <c r="N9" s="136"/>
      <c r="O9" s="136"/>
    </row>
    <row r="10" spans="1:15" x14ac:dyDescent="0.25">
      <c r="A10" s="41">
        <v>42217</v>
      </c>
      <c r="B10" s="135">
        <v>0.20699999999999999</v>
      </c>
      <c r="C10" s="135">
        <v>2.1019999999999999</v>
      </c>
      <c r="D10" s="135">
        <v>2.3170000000000002</v>
      </c>
      <c r="E10" s="135">
        <v>2.2909999999999999</v>
      </c>
      <c r="F10" s="135">
        <v>1.2290000000000001</v>
      </c>
      <c r="G10" s="135">
        <v>4.3999999999999997E-2</v>
      </c>
      <c r="H10" s="135">
        <v>0.86199999999999999</v>
      </c>
      <c r="I10" s="136"/>
      <c r="J10" s="136"/>
      <c r="K10" s="136"/>
      <c r="L10" s="136"/>
      <c r="M10" s="136"/>
      <c r="N10" s="136"/>
      <c r="O10" s="136"/>
    </row>
    <row r="11" spans="1:15" x14ac:dyDescent="0.25">
      <c r="A11" s="41">
        <v>42248</v>
      </c>
      <c r="B11" s="135">
        <v>0.20100000000000001</v>
      </c>
      <c r="C11" s="135">
        <v>2.1110000000000002</v>
      </c>
      <c r="D11" s="135">
        <v>2.2999999999999998</v>
      </c>
      <c r="E11" s="135">
        <v>2.238</v>
      </c>
      <c r="F11" s="135">
        <v>1.2110000000000001</v>
      </c>
      <c r="G11" s="135">
        <v>3.9E-2</v>
      </c>
      <c r="H11" s="135">
        <v>0.88200000000000001</v>
      </c>
      <c r="I11" s="136"/>
      <c r="J11" s="136"/>
      <c r="K11" s="136"/>
      <c r="L11" s="136"/>
      <c r="M11" s="136"/>
      <c r="N11" s="136"/>
      <c r="O11" s="136"/>
    </row>
    <row r="12" spans="1:15" x14ac:dyDescent="0.25">
      <c r="A12" s="41">
        <v>42278</v>
      </c>
      <c r="B12" s="135">
        <v>0.20699999999999999</v>
      </c>
      <c r="C12" s="135">
        <v>2.0779999999999998</v>
      </c>
      <c r="D12" s="135">
        <v>2.2959999999999998</v>
      </c>
      <c r="E12" s="135">
        <v>2.2429999999999999</v>
      </c>
      <c r="F12" s="135">
        <v>1.1839999999999999</v>
      </c>
      <c r="G12" s="135">
        <v>3.6999999999999998E-2</v>
      </c>
      <c r="H12" s="135">
        <v>0.90300000000000002</v>
      </c>
      <c r="I12" s="136"/>
      <c r="J12" s="136"/>
      <c r="K12" s="136"/>
      <c r="L12" s="136"/>
      <c r="M12" s="136"/>
      <c r="N12" s="136"/>
      <c r="O12" s="136"/>
    </row>
    <row r="13" spans="1:15" x14ac:dyDescent="0.25">
      <c r="A13" s="41">
        <v>42309</v>
      </c>
      <c r="B13" s="135">
        <v>0.19500000000000001</v>
      </c>
      <c r="C13" s="135">
        <v>2.0880000000000001</v>
      </c>
      <c r="D13" s="135">
        <v>2.294</v>
      </c>
      <c r="E13" s="135">
        <v>2.254</v>
      </c>
      <c r="F13" s="135">
        <v>1.1719999999999999</v>
      </c>
      <c r="G13" s="135">
        <v>3.2000000000000001E-2</v>
      </c>
      <c r="H13" s="135">
        <v>0.91700000000000004</v>
      </c>
      <c r="I13" s="136"/>
      <c r="J13" s="136"/>
      <c r="K13" s="136"/>
      <c r="L13" s="136"/>
      <c r="M13" s="136"/>
      <c r="N13" s="136"/>
      <c r="O13" s="136"/>
    </row>
    <row r="14" spans="1:15" x14ac:dyDescent="0.25">
      <c r="A14" s="41">
        <v>42339</v>
      </c>
      <c r="B14" s="135">
        <v>0.19500000000000001</v>
      </c>
      <c r="C14" s="135">
        <v>2.0739999999999998</v>
      </c>
      <c r="D14" s="135">
        <v>2.2909999999999999</v>
      </c>
      <c r="E14" s="135">
        <v>2.242</v>
      </c>
      <c r="F14" s="135">
        <v>1.1659999999999999</v>
      </c>
      <c r="G14" s="135">
        <v>3.4000000000000002E-2</v>
      </c>
      <c r="H14" s="135">
        <v>0.92700000000000005</v>
      </c>
      <c r="I14" s="136"/>
      <c r="J14" s="136"/>
      <c r="K14" s="136"/>
      <c r="L14" s="136"/>
      <c r="M14" s="136"/>
      <c r="N14" s="136"/>
      <c r="O14" s="136"/>
    </row>
    <row r="15" spans="1:15" x14ac:dyDescent="0.25">
      <c r="A15" s="41">
        <v>42370</v>
      </c>
      <c r="B15" s="135">
        <v>0.19800000000000001</v>
      </c>
      <c r="C15" s="135">
        <v>2.105</v>
      </c>
      <c r="D15" s="135">
        <v>2.2440000000000002</v>
      </c>
      <c r="E15" s="135">
        <v>2.2639999999999998</v>
      </c>
      <c r="F15" s="135">
        <v>1.1719999999999999</v>
      </c>
      <c r="G15" s="135">
        <v>0.03</v>
      </c>
      <c r="H15" s="135">
        <v>0.93300000000000005</v>
      </c>
      <c r="I15" s="136"/>
      <c r="J15" s="136"/>
      <c r="K15" s="136"/>
      <c r="L15" s="136"/>
      <c r="M15" s="136"/>
      <c r="N15" s="136"/>
      <c r="O15" s="136"/>
    </row>
    <row r="16" spans="1:15" x14ac:dyDescent="0.25">
      <c r="A16" s="41">
        <v>42401</v>
      </c>
      <c r="B16" s="135">
        <v>0.19700000000000001</v>
      </c>
      <c r="C16" s="135">
        <v>2.081</v>
      </c>
      <c r="D16" s="135">
        <v>2.2570000000000001</v>
      </c>
      <c r="E16" s="135">
        <v>2.2410000000000001</v>
      </c>
      <c r="F16" s="135">
        <v>1.171</v>
      </c>
      <c r="G16" s="135">
        <v>2.9000000000000001E-2</v>
      </c>
      <c r="H16" s="135">
        <v>0.93899999999999995</v>
      </c>
      <c r="I16" s="136"/>
      <c r="J16" s="136"/>
      <c r="K16" s="136"/>
      <c r="L16" s="136"/>
      <c r="M16" s="136"/>
      <c r="N16" s="136"/>
      <c r="O16" s="136"/>
    </row>
    <row r="17" spans="1:15" x14ac:dyDescent="0.25">
      <c r="A17" s="41">
        <v>42430</v>
      </c>
      <c r="B17" s="135">
        <v>0.192</v>
      </c>
      <c r="C17" s="135">
        <v>2.1</v>
      </c>
      <c r="D17" s="135">
        <v>2.2629999999999999</v>
      </c>
      <c r="E17" s="135">
        <v>2.254</v>
      </c>
      <c r="F17" s="135">
        <v>1.159</v>
      </c>
      <c r="G17" s="135">
        <v>2.7E-2</v>
      </c>
      <c r="H17" s="135">
        <v>0.94299999999999995</v>
      </c>
      <c r="I17" s="136"/>
      <c r="J17" s="136"/>
      <c r="K17" s="136"/>
      <c r="L17" s="136"/>
      <c r="M17" s="136"/>
      <c r="N17" s="136"/>
      <c r="O17" s="136"/>
    </row>
    <row r="18" spans="1:15" x14ac:dyDescent="0.25">
      <c r="A18" s="41">
        <v>42461</v>
      </c>
      <c r="B18" s="135">
        <v>0.19</v>
      </c>
      <c r="C18" s="135">
        <v>2.089</v>
      </c>
      <c r="D18" s="135">
        <v>2.3079999999999998</v>
      </c>
      <c r="E18" s="135">
        <v>2.2610000000000001</v>
      </c>
      <c r="F18" s="135">
        <v>1.141</v>
      </c>
      <c r="G18" s="135">
        <v>2.9000000000000001E-2</v>
      </c>
      <c r="H18" s="135">
        <v>0.92200000000000004</v>
      </c>
      <c r="I18" s="136"/>
      <c r="J18" s="136"/>
      <c r="K18" s="136"/>
      <c r="L18" s="136"/>
      <c r="M18" s="136"/>
      <c r="N18" s="136"/>
      <c r="O18" s="136"/>
    </row>
    <row r="19" spans="1:15" x14ac:dyDescent="0.25">
      <c r="A19" s="41">
        <v>42491</v>
      </c>
      <c r="B19" s="135">
        <v>0.19600000000000001</v>
      </c>
      <c r="C19" s="135">
        <v>2.0550000000000002</v>
      </c>
      <c r="D19" s="135">
        <v>2.3260000000000001</v>
      </c>
      <c r="E19" s="135">
        <v>2.2229999999999999</v>
      </c>
      <c r="F19" s="135">
        <v>1.1439999999999999</v>
      </c>
      <c r="G19" s="135">
        <v>2.8000000000000001E-2</v>
      </c>
      <c r="H19" s="135">
        <v>0.92200000000000004</v>
      </c>
      <c r="I19" s="136"/>
      <c r="J19" s="136"/>
      <c r="K19" s="136"/>
      <c r="L19" s="136"/>
      <c r="M19" s="136"/>
      <c r="N19" s="136"/>
      <c r="O19" s="136"/>
    </row>
    <row r="20" spans="1:15" x14ac:dyDescent="0.25">
      <c r="A20" s="41">
        <v>42522</v>
      </c>
      <c r="B20" s="135">
        <v>0.17299999999999999</v>
      </c>
      <c r="C20" s="135">
        <v>2.0419999999999998</v>
      </c>
      <c r="D20" s="135">
        <v>2.302</v>
      </c>
      <c r="E20" s="135">
        <v>2.2109999999999999</v>
      </c>
      <c r="F20" s="135">
        <v>1.155</v>
      </c>
      <c r="G20" s="135">
        <v>3.4000000000000002E-2</v>
      </c>
      <c r="H20" s="135">
        <v>0.95599999999999996</v>
      </c>
      <c r="I20" s="136"/>
      <c r="J20" s="136"/>
      <c r="K20" s="136"/>
      <c r="L20" s="136"/>
      <c r="M20" s="136"/>
      <c r="N20" s="136"/>
      <c r="O20" s="136"/>
    </row>
    <row r="21" spans="1:15" x14ac:dyDescent="0.25">
      <c r="A21" s="41">
        <v>42552</v>
      </c>
      <c r="B21" s="135">
        <v>0.16900000000000001</v>
      </c>
      <c r="C21" s="135">
        <v>2.0350000000000001</v>
      </c>
      <c r="D21" s="135">
        <v>2.2850000000000001</v>
      </c>
      <c r="E21" s="135">
        <v>2.2130000000000001</v>
      </c>
      <c r="F21" s="135">
        <v>1.147</v>
      </c>
      <c r="G21" s="135">
        <v>3.1E-2</v>
      </c>
      <c r="H21" s="135">
        <v>0.96799999999999997</v>
      </c>
      <c r="I21" s="136"/>
      <c r="J21" s="136"/>
      <c r="K21" s="136"/>
      <c r="L21" s="136"/>
      <c r="M21" s="136"/>
      <c r="N21" s="136"/>
      <c r="O21" s="136"/>
    </row>
    <row r="22" spans="1:15" x14ac:dyDescent="0.25">
      <c r="A22" s="41">
        <v>42583</v>
      </c>
      <c r="B22" s="135">
        <v>0.16200000000000001</v>
      </c>
      <c r="C22" s="135">
        <v>2.0089999999999999</v>
      </c>
      <c r="D22" s="135">
        <v>2.2610000000000001</v>
      </c>
      <c r="E22" s="135">
        <v>2.222</v>
      </c>
      <c r="F22" s="135">
        <v>1.155</v>
      </c>
      <c r="G22" s="135">
        <v>3.5000000000000003E-2</v>
      </c>
      <c r="H22" s="135">
        <v>0.98099999999999998</v>
      </c>
      <c r="I22" s="136"/>
      <c r="J22" s="136"/>
      <c r="K22" s="136"/>
      <c r="L22" s="136"/>
      <c r="M22" s="136"/>
      <c r="N22" s="136"/>
      <c r="O22" s="136"/>
    </row>
    <row r="23" spans="1:15" x14ac:dyDescent="0.25">
      <c r="A23" s="41">
        <v>42614</v>
      </c>
      <c r="B23" s="135">
        <v>0.17100000000000001</v>
      </c>
      <c r="C23" s="135">
        <v>2.0070000000000001</v>
      </c>
      <c r="D23" s="135">
        <v>2.3050000000000002</v>
      </c>
      <c r="E23" s="135">
        <v>2.242</v>
      </c>
      <c r="F23" s="135">
        <v>1.151</v>
      </c>
      <c r="G23" s="135">
        <v>3.1E-2</v>
      </c>
      <c r="H23" s="135">
        <v>0.98799999999999999</v>
      </c>
      <c r="I23" s="136"/>
      <c r="J23" s="136"/>
      <c r="K23" s="136"/>
      <c r="L23" s="136"/>
      <c r="M23" s="136"/>
      <c r="N23" s="136"/>
      <c r="O23" s="136"/>
    </row>
    <row r="24" spans="1:15" x14ac:dyDescent="0.25">
      <c r="A24" s="41">
        <v>42644</v>
      </c>
      <c r="B24" s="135">
        <v>0.16700000000000001</v>
      </c>
      <c r="C24" s="135">
        <v>1.99</v>
      </c>
      <c r="D24" s="135">
        <v>2.3159999999999998</v>
      </c>
      <c r="E24" s="135">
        <v>2.2280000000000002</v>
      </c>
      <c r="F24" s="135">
        <v>1.17</v>
      </c>
      <c r="G24" s="135">
        <v>3.2000000000000001E-2</v>
      </c>
      <c r="H24" s="135">
        <v>1.0029999999999999</v>
      </c>
      <c r="I24" s="136"/>
      <c r="J24" s="136"/>
      <c r="K24" s="136"/>
      <c r="L24" s="136"/>
      <c r="M24" s="136"/>
      <c r="N24" s="136"/>
      <c r="O24" s="136"/>
    </row>
    <row r="25" spans="1:15" x14ac:dyDescent="0.25">
      <c r="A25" s="41">
        <v>42675</v>
      </c>
      <c r="B25" s="135">
        <v>0.16300000000000001</v>
      </c>
      <c r="C25" s="135">
        <v>1.9990000000000001</v>
      </c>
      <c r="D25" s="135">
        <v>2.31</v>
      </c>
      <c r="E25" s="135">
        <v>2.2160000000000002</v>
      </c>
      <c r="F25" s="135">
        <v>1.1830000000000001</v>
      </c>
      <c r="G25" s="135">
        <v>3.2000000000000001E-2</v>
      </c>
      <c r="H25" s="135">
        <v>1.0109999999999999</v>
      </c>
      <c r="I25" s="136"/>
      <c r="J25" s="136"/>
      <c r="K25" s="136"/>
      <c r="L25" s="136"/>
      <c r="M25" s="136"/>
      <c r="N25" s="136"/>
      <c r="O25" s="136"/>
    </row>
    <row r="26" spans="1:15" x14ac:dyDescent="0.25">
      <c r="A26" s="41">
        <v>42705</v>
      </c>
      <c r="B26" s="135">
        <v>0.16300000000000001</v>
      </c>
      <c r="C26" s="135">
        <v>1.9590000000000001</v>
      </c>
      <c r="D26" s="135">
        <v>2.3170000000000002</v>
      </c>
      <c r="E26" s="135">
        <v>2.202</v>
      </c>
      <c r="F26" s="135">
        <v>1.1890000000000001</v>
      </c>
      <c r="G26" s="135">
        <v>3.5000000000000003E-2</v>
      </c>
      <c r="H26" s="135">
        <v>1.02</v>
      </c>
      <c r="I26" s="136"/>
      <c r="J26" s="136"/>
      <c r="K26" s="136"/>
      <c r="L26" s="136"/>
      <c r="M26" s="136"/>
      <c r="N26" s="136"/>
      <c r="O26" s="136"/>
    </row>
    <row r="27" spans="1:15" x14ac:dyDescent="0.25">
      <c r="A27" s="41">
        <v>42736</v>
      </c>
      <c r="B27" s="135">
        <v>0.158</v>
      </c>
      <c r="C27" s="135">
        <v>1.9910000000000001</v>
      </c>
      <c r="D27" s="135">
        <v>2.3180000000000001</v>
      </c>
      <c r="E27" s="135">
        <v>2.2050000000000001</v>
      </c>
      <c r="F27" s="135">
        <v>1.194</v>
      </c>
      <c r="G27" s="135">
        <v>3.6999999999999998E-2</v>
      </c>
      <c r="H27" s="135">
        <v>1.0069999999999999</v>
      </c>
      <c r="I27" s="136"/>
      <c r="J27" s="136"/>
      <c r="K27" s="136"/>
      <c r="L27" s="136"/>
      <c r="M27" s="136"/>
      <c r="N27" s="136"/>
      <c r="O27" s="136"/>
    </row>
    <row r="28" spans="1:15" x14ac:dyDescent="0.25">
      <c r="A28" s="41">
        <v>42767</v>
      </c>
      <c r="B28" s="135">
        <v>0.161</v>
      </c>
      <c r="C28" s="135">
        <v>1.9850000000000001</v>
      </c>
      <c r="D28" s="135">
        <v>2.3370000000000002</v>
      </c>
      <c r="E28" s="135">
        <v>2.21</v>
      </c>
      <c r="F28" s="135">
        <v>1.171</v>
      </c>
      <c r="G28" s="135">
        <v>3.9E-2</v>
      </c>
      <c r="H28" s="135">
        <v>0.99399999999999999</v>
      </c>
      <c r="I28" s="136"/>
      <c r="J28" s="136"/>
      <c r="K28" s="136"/>
      <c r="L28" s="136"/>
      <c r="M28" s="136"/>
      <c r="N28" s="136"/>
      <c r="O28" s="136"/>
    </row>
    <row r="29" spans="1:15" x14ac:dyDescent="0.25">
      <c r="A29" s="41">
        <v>42795</v>
      </c>
      <c r="B29" s="135">
        <v>0.17499999999999999</v>
      </c>
      <c r="C29" s="135">
        <v>1.9910000000000001</v>
      </c>
      <c r="D29" s="135">
        <v>2.3140000000000001</v>
      </c>
      <c r="E29" s="135">
        <v>2.2050000000000001</v>
      </c>
      <c r="F29" s="135">
        <v>1.177</v>
      </c>
      <c r="G29" s="135">
        <v>3.7999999999999999E-2</v>
      </c>
      <c r="H29" s="135">
        <v>0.96099999999999997</v>
      </c>
      <c r="I29" s="136"/>
      <c r="J29" s="136"/>
      <c r="K29" s="136"/>
      <c r="L29" s="136"/>
      <c r="M29" s="136"/>
      <c r="N29" s="136"/>
      <c r="O29" s="136"/>
    </row>
    <row r="30" spans="1:15" x14ac:dyDescent="0.25">
      <c r="A30" s="41">
        <v>42826</v>
      </c>
      <c r="B30" s="135">
        <v>0.16800000000000001</v>
      </c>
      <c r="C30" s="135">
        <v>1.9790000000000001</v>
      </c>
      <c r="D30" s="135">
        <v>2.3130000000000002</v>
      </c>
      <c r="E30" s="135">
        <v>2.1930000000000001</v>
      </c>
      <c r="F30" s="135">
        <v>1.208</v>
      </c>
      <c r="G30" s="135">
        <v>3.5999999999999997E-2</v>
      </c>
      <c r="H30" s="135">
        <v>0.97499999999999998</v>
      </c>
      <c r="I30" s="136"/>
      <c r="J30" s="136"/>
      <c r="K30" s="136"/>
      <c r="L30" s="136"/>
      <c r="M30" s="136"/>
      <c r="N30" s="136"/>
      <c r="O30" s="136"/>
    </row>
    <row r="31" spans="1:15" x14ac:dyDescent="0.25">
      <c r="A31" s="41">
        <v>42856</v>
      </c>
      <c r="B31" s="135">
        <v>0.16700000000000001</v>
      </c>
      <c r="C31" s="135">
        <v>1.994</v>
      </c>
      <c r="D31" s="135">
        <v>2.3039999999999998</v>
      </c>
      <c r="E31" s="135">
        <v>2.16</v>
      </c>
      <c r="F31" s="135">
        <v>1.23</v>
      </c>
      <c r="G31" s="135">
        <v>3.4000000000000002E-2</v>
      </c>
      <c r="H31" s="135">
        <v>0.95799999999999996</v>
      </c>
      <c r="I31" s="136"/>
      <c r="J31" s="136"/>
      <c r="K31" s="136"/>
      <c r="L31" s="136"/>
      <c r="M31" s="136"/>
      <c r="N31" s="136"/>
      <c r="O31" s="136"/>
    </row>
    <row r="32" spans="1:15" x14ac:dyDescent="0.25">
      <c r="A32" s="41">
        <v>42887</v>
      </c>
      <c r="B32" s="135">
        <v>0.156</v>
      </c>
      <c r="C32" s="135">
        <v>1.982</v>
      </c>
      <c r="D32" s="135">
        <v>2.3119999999999998</v>
      </c>
      <c r="E32" s="135">
        <v>2.1309999999999998</v>
      </c>
      <c r="F32" s="135">
        <v>1.218</v>
      </c>
      <c r="G32" s="135">
        <v>2.9000000000000001E-2</v>
      </c>
      <c r="H32" s="135">
        <v>0.95099999999999996</v>
      </c>
      <c r="I32" s="136"/>
      <c r="J32" s="136"/>
      <c r="K32" s="136"/>
      <c r="L32" s="136"/>
      <c r="M32" s="136"/>
      <c r="N32" s="136"/>
      <c r="O32" s="136"/>
    </row>
    <row r="33" spans="1:15" x14ac:dyDescent="0.25">
      <c r="A33" s="41">
        <v>42917</v>
      </c>
      <c r="B33" s="135">
        <v>0.16600000000000001</v>
      </c>
      <c r="C33" s="135">
        <v>2.0070000000000001</v>
      </c>
      <c r="D33" s="135">
        <v>2.33</v>
      </c>
      <c r="E33" s="135">
        <v>2.0910000000000002</v>
      </c>
      <c r="F33" s="135">
        <v>1.1950000000000001</v>
      </c>
      <c r="G33" s="135">
        <v>3.2000000000000001E-2</v>
      </c>
      <c r="H33" s="135">
        <v>0.92700000000000005</v>
      </c>
      <c r="I33" s="136"/>
      <c r="J33" s="136"/>
      <c r="K33" s="136"/>
      <c r="L33" s="136"/>
      <c r="M33" s="136"/>
      <c r="N33" s="136"/>
      <c r="O33" s="136"/>
    </row>
    <row r="34" spans="1:15" x14ac:dyDescent="0.25">
      <c r="A34" s="41">
        <v>42948</v>
      </c>
      <c r="B34" s="135">
        <v>0.183</v>
      </c>
      <c r="C34" s="135">
        <v>2.0230000000000001</v>
      </c>
      <c r="D34" s="135">
        <v>2.3330000000000002</v>
      </c>
      <c r="E34" s="135">
        <v>2.073</v>
      </c>
      <c r="F34" s="135">
        <v>1.19</v>
      </c>
      <c r="G34" s="135">
        <v>3.3000000000000002E-2</v>
      </c>
      <c r="H34" s="135">
        <v>0.97099999999999997</v>
      </c>
      <c r="I34" s="136"/>
      <c r="J34" s="136"/>
      <c r="K34" s="136"/>
      <c r="L34" s="136"/>
      <c r="M34" s="136"/>
      <c r="N34" s="136"/>
      <c r="O34" s="136"/>
    </row>
    <row r="35" spans="1:15" x14ac:dyDescent="0.25">
      <c r="A35" s="41">
        <v>42979</v>
      </c>
      <c r="B35" s="135">
        <v>0.189</v>
      </c>
      <c r="C35" s="135">
        <v>2.0550000000000002</v>
      </c>
      <c r="D35" s="135">
        <v>2.383</v>
      </c>
      <c r="E35" s="135">
        <v>2.069</v>
      </c>
      <c r="F35" s="135">
        <v>1.1859999999999999</v>
      </c>
      <c r="G35" s="135">
        <v>3.7999999999999999E-2</v>
      </c>
      <c r="H35" s="135">
        <v>0.96399999999999997</v>
      </c>
      <c r="I35" s="136"/>
      <c r="J35" s="136"/>
      <c r="K35" s="136"/>
      <c r="L35" s="136"/>
      <c r="M35" s="136"/>
      <c r="N35" s="136"/>
      <c r="O35" s="136"/>
    </row>
    <row r="36" spans="1:15" x14ac:dyDescent="0.25">
      <c r="A36" s="41">
        <v>43009</v>
      </c>
      <c r="B36" s="135">
        <v>0.191</v>
      </c>
      <c r="C36" s="135">
        <v>2.032</v>
      </c>
      <c r="D36" s="135">
        <v>2.359</v>
      </c>
      <c r="E36" s="135">
        <v>2.0760000000000001</v>
      </c>
      <c r="F36" s="135">
        <v>1.1839999999999999</v>
      </c>
      <c r="G36" s="135">
        <v>0.04</v>
      </c>
      <c r="H36" s="135">
        <v>0.98299999999999998</v>
      </c>
      <c r="I36" s="136"/>
      <c r="J36" s="136"/>
      <c r="K36" s="136"/>
      <c r="L36" s="136"/>
      <c r="M36" s="136"/>
      <c r="N36" s="136"/>
      <c r="O36" s="136"/>
    </row>
    <row r="37" spans="1:15" x14ac:dyDescent="0.25">
      <c r="A37" s="41">
        <v>43040</v>
      </c>
      <c r="B37" s="135">
        <v>0.191</v>
      </c>
      <c r="C37" s="135">
        <v>1.982</v>
      </c>
      <c r="D37" s="135">
        <v>2.343</v>
      </c>
      <c r="E37" s="135">
        <v>2.1</v>
      </c>
      <c r="F37" s="135">
        <v>1.1579999999999999</v>
      </c>
      <c r="G37" s="135">
        <v>3.6999999999999998E-2</v>
      </c>
      <c r="H37" s="135">
        <v>0.93100000000000005</v>
      </c>
      <c r="I37" s="136"/>
      <c r="J37" s="136"/>
      <c r="K37" s="136"/>
      <c r="L37" s="136"/>
      <c r="M37" s="136"/>
      <c r="N37" s="136"/>
      <c r="O37" s="136"/>
    </row>
    <row r="38" spans="1:15" x14ac:dyDescent="0.25">
      <c r="A38" s="41">
        <v>43070</v>
      </c>
      <c r="B38" s="135">
        <v>0.20300000000000001</v>
      </c>
      <c r="C38" s="135">
        <v>1.9970000000000001</v>
      </c>
      <c r="D38" s="135">
        <v>2.3580000000000001</v>
      </c>
      <c r="E38" s="135">
        <v>2.0910000000000002</v>
      </c>
      <c r="F38" s="135">
        <v>1.159</v>
      </c>
      <c r="G38" s="135">
        <v>3.7999999999999999E-2</v>
      </c>
      <c r="H38" s="135">
        <v>0.94</v>
      </c>
      <c r="I38" s="136"/>
      <c r="J38" s="136"/>
      <c r="K38" s="136"/>
      <c r="L38" s="136"/>
      <c r="M38" s="136"/>
      <c r="N38" s="136"/>
      <c r="O38" s="136"/>
    </row>
    <row r="39" spans="1:15" x14ac:dyDescent="0.25">
      <c r="A39" s="41">
        <v>43101</v>
      </c>
      <c r="B39" s="135">
        <v>0.20499999999999999</v>
      </c>
      <c r="C39" s="135">
        <v>1.9870000000000001</v>
      </c>
      <c r="D39" s="135">
        <v>2.3540000000000001</v>
      </c>
      <c r="E39" s="135">
        <v>2.0840000000000001</v>
      </c>
      <c r="F39" s="135">
        <v>1.1559999999999999</v>
      </c>
      <c r="G39" s="135">
        <v>3.5999999999999997E-2</v>
      </c>
      <c r="H39" s="135">
        <v>0.92100000000000004</v>
      </c>
      <c r="I39" s="136"/>
      <c r="J39" s="136"/>
      <c r="K39" s="136"/>
      <c r="L39" s="136"/>
      <c r="M39" s="136"/>
      <c r="N39" s="136"/>
      <c r="O39" s="136"/>
    </row>
    <row r="40" spans="1:15" x14ac:dyDescent="0.25">
      <c r="A40" s="41">
        <v>43132</v>
      </c>
      <c r="B40" s="135">
        <v>0.20200000000000001</v>
      </c>
      <c r="C40" s="135">
        <v>1.984</v>
      </c>
      <c r="D40" s="135">
        <v>2.3479999999999999</v>
      </c>
      <c r="E40" s="135">
        <v>2.0699999999999998</v>
      </c>
      <c r="F40" s="135">
        <v>1.155</v>
      </c>
      <c r="G40" s="135">
        <v>3.7999999999999999E-2</v>
      </c>
      <c r="H40" s="135">
        <v>0.95199999999999996</v>
      </c>
      <c r="I40" s="136"/>
      <c r="J40" s="136"/>
      <c r="K40" s="136"/>
      <c r="L40" s="136"/>
      <c r="M40" s="136"/>
      <c r="N40" s="136"/>
      <c r="O40" s="136"/>
    </row>
    <row r="41" spans="1:15" x14ac:dyDescent="0.25">
      <c r="A41" s="41">
        <v>43160</v>
      </c>
      <c r="B41" s="135">
        <v>0.17399999999999999</v>
      </c>
      <c r="C41" s="135">
        <v>1.9770000000000001</v>
      </c>
      <c r="D41" s="135">
        <v>2.3130000000000002</v>
      </c>
      <c r="E41" s="135">
        <v>2.048</v>
      </c>
      <c r="F41" s="135">
        <v>1.161</v>
      </c>
      <c r="G41" s="135">
        <v>3.4000000000000002E-2</v>
      </c>
      <c r="H41" s="135">
        <v>0.97199999999999998</v>
      </c>
      <c r="I41" s="136"/>
      <c r="J41" s="136"/>
      <c r="K41" s="136"/>
      <c r="L41" s="136"/>
      <c r="M41" s="136"/>
      <c r="N41" s="136"/>
      <c r="O41" s="136"/>
    </row>
    <row r="42" spans="1:15" x14ac:dyDescent="0.25">
      <c r="A42" s="41">
        <v>43191</v>
      </c>
      <c r="B42" s="135">
        <v>0.18</v>
      </c>
      <c r="C42" s="135">
        <v>1.986</v>
      </c>
      <c r="D42" s="135">
        <v>2.323</v>
      </c>
      <c r="E42" s="135">
        <v>2.0270000000000001</v>
      </c>
      <c r="F42" s="135">
        <v>1.133</v>
      </c>
      <c r="G42" s="135">
        <v>3.1E-2</v>
      </c>
      <c r="H42" s="135">
        <v>0.99</v>
      </c>
      <c r="I42" s="136"/>
      <c r="J42" s="136"/>
      <c r="K42" s="136"/>
      <c r="L42" s="136"/>
      <c r="M42" s="136"/>
      <c r="N42" s="136"/>
      <c r="O42" s="136"/>
    </row>
    <row r="43" spans="1:15" x14ac:dyDescent="0.25">
      <c r="A43" s="41">
        <v>43221</v>
      </c>
      <c r="B43" s="135">
        <v>0.16900000000000001</v>
      </c>
      <c r="C43" s="135">
        <v>2.004</v>
      </c>
      <c r="D43" s="135">
        <v>2.3260000000000001</v>
      </c>
      <c r="E43" s="135">
        <v>2.0190000000000001</v>
      </c>
      <c r="F43" s="135">
        <v>1.1259999999999999</v>
      </c>
      <c r="G43" s="135">
        <v>2.8000000000000001E-2</v>
      </c>
      <c r="H43" s="135">
        <v>0.99</v>
      </c>
      <c r="I43" s="136"/>
      <c r="J43" s="136"/>
      <c r="K43" s="136"/>
      <c r="L43" s="136"/>
      <c r="M43" s="136"/>
      <c r="N43" s="136"/>
      <c r="O43" s="136"/>
    </row>
    <row r="44" spans="1:15" x14ac:dyDescent="0.25">
      <c r="A44" s="41">
        <v>43252</v>
      </c>
      <c r="B44" s="135">
        <v>0.17399999999999999</v>
      </c>
      <c r="C44" s="135">
        <v>2.0430000000000001</v>
      </c>
      <c r="D44" s="135">
        <v>2.335</v>
      </c>
      <c r="E44" s="135">
        <v>2.036</v>
      </c>
      <c r="F44" s="135">
        <v>1.1359999999999999</v>
      </c>
      <c r="G44" s="135">
        <v>2.7E-2</v>
      </c>
      <c r="H44" s="135">
        <v>0.98899999999999999</v>
      </c>
      <c r="I44" s="136"/>
      <c r="J44" s="136"/>
      <c r="K44" s="136"/>
      <c r="L44" s="136"/>
      <c r="M44" s="136"/>
      <c r="N44" s="136"/>
      <c r="O44" s="136"/>
    </row>
    <row r="45" spans="1:15" x14ac:dyDescent="0.25">
      <c r="A45" s="41">
        <v>43282</v>
      </c>
      <c r="B45" s="135">
        <v>0.17399999999999999</v>
      </c>
      <c r="C45" s="135">
        <v>2.0489999999999999</v>
      </c>
      <c r="D45" s="135">
        <v>2.3250000000000002</v>
      </c>
      <c r="E45" s="135">
        <v>2.044</v>
      </c>
      <c r="F45" s="135">
        <v>1.1319999999999999</v>
      </c>
      <c r="G45" s="135">
        <v>3.1E-2</v>
      </c>
      <c r="H45" s="135">
        <v>1.004</v>
      </c>
      <c r="I45" s="136"/>
      <c r="J45" s="136"/>
      <c r="K45" s="136"/>
      <c r="L45" s="136"/>
      <c r="M45" s="136"/>
      <c r="N45" s="136"/>
      <c r="O45" s="136"/>
    </row>
    <row r="46" spans="1:15" x14ac:dyDescent="0.25">
      <c r="A46" s="41">
        <v>43313</v>
      </c>
      <c r="B46" s="135">
        <v>0.16800000000000001</v>
      </c>
      <c r="C46" s="135">
        <v>2.032</v>
      </c>
      <c r="D46" s="135">
        <v>2.3639999999999999</v>
      </c>
      <c r="E46" s="135">
        <v>2.0409999999999999</v>
      </c>
      <c r="F46" s="135">
        <v>1.1200000000000001</v>
      </c>
      <c r="G46" s="135">
        <v>3.1E-2</v>
      </c>
      <c r="H46" s="135">
        <v>0.98299999999999998</v>
      </c>
      <c r="I46" s="136"/>
      <c r="J46" s="136"/>
      <c r="K46" s="136"/>
      <c r="L46" s="136"/>
      <c r="M46" s="136"/>
      <c r="N46" s="136"/>
      <c r="O46" s="136"/>
    </row>
    <row r="47" spans="1:15" x14ac:dyDescent="0.25">
      <c r="A47" s="41">
        <v>43344</v>
      </c>
      <c r="B47" s="135">
        <v>0.17499999999999999</v>
      </c>
      <c r="C47" s="135">
        <v>2</v>
      </c>
      <c r="D47" s="135">
        <v>2.3730000000000002</v>
      </c>
      <c r="E47" s="135">
        <v>2.0369999999999999</v>
      </c>
      <c r="F47" s="135">
        <v>1.1180000000000001</v>
      </c>
      <c r="G47" s="135">
        <v>3.3000000000000002E-2</v>
      </c>
      <c r="H47" s="135">
        <v>0.99</v>
      </c>
      <c r="I47" s="136"/>
      <c r="J47" s="136"/>
      <c r="K47" s="136"/>
      <c r="L47" s="136"/>
      <c r="M47" s="136"/>
      <c r="N47" s="136"/>
      <c r="O47" s="136"/>
    </row>
    <row r="48" spans="1:15" x14ac:dyDescent="0.25">
      <c r="A48" s="41">
        <v>43374</v>
      </c>
      <c r="B48" s="135">
        <v>0.17</v>
      </c>
      <c r="C48" s="135">
        <v>1.9830000000000001</v>
      </c>
      <c r="D48" s="135">
        <v>2.3159999999999998</v>
      </c>
      <c r="E48" s="135">
        <v>2.0310000000000001</v>
      </c>
      <c r="F48" s="135">
        <v>1.139</v>
      </c>
      <c r="G48" s="135">
        <v>3.4000000000000002E-2</v>
      </c>
      <c r="H48" s="135">
        <v>0.99399999999999999</v>
      </c>
      <c r="I48" s="136"/>
      <c r="J48" s="136"/>
      <c r="K48" s="136"/>
      <c r="L48" s="136"/>
      <c r="M48" s="136"/>
      <c r="N48" s="136"/>
      <c r="O48" s="136"/>
    </row>
    <row r="49" spans="1:15" x14ac:dyDescent="0.25">
      <c r="A49" s="41">
        <v>43405</v>
      </c>
      <c r="B49" s="135">
        <v>0.17899999999999999</v>
      </c>
      <c r="C49" s="135">
        <v>1.992</v>
      </c>
      <c r="D49" s="135">
        <v>2.2650000000000001</v>
      </c>
      <c r="E49" s="135">
        <v>2.048</v>
      </c>
      <c r="F49" s="135">
        <v>1.123</v>
      </c>
      <c r="G49" s="135">
        <v>3.5000000000000003E-2</v>
      </c>
      <c r="H49" s="135">
        <v>1.008</v>
      </c>
      <c r="I49" s="136"/>
      <c r="J49" s="136"/>
      <c r="K49" s="136"/>
      <c r="L49" s="136"/>
      <c r="M49" s="136"/>
      <c r="N49" s="136"/>
      <c r="O49" s="136"/>
    </row>
    <row r="50" spans="1:15" x14ac:dyDescent="0.25">
      <c r="A50" s="41">
        <v>43435</v>
      </c>
      <c r="B50" s="135">
        <v>0.182</v>
      </c>
      <c r="C50" s="135">
        <v>2.0070000000000001</v>
      </c>
      <c r="D50" s="135">
        <v>2.27</v>
      </c>
      <c r="E50" s="135">
        <v>2.0289999999999999</v>
      </c>
      <c r="F50" s="135">
        <v>1.1200000000000001</v>
      </c>
      <c r="G50" s="135">
        <v>3.3000000000000002E-2</v>
      </c>
      <c r="H50" s="135">
        <v>0.99199999999999999</v>
      </c>
      <c r="I50" s="136"/>
      <c r="J50" s="136"/>
      <c r="K50" s="136"/>
      <c r="L50" s="136"/>
      <c r="M50" s="136"/>
      <c r="N50" s="136"/>
      <c r="O50" s="136"/>
    </row>
    <row r="51" spans="1:15" x14ac:dyDescent="0.25">
      <c r="A51" s="41">
        <v>43466</v>
      </c>
      <c r="B51" s="135">
        <v>0.17299999999999999</v>
      </c>
      <c r="C51" s="135">
        <v>2.0059999999999998</v>
      </c>
      <c r="D51" s="135">
        <v>2.2570000000000001</v>
      </c>
      <c r="E51" s="135">
        <v>2.0049999999999999</v>
      </c>
      <c r="F51" s="135">
        <v>1.089</v>
      </c>
      <c r="G51" s="135">
        <v>3.3000000000000002E-2</v>
      </c>
      <c r="H51" s="135">
        <v>0.98499999999999999</v>
      </c>
      <c r="I51" s="136"/>
      <c r="J51" s="136"/>
      <c r="K51" s="136"/>
      <c r="L51" s="136"/>
      <c r="M51" s="136"/>
      <c r="N51" s="136"/>
      <c r="O51" s="136"/>
    </row>
    <row r="52" spans="1:15" x14ac:dyDescent="0.25">
      <c r="A52" s="41">
        <v>43497</v>
      </c>
      <c r="B52" s="135">
        <v>0.189</v>
      </c>
      <c r="C52" s="135">
        <v>1.9790000000000001</v>
      </c>
      <c r="D52" s="135">
        <v>2.2269999999999999</v>
      </c>
      <c r="E52" s="135">
        <v>2.008</v>
      </c>
      <c r="F52" s="135">
        <v>1.111</v>
      </c>
      <c r="G52" s="135">
        <v>3.3000000000000002E-2</v>
      </c>
      <c r="H52" s="135">
        <v>0.99</v>
      </c>
      <c r="I52" s="136"/>
      <c r="J52" s="136"/>
      <c r="K52" s="136"/>
      <c r="L52" s="136"/>
      <c r="M52" s="136"/>
      <c r="N52" s="136"/>
      <c r="O52" s="136"/>
    </row>
    <row r="53" spans="1:15" x14ac:dyDescent="0.25">
      <c r="A53" s="41">
        <v>43525</v>
      </c>
      <c r="B53" s="135">
        <v>0.17799999999999999</v>
      </c>
      <c r="C53" s="135">
        <v>2.0019999999999998</v>
      </c>
      <c r="D53" s="135">
        <v>2.2469999999999999</v>
      </c>
      <c r="E53" s="135">
        <v>2.0299999999999998</v>
      </c>
      <c r="F53" s="135">
        <v>1.123</v>
      </c>
      <c r="G53" s="135">
        <v>3.4000000000000002E-2</v>
      </c>
      <c r="H53" s="135">
        <v>0.995</v>
      </c>
      <c r="I53" s="136"/>
      <c r="J53" s="136"/>
      <c r="K53" s="136"/>
      <c r="L53" s="136"/>
      <c r="M53" s="136"/>
      <c r="N53" s="136"/>
      <c r="O53" s="136"/>
    </row>
    <row r="54" spans="1:15" x14ac:dyDescent="0.25">
      <c r="A54" s="41">
        <v>43556</v>
      </c>
      <c r="B54" s="135">
        <v>0.17499999999999999</v>
      </c>
      <c r="C54" s="135">
        <v>1.9710000000000001</v>
      </c>
      <c r="D54" s="135">
        <v>2.2599999999999998</v>
      </c>
      <c r="E54" s="135">
        <v>2.0470000000000002</v>
      </c>
      <c r="F54" s="135">
        <v>1.1120000000000001</v>
      </c>
      <c r="G54" s="135">
        <v>3.2000000000000001E-2</v>
      </c>
      <c r="H54" s="135">
        <v>0.98499999999999999</v>
      </c>
      <c r="I54" s="136"/>
      <c r="J54" s="136"/>
      <c r="K54" s="136"/>
      <c r="L54" s="136"/>
      <c r="M54" s="136"/>
      <c r="N54" s="136"/>
      <c r="O54" s="136"/>
    </row>
    <row r="55" spans="1:15" x14ac:dyDescent="0.25">
      <c r="A55" s="41">
        <v>43586</v>
      </c>
      <c r="B55" s="135">
        <v>0.16500000000000001</v>
      </c>
      <c r="C55" s="135">
        <v>2.016</v>
      </c>
      <c r="D55" s="135">
        <v>2.2890000000000001</v>
      </c>
      <c r="E55" s="135">
        <v>2.0139999999999998</v>
      </c>
      <c r="F55" s="135">
        <v>1.1200000000000001</v>
      </c>
      <c r="G55" s="135">
        <v>3.1E-2</v>
      </c>
      <c r="H55" s="135">
        <v>0.98399999999999999</v>
      </c>
      <c r="I55" s="136"/>
      <c r="J55" s="136"/>
      <c r="K55" s="136"/>
      <c r="L55" s="136"/>
      <c r="M55" s="136"/>
      <c r="N55" s="136"/>
      <c r="O55" s="136"/>
    </row>
    <row r="56" spans="1:15" x14ac:dyDescent="0.25">
      <c r="A56" s="41">
        <v>43617</v>
      </c>
      <c r="B56" s="135">
        <v>0.16500000000000001</v>
      </c>
      <c r="C56" s="135">
        <v>2.0310000000000001</v>
      </c>
      <c r="D56" s="135">
        <v>2.2330000000000001</v>
      </c>
      <c r="E56" s="135">
        <v>2.0129999999999999</v>
      </c>
      <c r="F56" s="135">
        <v>1.1000000000000001</v>
      </c>
      <c r="G56" s="135">
        <v>3.5999999999999997E-2</v>
      </c>
      <c r="H56" s="135">
        <v>0.98299999999999998</v>
      </c>
      <c r="I56" s="136"/>
      <c r="J56" s="136"/>
      <c r="K56" s="136"/>
      <c r="L56" s="136"/>
      <c r="M56" s="136"/>
      <c r="N56" s="136"/>
      <c r="O56" s="136"/>
    </row>
    <row r="57" spans="1:15" x14ac:dyDescent="0.25">
      <c r="A57" s="41">
        <v>43647</v>
      </c>
      <c r="B57" s="135">
        <v>0.16400000000000001</v>
      </c>
      <c r="C57" s="135">
        <v>2.048</v>
      </c>
      <c r="D57" s="135">
        <v>2.2410000000000001</v>
      </c>
      <c r="E57" s="135">
        <v>1.9990000000000001</v>
      </c>
      <c r="F57" s="135">
        <v>1.101</v>
      </c>
      <c r="G57" s="135">
        <v>0.04</v>
      </c>
      <c r="H57" s="135">
        <v>0.995</v>
      </c>
      <c r="I57" s="136"/>
      <c r="J57" s="136"/>
      <c r="K57" s="136"/>
      <c r="L57" s="136"/>
      <c r="M57" s="136"/>
      <c r="N57" s="136"/>
      <c r="O57" s="136"/>
    </row>
    <row r="58" spans="1:15" x14ac:dyDescent="0.25">
      <c r="A58" s="46">
        <v>43678</v>
      </c>
      <c r="B58" s="142">
        <v>0.16900000000000001</v>
      </c>
      <c r="C58" s="135">
        <v>2.069</v>
      </c>
      <c r="D58" s="135">
        <v>2.3159999999999998</v>
      </c>
      <c r="E58" s="135">
        <v>1.98</v>
      </c>
      <c r="F58" s="135">
        <v>1.1200000000000001</v>
      </c>
      <c r="G58" s="135">
        <v>3.9E-2</v>
      </c>
      <c r="H58" s="135">
        <v>0.98199999999999998</v>
      </c>
      <c r="I58" s="136"/>
      <c r="J58" s="136"/>
      <c r="K58" s="136"/>
      <c r="L58" s="136"/>
      <c r="M58" s="136"/>
      <c r="N58" s="136"/>
      <c r="O58" s="136"/>
    </row>
    <row r="59" spans="1:15" x14ac:dyDescent="0.25">
      <c r="A59" s="46">
        <v>43709</v>
      </c>
      <c r="B59" s="142">
        <v>0.17100000000000001</v>
      </c>
      <c r="C59" s="135">
        <v>2.0539999999999998</v>
      </c>
      <c r="D59" s="135">
        <v>2.2949999999999999</v>
      </c>
      <c r="E59" s="135">
        <v>1.97</v>
      </c>
      <c r="F59" s="135">
        <v>1.117</v>
      </c>
      <c r="G59" s="135">
        <v>3.4000000000000002E-2</v>
      </c>
      <c r="H59" s="135">
        <v>0.97399999999999998</v>
      </c>
      <c r="I59" s="136"/>
      <c r="J59" s="136"/>
      <c r="K59" s="136"/>
      <c r="L59" s="136"/>
      <c r="M59" s="136"/>
      <c r="N59" s="136"/>
      <c r="O59" s="136"/>
    </row>
    <row r="60" spans="1:15" x14ac:dyDescent="0.25">
      <c r="A60" s="46">
        <v>43739</v>
      </c>
      <c r="B60" s="142">
        <v>0.17399999999999999</v>
      </c>
      <c r="C60" s="135">
        <v>2.0720000000000001</v>
      </c>
      <c r="D60" s="135">
        <v>2.2799999999999998</v>
      </c>
      <c r="E60" s="135">
        <v>1.966</v>
      </c>
      <c r="F60" s="135">
        <v>1.117</v>
      </c>
      <c r="G60" s="135">
        <v>3.2000000000000001E-2</v>
      </c>
      <c r="H60" s="135">
        <v>0.96499999999999997</v>
      </c>
      <c r="I60" s="136"/>
      <c r="J60" s="136"/>
      <c r="K60" s="136"/>
      <c r="L60" s="136"/>
      <c r="M60" s="136"/>
      <c r="N60" s="136"/>
      <c r="O60" s="136"/>
    </row>
    <row r="61" spans="1:15" x14ac:dyDescent="0.25">
      <c r="A61" s="46">
        <v>43770</v>
      </c>
      <c r="B61" s="142">
        <v>0.161</v>
      </c>
      <c r="C61" s="135">
        <v>2.0649999999999999</v>
      </c>
      <c r="D61" s="135">
        <v>2.2629999999999999</v>
      </c>
      <c r="E61" s="135">
        <v>1.9339999999999999</v>
      </c>
      <c r="F61" s="135">
        <v>1.1140000000000001</v>
      </c>
      <c r="G61" s="135">
        <v>0.03</v>
      </c>
      <c r="H61" s="135">
        <v>0.93899999999999995</v>
      </c>
      <c r="I61" s="136"/>
      <c r="J61" s="136"/>
      <c r="K61" s="136"/>
      <c r="L61" s="136"/>
      <c r="M61" s="136"/>
      <c r="N61" s="136"/>
      <c r="O61" s="136"/>
    </row>
    <row r="62" spans="1:15" x14ac:dyDescent="0.25">
      <c r="A62" s="46">
        <v>43800</v>
      </c>
      <c r="B62" s="142">
        <v>0.16</v>
      </c>
      <c r="C62" s="135">
        <v>2.0750000000000002</v>
      </c>
      <c r="D62" s="135">
        <v>2.2549999999999999</v>
      </c>
      <c r="E62" s="135">
        <v>1.885</v>
      </c>
      <c r="F62" s="135">
        <v>1.123</v>
      </c>
      <c r="G62" s="135">
        <v>3.3000000000000002E-2</v>
      </c>
      <c r="H62" s="135">
        <v>0.94699999999999995</v>
      </c>
      <c r="I62" s="136"/>
      <c r="J62" s="136"/>
      <c r="K62" s="136"/>
      <c r="L62" s="136"/>
      <c r="M62" s="136"/>
      <c r="N62" s="136"/>
      <c r="O62" s="136"/>
    </row>
    <row r="63" spans="1:15" x14ac:dyDescent="0.25">
      <c r="A63" s="46">
        <v>43831</v>
      </c>
      <c r="B63" s="142">
        <v>0.17799999999999999</v>
      </c>
      <c r="C63" s="135">
        <v>2.12</v>
      </c>
      <c r="D63" s="135">
        <v>2.1859999999999999</v>
      </c>
      <c r="E63" s="135">
        <v>1.8680000000000001</v>
      </c>
      <c r="F63" s="135">
        <v>1.111</v>
      </c>
      <c r="G63" s="135">
        <v>3.1E-2</v>
      </c>
      <c r="H63" s="135">
        <v>0.93700000000000006</v>
      </c>
      <c r="I63" s="136"/>
      <c r="J63" s="136"/>
      <c r="K63" s="136"/>
      <c r="L63" s="136"/>
      <c r="M63" s="136"/>
      <c r="N63" s="136"/>
      <c r="O63" s="136"/>
    </row>
    <row r="64" spans="1:15" x14ac:dyDescent="0.25">
      <c r="A64" s="46">
        <v>43862</v>
      </c>
      <c r="B64" s="142">
        <v>0.17699999999999999</v>
      </c>
      <c r="C64" s="135">
        <v>2.1120000000000001</v>
      </c>
      <c r="D64" s="135">
        <v>2.13</v>
      </c>
      <c r="E64" s="135">
        <v>1.84</v>
      </c>
      <c r="F64" s="135">
        <v>1.1220000000000001</v>
      </c>
      <c r="G64" s="135">
        <v>3.5000000000000003E-2</v>
      </c>
      <c r="H64" s="135">
        <v>0.95399999999999996</v>
      </c>
      <c r="I64" s="136"/>
      <c r="J64" s="136"/>
      <c r="K64" s="136"/>
      <c r="L64" s="136"/>
      <c r="M64" s="136"/>
      <c r="N64" s="136"/>
      <c r="O64" s="136"/>
    </row>
    <row r="65" spans="1:15" x14ac:dyDescent="0.25">
      <c r="A65" s="46">
        <v>43891</v>
      </c>
      <c r="B65" s="142">
        <v>0.184</v>
      </c>
      <c r="C65" s="135">
        <v>2.1480000000000001</v>
      </c>
      <c r="D65" s="135">
        <v>2.1560000000000001</v>
      </c>
      <c r="E65" s="135">
        <v>1.804</v>
      </c>
      <c r="F65" s="135">
        <v>1.143</v>
      </c>
      <c r="G65" s="135">
        <v>3.6999999999999998E-2</v>
      </c>
      <c r="H65" s="135">
        <v>0.98499999999999999</v>
      </c>
      <c r="I65" s="136"/>
      <c r="J65" s="136"/>
      <c r="K65" s="136"/>
      <c r="L65" s="136"/>
      <c r="M65" s="136"/>
      <c r="N65" s="136"/>
      <c r="O65" s="136"/>
    </row>
    <row r="66" spans="1:15" x14ac:dyDescent="0.25">
      <c r="A66" s="46">
        <v>43922</v>
      </c>
      <c r="B66" s="142">
        <v>0.17399999999999999</v>
      </c>
      <c r="C66" s="135">
        <v>2.157</v>
      </c>
      <c r="D66" s="135">
        <v>2.145</v>
      </c>
      <c r="E66" s="135">
        <v>1.8049999999999999</v>
      </c>
      <c r="F66" s="135">
        <v>1.1459999999999999</v>
      </c>
      <c r="G66" s="135">
        <v>3.7999999999999999E-2</v>
      </c>
      <c r="H66" s="135">
        <v>1.117</v>
      </c>
      <c r="I66" s="136"/>
      <c r="J66" s="136"/>
      <c r="K66" s="136"/>
      <c r="L66" s="136"/>
      <c r="M66" s="136"/>
      <c r="N66" s="136"/>
      <c r="O66" s="136"/>
    </row>
    <row r="67" spans="1:15" x14ac:dyDescent="0.25">
      <c r="A67" s="46">
        <v>43952</v>
      </c>
      <c r="B67" s="135">
        <v>0.17299999999999999</v>
      </c>
      <c r="C67" s="135">
        <v>2.149</v>
      </c>
      <c r="D67" s="135">
        <v>2.1040000000000001</v>
      </c>
      <c r="E67" s="135">
        <v>1.778</v>
      </c>
      <c r="F67" s="135">
        <v>1.1419999999999999</v>
      </c>
      <c r="G67" s="135">
        <v>4.4999999999999998E-2</v>
      </c>
      <c r="H67" s="135">
        <v>1.2370000000000001</v>
      </c>
      <c r="I67" s="136"/>
      <c r="J67" s="136"/>
      <c r="K67" s="136"/>
      <c r="L67" s="136"/>
      <c r="M67" s="136"/>
      <c r="N67" s="136"/>
      <c r="O67" s="136"/>
    </row>
    <row r="68" spans="1:15" x14ac:dyDescent="0.25">
      <c r="A68" s="46">
        <v>43983</v>
      </c>
      <c r="B68" s="135">
        <v>0.159</v>
      </c>
      <c r="C68" s="135">
        <v>2.1230000000000002</v>
      </c>
      <c r="D68" s="135">
        <v>2.1309999999999998</v>
      </c>
      <c r="E68" s="135">
        <v>1.768</v>
      </c>
      <c r="F68" s="135">
        <v>1.115</v>
      </c>
      <c r="G68" s="135">
        <v>5.8000000000000003E-2</v>
      </c>
      <c r="H68" s="135">
        <v>1.2869999999999999</v>
      </c>
      <c r="I68" s="136"/>
      <c r="J68" s="136"/>
      <c r="K68" s="136"/>
      <c r="L68" s="136"/>
      <c r="M68" s="136"/>
      <c r="N68" s="136"/>
      <c r="O68" s="136"/>
    </row>
    <row r="69" spans="1:15" x14ac:dyDescent="0.25">
      <c r="A69" s="46">
        <v>44013</v>
      </c>
      <c r="B69" s="135">
        <v>0.15</v>
      </c>
      <c r="C69" s="135">
        <v>2.1429999999999998</v>
      </c>
      <c r="D69" s="135">
        <v>2.21</v>
      </c>
      <c r="E69" s="135">
        <v>1.706</v>
      </c>
      <c r="F69" s="135">
        <v>1.1399999999999999</v>
      </c>
      <c r="G69" s="135">
        <v>6.2E-2</v>
      </c>
      <c r="H69" s="135">
        <v>1.1919999999999999</v>
      </c>
      <c r="I69" s="136"/>
      <c r="J69" s="136"/>
      <c r="K69" s="136"/>
      <c r="L69" s="136"/>
      <c r="M69" s="136"/>
      <c r="N69" s="136"/>
      <c r="O69" s="136"/>
    </row>
    <row r="70" spans="1:15" x14ac:dyDescent="0.25">
      <c r="A70" s="43">
        <v>44044</v>
      </c>
      <c r="B70" s="137">
        <v>0.14000000000000001</v>
      </c>
      <c r="C70" s="137">
        <v>2.1560000000000001</v>
      </c>
      <c r="D70" s="137">
        <v>2.3180000000000001</v>
      </c>
      <c r="E70" s="137">
        <v>1.67</v>
      </c>
      <c r="F70" s="137">
        <v>1.1479999999999999</v>
      </c>
      <c r="G70" s="137">
        <v>0.06</v>
      </c>
      <c r="H70" s="137">
        <v>1.133</v>
      </c>
      <c r="I70" s="136"/>
      <c r="J70" s="136"/>
      <c r="K70" s="136"/>
      <c r="L70" s="136"/>
      <c r="M70" s="136"/>
      <c r="N70" s="136"/>
      <c r="O70" s="136"/>
    </row>
    <row r="71" spans="1:15" x14ac:dyDescent="0.25">
      <c r="A71" s="16" t="s">
        <v>1522</v>
      </c>
      <c r="B71" s="136"/>
      <c r="C71" s="136"/>
      <c r="D71" s="136"/>
      <c r="E71" s="136"/>
      <c r="F71" s="136"/>
      <c r="G71" s="136"/>
      <c r="H71" s="136"/>
      <c r="I71" s="136"/>
      <c r="J71" s="136"/>
      <c r="K71" s="136"/>
      <c r="L71" s="136"/>
      <c r="M71" s="136"/>
      <c r="N71" s="136"/>
      <c r="O71" s="136"/>
    </row>
    <row r="72" spans="1:15" x14ac:dyDescent="0.25">
      <c r="A72" s="21"/>
    </row>
  </sheetData>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8FE3-6B5B-4C9D-961F-6BBD3E4C7CF4}">
  <sheetPr>
    <tabColor theme="5"/>
  </sheetPr>
  <dimension ref="A1:P73"/>
  <sheetViews>
    <sheetView workbookViewId="0"/>
  </sheetViews>
  <sheetFormatPr defaultRowHeight="15" x14ac:dyDescent="0.25"/>
  <cols>
    <col min="1" max="1" width="16.75" customWidth="1"/>
    <col min="2" max="2" width="16.75" bestFit="1" customWidth="1"/>
    <col min="3" max="3" width="20.375" bestFit="1" customWidth="1"/>
    <col min="4" max="4" width="13.125" customWidth="1"/>
    <col min="5" max="5" width="18.375" bestFit="1" customWidth="1"/>
    <col min="6" max="6" width="14" customWidth="1"/>
    <col min="7" max="7" width="14.875" customWidth="1"/>
    <col min="8" max="8" width="13.125" customWidth="1"/>
    <col min="9" max="9" width="18.125" bestFit="1" customWidth="1"/>
    <col min="10" max="10" width="16.5" bestFit="1" customWidth="1"/>
    <col min="11" max="11" width="14.5" bestFit="1" customWidth="1"/>
    <col min="12" max="12" width="13.125" customWidth="1"/>
  </cols>
  <sheetData>
    <row r="1" spans="1:16" ht="15.75" x14ac:dyDescent="0.25">
      <c r="A1" s="73" t="s">
        <v>1523</v>
      </c>
    </row>
    <row r="2" spans="1:16" ht="15.75" x14ac:dyDescent="0.25">
      <c r="A2" s="127"/>
      <c r="B2" s="301" t="s">
        <v>1526</v>
      </c>
      <c r="C2" s="301"/>
      <c r="E2" s="11"/>
      <c r="F2" s="301" t="s">
        <v>1529</v>
      </c>
      <c r="G2" s="301"/>
      <c r="H2" s="301"/>
      <c r="I2" s="301"/>
      <c r="J2" s="301"/>
      <c r="K2" s="301"/>
      <c r="L2" s="301"/>
    </row>
    <row r="3" spans="1:16" ht="30" x14ac:dyDescent="0.25">
      <c r="A3" s="8"/>
      <c r="B3" s="146" t="s">
        <v>1524</v>
      </c>
      <c r="C3" s="146" t="s">
        <v>1525</v>
      </c>
      <c r="D3" s="147"/>
      <c r="E3" s="147"/>
      <c r="F3" s="102" t="s">
        <v>159</v>
      </c>
      <c r="G3" s="151" t="s">
        <v>1518</v>
      </c>
      <c r="H3" s="151" t="s">
        <v>1519</v>
      </c>
      <c r="I3" s="146" t="s">
        <v>1516</v>
      </c>
      <c r="J3" s="146" t="s">
        <v>1517</v>
      </c>
      <c r="K3" s="151" t="s">
        <v>1521</v>
      </c>
      <c r="L3" s="151" t="s">
        <v>1396</v>
      </c>
    </row>
    <row r="4" spans="1:16" x14ac:dyDescent="0.25">
      <c r="A4" s="9"/>
      <c r="B4" s="115"/>
      <c r="C4" s="115" t="s">
        <v>203</v>
      </c>
      <c r="D4" s="135"/>
      <c r="E4" s="137"/>
      <c r="F4" s="115"/>
      <c r="G4" s="114"/>
      <c r="H4" s="114"/>
      <c r="I4" s="114"/>
      <c r="J4" s="114"/>
      <c r="K4" s="114"/>
      <c r="L4" s="115" t="s">
        <v>203</v>
      </c>
    </row>
    <row r="5" spans="1:16" x14ac:dyDescent="0.25">
      <c r="A5" s="41">
        <v>42036</v>
      </c>
      <c r="B5" s="148">
        <v>-32</v>
      </c>
      <c r="C5" s="148">
        <v>-50</v>
      </c>
      <c r="D5" s="135"/>
      <c r="E5" s="135" t="s">
        <v>1527</v>
      </c>
      <c r="F5" s="148">
        <v>315</v>
      </c>
      <c r="G5" s="148">
        <v>59</v>
      </c>
      <c r="H5" s="148">
        <v>35</v>
      </c>
      <c r="I5" s="148">
        <v>3</v>
      </c>
      <c r="J5" s="37">
        <v>13</v>
      </c>
      <c r="K5" s="37">
        <v>7</v>
      </c>
      <c r="L5" s="37">
        <v>197</v>
      </c>
      <c r="M5" s="136"/>
      <c r="N5" s="136"/>
      <c r="O5" s="136"/>
      <c r="P5" s="136"/>
    </row>
    <row r="6" spans="1:16" x14ac:dyDescent="0.25">
      <c r="A6" s="41">
        <v>42064</v>
      </c>
      <c r="B6" s="148">
        <v>29</v>
      </c>
      <c r="C6" s="148">
        <v>-64</v>
      </c>
      <c r="D6" s="135"/>
      <c r="E6" s="135" t="s">
        <v>1528</v>
      </c>
      <c r="F6" s="148">
        <v>-165</v>
      </c>
      <c r="G6" s="37">
        <v>28</v>
      </c>
      <c r="H6" s="37">
        <v>-32</v>
      </c>
      <c r="I6" s="148">
        <v>-23</v>
      </c>
      <c r="J6" s="37">
        <v>-99</v>
      </c>
      <c r="K6" s="37">
        <v>14</v>
      </c>
      <c r="L6" s="37">
        <v>-54</v>
      </c>
      <c r="M6" s="136"/>
      <c r="N6" s="136"/>
      <c r="O6" s="136"/>
      <c r="P6" s="136"/>
    </row>
    <row r="7" spans="1:16" x14ac:dyDescent="0.25">
      <c r="A7" s="41">
        <v>42095</v>
      </c>
      <c r="B7" s="148">
        <v>110</v>
      </c>
      <c r="C7" s="148">
        <v>-109</v>
      </c>
      <c r="D7" s="135"/>
      <c r="E7" s="135"/>
      <c r="F7" s="148"/>
      <c r="G7" s="148"/>
      <c r="H7" s="148"/>
      <c r="I7" s="148"/>
      <c r="J7" s="148"/>
      <c r="K7" s="148"/>
      <c r="L7" s="148"/>
      <c r="M7" s="136"/>
      <c r="N7" s="136"/>
      <c r="O7" s="136"/>
      <c r="P7" s="136"/>
    </row>
    <row r="8" spans="1:16" x14ac:dyDescent="0.25">
      <c r="A8" s="41">
        <v>42125</v>
      </c>
      <c r="B8" s="148">
        <v>49</v>
      </c>
      <c r="C8" s="148">
        <v>5</v>
      </c>
      <c r="D8" s="135"/>
      <c r="E8" s="135"/>
      <c r="F8" s="148"/>
      <c r="G8" s="148"/>
      <c r="H8" s="148"/>
      <c r="I8" s="148"/>
      <c r="J8" s="148"/>
      <c r="K8" s="148"/>
      <c r="L8" s="148"/>
      <c r="M8" s="136"/>
      <c r="N8" s="136"/>
      <c r="O8" s="136"/>
      <c r="P8" s="136"/>
    </row>
    <row r="9" spans="1:16" x14ac:dyDescent="0.25">
      <c r="A9" s="41">
        <v>42156</v>
      </c>
      <c r="B9" s="148">
        <v>28</v>
      </c>
      <c r="C9" s="148">
        <v>-15</v>
      </c>
      <c r="D9" s="135"/>
      <c r="E9" s="135"/>
      <c r="F9" s="135"/>
      <c r="G9" s="135"/>
      <c r="H9" s="135"/>
      <c r="I9" s="135"/>
      <c r="J9" s="136"/>
      <c r="K9" s="136"/>
      <c r="L9" s="136"/>
      <c r="M9" s="136"/>
      <c r="N9" s="136"/>
      <c r="O9" s="136"/>
      <c r="P9" s="136"/>
    </row>
    <row r="10" spans="1:16" x14ac:dyDescent="0.25">
      <c r="A10" s="41">
        <v>42186</v>
      </c>
      <c r="B10" s="148">
        <v>-87</v>
      </c>
      <c r="C10" s="148">
        <v>77</v>
      </c>
      <c r="D10" s="135"/>
      <c r="E10" s="135"/>
      <c r="F10" s="135"/>
      <c r="G10" s="135"/>
      <c r="H10" s="135"/>
      <c r="I10" s="135"/>
      <c r="J10" s="136"/>
      <c r="K10" s="136"/>
      <c r="L10" s="136"/>
      <c r="M10" s="136"/>
      <c r="N10" s="136"/>
      <c r="O10" s="136"/>
      <c r="P10" s="136"/>
    </row>
    <row r="11" spans="1:16" x14ac:dyDescent="0.25">
      <c r="A11" s="41">
        <v>42217</v>
      </c>
      <c r="B11" s="148">
        <v>1</v>
      </c>
      <c r="C11" s="148">
        <v>-14</v>
      </c>
      <c r="D11" s="135"/>
      <c r="E11" s="135"/>
      <c r="F11" s="135"/>
      <c r="G11" s="135"/>
      <c r="H11" s="135"/>
      <c r="I11" s="135"/>
      <c r="J11" s="136"/>
      <c r="K11" s="136"/>
      <c r="L11" s="136"/>
      <c r="M11" s="136"/>
      <c r="N11" s="136"/>
      <c r="O11" s="136"/>
      <c r="P11" s="136"/>
    </row>
    <row r="12" spans="1:16" x14ac:dyDescent="0.25">
      <c r="A12" s="41">
        <v>42248</v>
      </c>
      <c r="B12" s="148">
        <v>-76</v>
      </c>
      <c r="C12" s="148">
        <v>15</v>
      </c>
      <c r="D12" s="135"/>
      <c r="E12" s="135"/>
      <c r="F12" s="135"/>
      <c r="G12" s="135"/>
      <c r="H12" s="135"/>
      <c r="I12" s="135"/>
      <c r="J12" s="136"/>
      <c r="K12" s="136"/>
      <c r="L12" s="136"/>
      <c r="M12" s="136"/>
      <c r="N12" s="136"/>
      <c r="O12" s="136"/>
      <c r="P12" s="136"/>
    </row>
    <row r="13" spans="1:16" x14ac:dyDescent="0.25">
      <c r="A13" s="41">
        <v>42278</v>
      </c>
      <c r="B13" s="148">
        <v>10</v>
      </c>
      <c r="C13" s="148">
        <v>-97</v>
      </c>
      <c r="D13" s="135"/>
      <c r="E13" s="135"/>
      <c r="F13" s="135"/>
      <c r="G13" s="135"/>
      <c r="H13" s="135"/>
      <c r="I13" s="135"/>
      <c r="J13" s="136"/>
      <c r="K13" s="136"/>
      <c r="L13" s="136"/>
      <c r="M13" s="136"/>
      <c r="N13" s="136"/>
      <c r="O13" s="136"/>
      <c r="P13" s="136"/>
    </row>
    <row r="14" spans="1:16" x14ac:dyDescent="0.25">
      <c r="A14" s="41">
        <v>42309</v>
      </c>
      <c r="B14" s="148">
        <v>-54</v>
      </c>
      <c r="C14" s="148">
        <v>-46</v>
      </c>
      <c r="D14" s="135"/>
      <c r="E14" s="135"/>
      <c r="F14" s="135"/>
      <c r="G14" s="135"/>
      <c r="H14" s="135"/>
      <c r="I14" s="135"/>
      <c r="J14" s="136"/>
      <c r="K14" s="136"/>
      <c r="L14" s="136"/>
      <c r="M14" s="136"/>
      <c r="N14" s="136"/>
      <c r="O14" s="136"/>
      <c r="P14" s="136"/>
    </row>
    <row r="15" spans="1:16" x14ac:dyDescent="0.25">
      <c r="A15" s="41">
        <v>42339</v>
      </c>
      <c r="B15" s="148">
        <v>-11</v>
      </c>
      <c r="C15" s="148">
        <v>-42</v>
      </c>
      <c r="D15" s="135"/>
      <c r="E15" s="135"/>
      <c r="F15" s="135"/>
      <c r="G15" s="135"/>
      <c r="H15" s="135"/>
      <c r="I15" s="135"/>
      <c r="J15" s="136"/>
      <c r="K15" s="136"/>
      <c r="L15" s="136"/>
      <c r="M15" s="136"/>
      <c r="N15" s="136"/>
      <c r="O15" s="136"/>
      <c r="P15" s="136"/>
    </row>
    <row r="16" spans="1:16" x14ac:dyDescent="0.25">
      <c r="A16" s="41">
        <v>42370</v>
      </c>
      <c r="B16" s="148">
        <v>-67</v>
      </c>
      <c r="C16" s="148">
        <v>65</v>
      </c>
      <c r="D16" s="135"/>
      <c r="E16" s="135"/>
      <c r="F16" s="135"/>
      <c r="G16" s="135"/>
      <c r="H16" s="135"/>
      <c r="I16" s="135"/>
      <c r="J16" s="136"/>
      <c r="K16" s="136"/>
      <c r="L16" s="136"/>
      <c r="M16" s="136"/>
      <c r="N16" s="136"/>
      <c r="O16" s="136"/>
      <c r="P16" s="136"/>
    </row>
    <row r="17" spans="1:16" x14ac:dyDescent="0.25">
      <c r="A17" s="41">
        <v>42401</v>
      </c>
      <c r="B17" s="148">
        <v>-61</v>
      </c>
      <c r="C17" s="148">
        <v>24</v>
      </c>
      <c r="D17" s="135"/>
      <c r="E17" s="135"/>
      <c r="F17" s="135"/>
      <c r="G17" s="135"/>
      <c r="H17" s="135"/>
      <c r="I17" s="135"/>
      <c r="J17" s="136"/>
      <c r="K17" s="136"/>
      <c r="L17" s="136"/>
      <c r="M17" s="136"/>
      <c r="N17" s="136"/>
      <c r="O17" s="136"/>
      <c r="P17" s="136"/>
    </row>
    <row r="18" spans="1:16" x14ac:dyDescent="0.25">
      <c r="A18" s="41">
        <v>42430</v>
      </c>
      <c r="B18" s="148">
        <v>-54</v>
      </c>
      <c r="C18" s="148">
        <v>63</v>
      </c>
      <c r="D18" s="135"/>
      <c r="E18" s="135"/>
      <c r="F18" s="135"/>
      <c r="G18" s="135"/>
      <c r="H18" s="135"/>
      <c r="I18" s="135"/>
      <c r="J18" s="136"/>
      <c r="K18" s="136"/>
      <c r="L18" s="136"/>
      <c r="M18" s="136"/>
      <c r="N18" s="136"/>
      <c r="O18" s="136"/>
      <c r="P18" s="136"/>
    </row>
    <row r="19" spans="1:16" x14ac:dyDescent="0.25">
      <c r="A19" s="41">
        <v>42461</v>
      </c>
      <c r="B19" s="148">
        <v>-39</v>
      </c>
      <c r="C19" s="148">
        <v>33</v>
      </c>
      <c r="D19" s="135"/>
      <c r="E19" s="135"/>
      <c r="F19" s="135"/>
      <c r="G19" s="135"/>
      <c r="H19" s="135"/>
      <c r="I19" s="135"/>
      <c r="J19" s="136"/>
      <c r="K19" s="136"/>
      <c r="L19" s="136"/>
      <c r="M19" s="136"/>
      <c r="N19" s="136"/>
      <c r="O19" s="136"/>
      <c r="P19" s="136"/>
    </row>
    <row r="20" spans="1:16" x14ac:dyDescent="0.25">
      <c r="A20" s="41">
        <v>42491</v>
      </c>
      <c r="B20" s="148">
        <v>2</v>
      </c>
      <c r="C20" s="148">
        <v>-23</v>
      </c>
      <c r="D20" s="135"/>
      <c r="E20" s="135"/>
      <c r="F20" s="135"/>
      <c r="G20" s="135"/>
      <c r="H20" s="135"/>
      <c r="I20" s="135"/>
      <c r="J20" s="136"/>
      <c r="K20" s="136"/>
      <c r="L20" s="136"/>
      <c r="M20" s="136"/>
      <c r="N20" s="136"/>
      <c r="O20" s="136"/>
      <c r="P20" s="136"/>
    </row>
    <row r="21" spans="1:16" x14ac:dyDescent="0.25">
      <c r="A21" s="41">
        <v>42522</v>
      </c>
      <c r="B21" s="148">
        <v>-5</v>
      </c>
      <c r="C21" s="148">
        <v>-60</v>
      </c>
      <c r="D21" s="135"/>
      <c r="E21" s="135"/>
      <c r="F21" s="135"/>
      <c r="G21" s="135"/>
      <c r="H21" s="135"/>
      <c r="I21" s="135"/>
      <c r="J21" s="136"/>
      <c r="K21" s="136"/>
      <c r="L21" s="136"/>
      <c r="M21" s="136"/>
      <c r="N21" s="136"/>
      <c r="O21" s="136"/>
      <c r="P21" s="136"/>
    </row>
    <row r="22" spans="1:16" x14ac:dyDescent="0.25">
      <c r="A22" s="41">
        <v>42552</v>
      </c>
      <c r="B22" s="148">
        <v>13</v>
      </c>
      <c r="C22" s="148">
        <v>-105</v>
      </c>
      <c r="D22" s="135"/>
      <c r="E22" s="135"/>
      <c r="F22" s="135"/>
      <c r="G22" s="135"/>
      <c r="H22" s="135"/>
      <c r="I22" s="135"/>
      <c r="J22" s="136"/>
      <c r="K22" s="136"/>
      <c r="L22" s="136"/>
      <c r="M22" s="136"/>
      <c r="N22" s="136"/>
      <c r="O22" s="136"/>
      <c r="P22" s="136"/>
    </row>
    <row r="23" spans="1:16" x14ac:dyDescent="0.25">
      <c r="A23" s="41">
        <v>42583</v>
      </c>
      <c r="B23" s="148">
        <v>-37</v>
      </c>
      <c r="C23" s="148">
        <v>-32</v>
      </c>
      <c r="D23" s="135"/>
      <c r="E23" s="135"/>
      <c r="F23" s="135"/>
      <c r="G23" s="135"/>
      <c r="H23" s="135"/>
      <c r="I23" s="135"/>
      <c r="J23" s="136"/>
      <c r="K23" s="136"/>
      <c r="L23" s="136"/>
      <c r="M23" s="136"/>
      <c r="N23" s="136"/>
      <c r="O23" s="136"/>
      <c r="P23" s="136"/>
    </row>
    <row r="24" spans="1:16" x14ac:dyDescent="0.25">
      <c r="A24" s="41">
        <v>42614</v>
      </c>
      <c r="B24" s="148">
        <v>40</v>
      </c>
      <c r="C24" s="148">
        <v>-18</v>
      </c>
      <c r="D24" s="135"/>
      <c r="E24" s="135"/>
      <c r="F24" s="135"/>
      <c r="G24" s="135"/>
      <c r="H24" s="135"/>
      <c r="I24" s="135"/>
      <c r="J24" s="136"/>
      <c r="K24" s="136"/>
      <c r="L24" s="136"/>
      <c r="M24" s="136"/>
      <c r="N24" s="136"/>
      <c r="O24" s="136"/>
      <c r="P24" s="136"/>
    </row>
    <row r="25" spans="1:16" x14ac:dyDescent="0.25">
      <c r="A25" s="41">
        <v>42644</v>
      </c>
      <c r="B25" s="148">
        <v>13</v>
      </c>
      <c r="C25" s="148">
        <v>45</v>
      </c>
      <c r="D25" s="135"/>
      <c r="E25" s="135"/>
      <c r="F25" s="135"/>
      <c r="G25" s="135"/>
      <c r="H25" s="135"/>
      <c r="I25" s="135"/>
      <c r="J25" s="136"/>
      <c r="K25" s="136"/>
      <c r="L25" s="136"/>
      <c r="M25" s="136"/>
      <c r="N25" s="136"/>
      <c r="O25" s="136"/>
      <c r="P25" s="136"/>
    </row>
    <row r="26" spans="1:16" x14ac:dyDescent="0.25">
      <c r="A26" s="41">
        <v>42675</v>
      </c>
      <c r="B26" s="148">
        <v>55</v>
      </c>
      <c r="C26" s="148">
        <v>34</v>
      </c>
      <c r="D26" s="135"/>
      <c r="E26" s="135"/>
      <c r="F26" s="135"/>
      <c r="G26" s="135"/>
      <c r="H26" s="135"/>
      <c r="I26" s="135"/>
      <c r="J26" s="136"/>
      <c r="K26" s="136"/>
      <c r="L26" s="136"/>
      <c r="M26" s="136"/>
      <c r="N26" s="136"/>
      <c r="O26" s="136"/>
      <c r="P26" s="136"/>
    </row>
    <row r="27" spans="1:16" x14ac:dyDescent="0.25">
      <c r="A27" s="41">
        <v>42705</v>
      </c>
      <c r="B27" s="148">
        <v>-42</v>
      </c>
      <c r="C27" s="148">
        <v>32</v>
      </c>
      <c r="D27" s="135"/>
      <c r="E27" s="135"/>
      <c r="F27" s="135"/>
      <c r="G27" s="135"/>
      <c r="H27" s="135"/>
      <c r="I27" s="135"/>
      <c r="J27" s="136"/>
      <c r="K27" s="136"/>
      <c r="L27" s="136"/>
      <c r="M27" s="136"/>
      <c r="N27" s="136"/>
      <c r="O27" s="136"/>
      <c r="P27" s="136"/>
    </row>
    <row r="28" spans="1:16" x14ac:dyDescent="0.25">
      <c r="A28" s="41">
        <v>42736</v>
      </c>
      <c r="B28" s="148">
        <v>-24</v>
      </c>
      <c r="C28" s="148">
        <v>28</v>
      </c>
      <c r="D28" s="135"/>
      <c r="E28" s="135"/>
      <c r="F28" s="135"/>
      <c r="G28" s="135"/>
      <c r="H28" s="135"/>
      <c r="I28" s="135"/>
      <c r="J28" s="136"/>
      <c r="K28" s="136"/>
      <c r="L28" s="136"/>
      <c r="M28" s="136"/>
      <c r="N28" s="136"/>
      <c r="O28" s="136"/>
      <c r="P28" s="136"/>
    </row>
    <row r="29" spans="1:16" x14ac:dyDescent="0.25">
      <c r="A29" s="41">
        <v>42767</v>
      </c>
      <c r="B29" s="148">
        <v>-83</v>
      </c>
      <c r="C29" s="148">
        <v>66</v>
      </c>
      <c r="D29" s="135"/>
      <c r="E29" s="135"/>
      <c r="F29" s="135"/>
      <c r="G29" s="135"/>
      <c r="H29" s="135"/>
      <c r="I29" s="135"/>
      <c r="J29" s="136"/>
      <c r="K29" s="136"/>
      <c r="L29" s="136"/>
      <c r="M29" s="136"/>
      <c r="N29" s="136"/>
      <c r="O29" s="136"/>
      <c r="P29" s="136"/>
    </row>
    <row r="30" spans="1:16" x14ac:dyDescent="0.25">
      <c r="A30" s="41">
        <v>42795</v>
      </c>
      <c r="B30" s="148">
        <v>-72</v>
      </c>
      <c r="C30" s="148">
        <v>48</v>
      </c>
      <c r="D30" s="135"/>
      <c r="E30" s="135"/>
      <c r="F30" s="135"/>
      <c r="G30" s="135"/>
      <c r="H30" s="135"/>
      <c r="I30" s="135"/>
      <c r="J30" s="136"/>
      <c r="K30" s="136"/>
      <c r="L30" s="136"/>
      <c r="M30" s="136"/>
      <c r="N30" s="136"/>
      <c r="O30" s="136"/>
      <c r="P30" s="136"/>
    </row>
    <row r="31" spans="1:16" x14ac:dyDescent="0.25">
      <c r="A31" s="41">
        <v>42826</v>
      </c>
      <c r="B31" s="148">
        <v>-63</v>
      </c>
      <c r="C31" s="148">
        <v>25</v>
      </c>
      <c r="D31" s="135"/>
      <c r="E31" s="135"/>
      <c r="F31" s="135"/>
      <c r="G31" s="135"/>
      <c r="H31" s="135"/>
      <c r="I31" s="135"/>
      <c r="J31" s="136"/>
      <c r="K31" s="136"/>
      <c r="L31" s="136"/>
      <c r="M31" s="136"/>
      <c r="N31" s="136"/>
      <c r="O31" s="136"/>
      <c r="P31" s="136"/>
    </row>
    <row r="32" spans="1:16" x14ac:dyDescent="0.25">
      <c r="A32" s="41">
        <v>42856</v>
      </c>
      <c r="B32" s="148">
        <v>-60</v>
      </c>
      <c r="C32" s="148">
        <v>10</v>
      </c>
      <c r="D32" s="135"/>
      <c r="E32" s="135"/>
      <c r="F32" s="135"/>
      <c r="G32" s="135"/>
      <c r="H32" s="135"/>
      <c r="I32" s="135"/>
      <c r="J32" s="136"/>
      <c r="K32" s="136"/>
      <c r="L32" s="136"/>
      <c r="M32" s="136"/>
      <c r="N32" s="136"/>
      <c r="O32" s="136"/>
      <c r="P32" s="136"/>
    </row>
    <row r="33" spans="1:16" x14ac:dyDescent="0.25">
      <c r="A33" s="41">
        <v>42887</v>
      </c>
      <c r="B33" s="148">
        <v>-72</v>
      </c>
      <c r="C33" s="148">
        <v>-10</v>
      </c>
      <c r="D33" s="135"/>
      <c r="E33" s="135"/>
      <c r="F33" s="135"/>
      <c r="G33" s="135"/>
      <c r="H33" s="135"/>
      <c r="I33" s="135"/>
      <c r="J33" s="136"/>
      <c r="K33" s="136"/>
      <c r="L33" s="136"/>
      <c r="M33" s="136"/>
      <c r="N33" s="136"/>
      <c r="O33" s="136"/>
      <c r="P33" s="136"/>
    </row>
    <row r="34" spans="1:16" x14ac:dyDescent="0.25">
      <c r="A34" s="41">
        <v>42917</v>
      </c>
      <c r="B34" s="148">
        <v>-105</v>
      </c>
      <c r="C34" s="148">
        <v>-19</v>
      </c>
      <c r="D34" s="135"/>
      <c r="E34" s="135"/>
      <c r="F34" s="135"/>
      <c r="G34" s="135"/>
      <c r="H34" s="135"/>
      <c r="I34" s="135"/>
      <c r="J34" s="136"/>
      <c r="K34" s="136"/>
      <c r="L34" s="136"/>
      <c r="M34" s="136"/>
      <c r="N34" s="136"/>
      <c r="O34" s="136"/>
      <c r="P34" s="136"/>
    </row>
    <row r="35" spans="1:16" x14ac:dyDescent="0.25">
      <c r="A35" s="41">
        <v>42948</v>
      </c>
      <c r="B35" s="148">
        <v>-62</v>
      </c>
      <c r="C35" s="148">
        <v>21</v>
      </c>
      <c r="D35" s="135"/>
      <c r="E35" s="135"/>
      <c r="F35" s="135"/>
      <c r="G35" s="135"/>
      <c r="H35" s="135"/>
      <c r="I35" s="135"/>
      <c r="J35" s="136"/>
      <c r="K35" s="136"/>
      <c r="L35" s="136"/>
      <c r="M35" s="136"/>
      <c r="N35" s="136"/>
      <c r="O35" s="136"/>
      <c r="P35" s="136"/>
    </row>
    <row r="36" spans="1:16" x14ac:dyDescent="0.25">
      <c r="A36" s="41">
        <v>42979</v>
      </c>
      <c r="B36" s="148">
        <v>-18</v>
      </c>
      <c r="C36" s="148">
        <v>123</v>
      </c>
      <c r="D36" s="135"/>
      <c r="E36" s="135"/>
      <c r="F36" s="135"/>
      <c r="G36" s="135"/>
      <c r="H36" s="135"/>
      <c r="I36" s="135"/>
      <c r="J36" s="136"/>
      <c r="K36" s="136"/>
      <c r="L36" s="136"/>
      <c r="M36" s="136"/>
      <c r="N36" s="136"/>
      <c r="O36" s="136"/>
      <c r="P36" s="136"/>
    </row>
    <row r="37" spans="1:16" x14ac:dyDescent="0.25">
      <c r="A37" s="41">
        <v>43009</v>
      </c>
      <c r="B37" s="148">
        <v>26</v>
      </c>
      <c r="C37" s="148">
        <v>91</v>
      </c>
      <c r="D37" s="135"/>
      <c r="E37" s="135"/>
      <c r="F37" s="135"/>
      <c r="G37" s="135"/>
      <c r="H37" s="135"/>
      <c r="I37" s="135"/>
      <c r="J37" s="136"/>
      <c r="K37" s="136"/>
      <c r="L37" s="136"/>
      <c r="M37" s="136"/>
      <c r="N37" s="136"/>
      <c r="O37" s="136"/>
      <c r="P37" s="136"/>
    </row>
    <row r="38" spans="1:16" x14ac:dyDescent="0.25">
      <c r="A38" s="41">
        <v>43040</v>
      </c>
      <c r="B38" s="148">
        <v>-46</v>
      </c>
      <c r="C38" s="148">
        <v>-18</v>
      </c>
      <c r="D38" s="135"/>
      <c r="E38" s="135"/>
      <c r="F38" s="135"/>
      <c r="G38" s="135"/>
      <c r="H38" s="135"/>
      <c r="I38" s="135"/>
      <c r="J38" s="136"/>
      <c r="K38" s="136"/>
      <c r="L38" s="136"/>
      <c r="M38" s="136"/>
      <c r="N38" s="136"/>
      <c r="O38" s="136"/>
      <c r="P38" s="136"/>
    </row>
    <row r="39" spans="1:16" x14ac:dyDescent="0.25">
      <c r="A39" s="41">
        <v>43070</v>
      </c>
      <c r="B39" s="148">
        <v>-9</v>
      </c>
      <c r="C39" s="148">
        <v>-89</v>
      </c>
      <c r="D39" s="135"/>
      <c r="E39" s="135"/>
      <c r="F39" s="135"/>
      <c r="G39" s="135"/>
      <c r="H39" s="135"/>
      <c r="I39" s="135"/>
      <c r="J39" s="136"/>
      <c r="K39" s="136"/>
      <c r="L39" s="136"/>
      <c r="M39" s="136"/>
      <c r="N39" s="136"/>
      <c r="O39" s="136"/>
      <c r="P39" s="136"/>
    </row>
    <row r="40" spans="1:16" x14ac:dyDescent="0.25">
      <c r="A40" s="41">
        <v>43101</v>
      </c>
      <c r="B40" s="148">
        <v>-14</v>
      </c>
      <c r="C40" s="148">
        <v>-108</v>
      </c>
      <c r="D40" s="135"/>
      <c r="E40" s="135"/>
      <c r="F40" s="135"/>
      <c r="G40" s="135"/>
      <c r="H40" s="135"/>
      <c r="I40" s="135"/>
      <c r="J40" s="136"/>
      <c r="K40" s="136"/>
      <c r="L40" s="136"/>
      <c r="M40" s="136"/>
      <c r="N40" s="136"/>
      <c r="O40" s="136"/>
      <c r="P40" s="136"/>
    </row>
    <row r="41" spans="1:16" x14ac:dyDescent="0.25">
      <c r="A41" s="41">
        <v>43132</v>
      </c>
      <c r="B41" s="148">
        <v>91</v>
      </c>
      <c r="C41" s="148">
        <v>-84</v>
      </c>
      <c r="D41" s="135"/>
      <c r="E41" s="135"/>
      <c r="F41" s="135"/>
      <c r="G41" s="135"/>
      <c r="H41" s="135"/>
      <c r="I41" s="135"/>
      <c r="J41" s="136"/>
      <c r="K41" s="136"/>
      <c r="L41" s="136"/>
      <c r="M41" s="136"/>
      <c r="N41" s="136"/>
      <c r="O41" s="136"/>
      <c r="P41" s="136"/>
    </row>
    <row r="42" spans="1:16" x14ac:dyDescent="0.25">
      <c r="A42" s="41">
        <v>43160</v>
      </c>
      <c r="B42" s="148">
        <v>-22</v>
      </c>
      <c r="C42" s="148">
        <v>-85</v>
      </c>
      <c r="D42" s="135"/>
      <c r="E42" s="135"/>
      <c r="F42" s="135"/>
      <c r="G42" s="135"/>
      <c r="H42" s="135"/>
      <c r="I42" s="135"/>
      <c r="J42" s="136"/>
      <c r="K42" s="136"/>
      <c r="L42" s="136"/>
      <c r="M42" s="136"/>
      <c r="N42" s="136"/>
      <c r="O42" s="136"/>
      <c r="P42" s="136"/>
    </row>
    <row r="43" spans="1:16" x14ac:dyDescent="0.25">
      <c r="A43" s="41">
        <v>43191</v>
      </c>
      <c r="B43" s="148">
        <v>-49</v>
      </c>
      <c r="C43" s="148">
        <v>-24</v>
      </c>
      <c r="D43" s="135"/>
      <c r="E43" s="135"/>
      <c r="F43" s="135"/>
      <c r="G43" s="135"/>
      <c r="H43" s="135"/>
      <c r="I43" s="135"/>
      <c r="J43" s="136"/>
      <c r="K43" s="136"/>
      <c r="L43" s="136"/>
      <c r="M43" s="136"/>
      <c r="N43" s="136"/>
      <c r="O43" s="136"/>
      <c r="P43" s="136"/>
    </row>
    <row r="44" spans="1:16" x14ac:dyDescent="0.25">
      <c r="A44" s="41">
        <v>43221</v>
      </c>
      <c r="B44" s="148">
        <v>-121</v>
      </c>
      <c r="C44" s="148">
        <v>34</v>
      </c>
      <c r="D44" s="135"/>
      <c r="E44" s="135"/>
      <c r="F44" s="135"/>
      <c r="G44" s="135"/>
      <c r="H44" s="135"/>
      <c r="I44" s="135"/>
      <c r="J44" s="136"/>
      <c r="K44" s="136"/>
      <c r="L44" s="136"/>
      <c r="M44" s="136"/>
      <c r="N44" s="136"/>
      <c r="O44" s="136"/>
      <c r="P44" s="136"/>
    </row>
    <row r="45" spans="1:16" x14ac:dyDescent="0.25">
      <c r="A45" s="41">
        <v>43252</v>
      </c>
      <c r="B45" s="148">
        <v>-55</v>
      </c>
      <c r="C45" s="148">
        <v>116</v>
      </c>
      <c r="D45" s="135"/>
      <c r="E45" s="135"/>
      <c r="F45" s="135"/>
      <c r="G45" s="135"/>
      <c r="H45" s="135"/>
      <c r="I45" s="135"/>
      <c r="J45" s="136"/>
      <c r="K45" s="136"/>
      <c r="L45" s="136"/>
      <c r="M45" s="136"/>
      <c r="N45" s="136"/>
      <c r="O45" s="136"/>
      <c r="P45" s="136"/>
    </row>
    <row r="46" spans="1:16" x14ac:dyDescent="0.25">
      <c r="A46" s="41">
        <v>43282</v>
      </c>
      <c r="B46" s="148">
        <v>-35</v>
      </c>
      <c r="C46" s="148">
        <v>124</v>
      </c>
      <c r="D46" s="135"/>
      <c r="E46" s="135"/>
      <c r="F46" s="135"/>
      <c r="G46" s="135"/>
      <c r="H46" s="135"/>
      <c r="I46" s="135"/>
      <c r="J46" s="136"/>
      <c r="K46" s="136"/>
      <c r="L46" s="136"/>
      <c r="M46" s="136"/>
      <c r="N46" s="136"/>
      <c r="O46" s="136"/>
      <c r="P46" s="136"/>
    </row>
    <row r="47" spans="1:16" x14ac:dyDescent="0.25">
      <c r="A47" s="41">
        <v>43313</v>
      </c>
      <c r="B47" s="148">
        <v>-33</v>
      </c>
      <c r="C47" s="148">
        <v>110</v>
      </c>
      <c r="D47" s="135"/>
      <c r="E47" s="135"/>
      <c r="F47" s="135"/>
      <c r="G47" s="135"/>
      <c r="H47" s="135"/>
      <c r="I47" s="135"/>
      <c r="J47" s="136"/>
      <c r="K47" s="136"/>
      <c r="L47" s="136"/>
      <c r="M47" s="136"/>
      <c r="N47" s="136"/>
      <c r="O47" s="136"/>
      <c r="P47" s="136"/>
    </row>
    <row r="48" spans="1:16" x14ac:dyDescent="0.25">
      <c r="A48" s="41">
        <v>43344</v>
      </c>
      <c r="B48" s="148">
        <v>-45</v>
      </c>
      <c r="C48" s="148">
        <v>31</v>
      </c>
      <c r="D48" s="135"/>
      <c r="E48" s="135"/>
      <c r="F48" s="135"/>
      <c r="G48" s="135"/>
      <c r="H48" s="135"/>
      <c r="I48" s="135"/>
      <c r="J48" s="136"/>
      <c r="K48" s="136"/>
      <c r="L48" s="136"/>
      <c r="M48" s="136"/>
      <c r="N48" s="136"/>
      <c r="O48" s="136"/>
      <c r="P48" s="136"/>
    </row>
    <row r="49" spans="1:16" x14ac:dyDescent="0.25">
      <c r="A49" s="41">
        <v>43374</v>
      </c>
      <c r="B49" s="148">
        <v>-66</v>
      </c>
      <c r="C49" s="148">
        <v>-26</v>
      </c>
      <c r="D49" s="135"/>
      <c r="E49" s="135"/>
      <c r="F49" s="135"/>
      <c r="G49" s="135"/>
      <c r="H49" s="135"/>
      <c r="I49" s="135"/>
      <c r="J49" s="136"/>
      <c r="K49" s="136"/>
      <c r="L49" s="136"/>
      <c r="M49" s="136"/>
      <c r="N49" s="136"/>
      <c r="O49" s="136"/>
      <c r="P49" s="136"/>
    </row>
    <row r="50" spans="1:16" x14ac:dyDescent="0.25">
      <c r="A50" s="41">
        <v>43405</v>
      </c>
      <c r="B50" s="148">
        <v>-56</v>
      </c>
      <c r="C50" s="148">
        <v>-33</v>
      </c>
      <c r="D50" s="135"/>
      <c r="E50" s="135"/>
      <c r="F50" s="135"/>
      <c r="G50" s="135"/>
      <c r="H50" s="135"/>
      <c r="I50" s="135"/>
      <c r="J50" s="136"/>
      <c r="K50" s="136"/>
      <c r="L50" s="136"/>
      <c r="M50" s="136"/>
      <c r="N50" s="136"/>
      <c r="O50" s="136"/>
      <c r="P50" s="136"/>
    </row>
    <row r="51" spans="1:16" x14ac:dyDescent="0.25">
      <c r="A51" s="41">
        <v>43435</v>
      </c>
      <c r="B51" s="148">
        <v>-57</v>
      </c>
      <c r="C51" s="148">
        <v>-36</v>
      </c>
      <c r="D51" s="135"/>
      <c r="E51" s="135"/>
      <c r="F51" s="135"/>
      <c r="G51" s="135"/>
      <c r="H51" s="135"/>
      <c r="I51" s="135"/>
      <c r="J51" s="136"/>
      <c r="K51" s="136"/>
      <c r="L51" s="136"/>
      <c r="M51" s="136"/>
      <c r="N51" s="136"/>
      <c r="O51" s="136"/>
      <c r="P51" s="136"/>
    </row>
    <row r="52" spans="1:16" x14ac:dyDescent="0.25">
      <c r="A52" s="41">
        <v>43466</v>
      </c>
      <c r="B52" s="148">
        <v>-57</v>
      </c>
      <c r="C52" s="148">
        <v>-62</v>
      </c>
      <c r="D52" s="135"/>
      <c r="E52" s="135"/>
      <c r="F52" s="135"/>
      <c r="G52" s="135"/>
      <c r="H52" s="135"/>
      <c r="I52" s="135"/>
      <c r="J52" s="136"/>
      <c r="K52" s="136"/>
      <c r="L52" s="136"/>
      <c r="M52" s="136"/>
      <c r="N52" s="136"/>
      <c r="O52" s="136"/>
      <c r="P52" s="136"/>
    </row>
    <row r="53" spans="1:16" x14ac:dyDescent="0.25">
      <c r="A53" s="41">
        <v>43497</v>
      </c>
      <c r="B53" s="148">
        <v>-21</v>
      </c>
      <c r="C53" s="148">
        <v>-92</v>
      </c>
      <c r="D53" s="135"/>
      <c r="E53" s="135"/>
      <c r="F53" s="135"/>
      <c r="G53" s="135"/>
      <c r="H53" s="135"/>
      <c r="I53" s="135"/>
      <c r="J53" s="136"/>
      <c r="K53" s="136"/>
      <c r="L53" s="136"/>
      <c r="M53" s="136"/>
      <c r="N53" s="136"/>
      <c r="O53" s="136"/>
      <c r="P53" s="136"/>
    </row>
    <row r="54" spans="1:16" x14ac:dyDescent="0.25">
      <c r="A54" s="41">
        <v>43525</v>
      </c>
      <c r="B54" s="148">
        <v>7</v>
      </c>
      <c r="C54" s="148">
        <v>-31</v>
      </c>
      <c r="D54" s="135"/>
      <c r="E54" s="135"/>
      <c r="F54" s="135"/>
      <c r="G54" s="135"/>
      <c r="H54" s="135"/>
      <c r="I54" s="135"/>
      <c r="J54" s="136"/>
      <c r="K54" s="136"/>
      <c r="L54" s="136"/>
      <c r="M54" s="136"/>
      <c r="N54" s="136"/>
      <c r="O54" s="136"/>
      <c r="P54" s="136"/>
    </row>
    <row r="55" spans="1:16" x14ac:dyDescent="0.25">
      <c r="A55" s="41">
        <v>43556</v>
      </c>
      <c r="B55" s="148">
        <v>7</v>
      </c>
      <c r="C55" s="148">
        <v>27</v>
      </c>
      <c r="D55" s="135"/>
      <c r="E55" s="135"/>
      <c r="F55" s="135"/>
      <c r="G55" s="135"/>
      <c r="H55" s="135"/>
      <c r="I55" s="135"/>
      <c r="J55" s="136"/>
      <c r="K55" s="136"/>
      <c r="L55" s="136"/>
      <c r="M55" s="136"/>
      <c r="N55" s="136"/>
      <c r="O55" s="136"/>
      <c r="P55" s="136"/>
    </row>
    <row r="56" spans="1:16" x14ac:dyDescent="0.25">
      <c r="A56" s="41">
        <v>43586</v>
      </c>
      <c r="B56" s="148">
        <v>14</v>
      </c>
      <c r="C56" s="148">
        <v>68</v>
      </c>
      <c r="D56" s="135"/>
      <c r="E56" s="135"/>
      <c r="F56" s="135"/>
      <c r="G56" s="135"/>
      <c r="H56" s="135"/>
      <c r="I56" s="135"/>
      <c r="J56" s="136"/>
      <c r="K56" s="136"/>
      <c r="L56" s="136"/>
      <c r="M56" s="136"/>
      <c r="N56" s="136"/>
      <c r="O56" s="136"/>
      <c r="P56" s="136"/>
    </row>
    <row r="57" spans="1:16" x14ac:dyDescent="0.25">
      <c r="A57" s="41">
        <v>43617</v>
      </c>
      <c r="B57" s="148">
        <v>5</v>
      </c>
      <c r="C57" s="148">
        <v>-53</v>
      </c>
      <c r="D57" s="135"/>
      <c r="E57" s="135"/>
      <c r="F57" s="135"/>
      <c r="G57" s="135"/>
      <c r="H57" s="135"/>
      <c r="I57" s="135"/>
      <c r="J57" s="136"/>
      <c r="K57" s="136"/>
      <c r="L57" s="136"/>
      <c r="M57" s="136"/>
      <c r="N57" s="136"/>
      <c r="O57" s="136"/>
      <c r="P57" s="136"/>
    </row>
    <row r="58" spans="1:16" x14ac:dyDescent="0.25">
      <c r="A58" s="41">
        <v>43647</v>
      </c>
      <c r="B58" s="148">
        <v>52</v>
      </c>
      <c r="C58" s="148">
        <v>-46</v>
      </c>
      <c r="D58" s="135"/>
      <c r="E58" s="135"/>
      <c r="F58" s="135"/>
      <c r="G58" s="135"/>
      <c r="H58" s="135"/>
      <c r="I58" s="135"/>
      <c r="J58" s="136"/>
      <c r="K58" s="136"/>
      <c r="L58" s="136"/>
      <c r="M58" s="136"/>
      <c r="N58" s="136"/>
      <c r="O58" s="136"/>
      <c r="P58" s="136"/>
    </row>
    <row r="59" spans="1:16" x14ac:dyDescent="0.25">
      <c r="A59" s="46">
        <v>43678</v>
      </c>
      <c r="B59" s="149">
        <v>40</v>
      </c>
      <c r="C59" s="148">
        <v>16</v>
      </c>
      <c r="D59" s="135"/>
      <c r="E59" s="135"/>
      <c r="F59" s="135"/>
      <c r="G59" s="135"/>
      <c r="H59" s="135"/>
      <c r="I59" s="135"/>
      <c r="J59" s="136"/>
      <c r="K59" s="136"/>
      <c r="L59" s="136"/>
      <c r="M59" s="136"/>
      <c r="N59" s="136"/>
      <c r="O59" s="136"/>
      <c r="P59" s="136"/>
    </row>
    <row r="60" spans="1:16" x14ac:dyDescent="0.25">
      <c r="A60" s="46">
        <v>43709</v>
      </c>
      <c r="B60" s="149">
        <v>5</v>
      </c>
      <c r="C60" s="148">
        <v>49</v>
      </c>
      <c r="D60" s="135"/>
      <c r="E60" s="135"/>
      <c r="F60" s="135"/>
      <c r="G60" s="135"/>
      <c r="H60" s="135"/>
      <c r="I60" s="135"/>
      <c r="J60" s="136"/>
      <c r="K60" s="136"/>
      <c r="L60" s="136"/>
      <c r="M60" s="136"/>
      <c r="N60" s="136"/>
      <c r="O60" s="136"/>
      <c r="P60" s="136"/>
    </row>
    <row r="61" spans="1:16" x14ac:dyDescent="0.25">
      <c r="A61" s="46">
        <v>43739</v>
      </c>
      <c r="B61" s="149">
        <v>-36</v>
      </c>
      <c r="C61" s="148">
        <v>54</v>
      </c>
      <c r="D61" s="135"/>
      <c r="E61" s="135"/>
      <c r="F61" s="135"/>
      <c r="G61" s="135"/>
      <c r="H61" s="135"/>
      <c r="I61" s="135"/>
      <c r="J61" s="136"/>
      <c r="K61" s="136"/>
      <c r="L61" s="136"/>
      <c r="M61" s="136"/>
      <c r="N61" s="136"/>
      <c r="O61" s="136"/>
      <c r="P61" s="136"/>
    </row>
    <row r="62" spans="1:16" x14ac:dyDescent="0.25">
      <c r="A62" s="46">
        <v>43770</v>
      </c>
      <c r="B62" s="149">
        <v>-25</v>
      </c>
      <c r="C62" s="148">
        <v>-144</v>
      </c>
      <c r="D62" s="135"/>
      <c r="E62" s="135"/>
      <c r="F62" s="135"/>
      <c r="G62" s="135"/>
      <c r="H62" s="135"/>
      <c r="I62" s="135"/>
      <c r="J62" s="136"/>
      <c r="K62" s="136"/>
      <c r="L62" s="136"/>
      <c r="M62" s="136"/>
      <c r="N62" s="136"/>
      <c r="O62" s="136"/>
      <c r="P62" s="136"/>
    </row>
    <row r="63" spans="1:16" x14ac:dyDescent="0.25">
      <c r="A63" s="46">
        <v>43800</v>
      </c>
      <c r="B63" s="149">
        <v>17</v>
      </c>
      <c r="C63" s="148">
        <v>-154</v>
      </c>
      <c r="D63" s="135"/>
      <c r="E63" s="135"/>
      <c r="F63" s="135"/>
      <c r="G63" s="135"/>
      <c r="H63" s="135"/>
      <c r="I63" s="135"/>
      <c r="J63" s="136"/>
      <c r="K63" s="136"/>
      <c r="L63" s="136"/>
      <c r="M63" s="136"/>
      <c r="N63" s="136"/>
      <c r="O63" s="136"/>
      <c r="P63" s="136"/>
    </row>
    <row r="64" spans="1:16" x14ac:dyDescent="0.25">
      <c r="A64" s="46">
        <v>43831</v>
      </c>
      <c r="B64" s="149">
        <v>32</v>
      </c>
      <c r="C64" s="148">
        <v>-207</v>
      </c>
      <c r="D64" s="135"/>
      <c r="E64" s="135"/>
      <c r="F64" s="135"/>
      <c r="G64" s="135"/>
      <c r="H64" s="135"/>
      <c r="I64" s="135"/>
      <c r="J64" s="136"/>
      <c r="K64" s="136"/>
      <c r="L64" s="136"/>
      <c r="M64" s="136"/>
      <c r="N64" s="136"/>
      <c r="O64" s="136"/>
      <c r="P64" s="136"/>
    </row>
    <row r="65" spans="1:16" x14ac:dyDescent="0.25">
      <c r="A65" s="46">
        <v>43862</v>
      </c>
      <c r="B65" s="149">
        <v>-11</v>
      </c>
      <c r="C65" s="148">
        <v>-125</v>
      </c>
      <c r="D65" s="135"/>
      <c r="E65" s="135"/>
      <c r="F65" s="135"/>
      <c r="G65" s="135"/>
      <c r="H65" s="135"/>
      <c r="I65" s="135"/>
      <c r="J65" s="136"/>
      <c r="K65" s="136"/>
      <c r="L65" s="136"/>
      <c r="M65" s="136"/>
      <c r="N65" s="136"/>
      <c r="O65" s="136"/>
      <c r="P65" s="136"/>
    </row>
    <row r="66" spans="1:16" x14ac:dyDescent="0.25">
      <c r="A66" s="46">
        <v>43891</v>
      </c>
      <c r="B66" s="149">
        <v>31</v>
      </c>
      <c r="C66" s="148">
        <v>-52</v>
      </c>
      <c r="D66" s="135"/>
      <c r="E66" s="135"/>
      <c r="F66" s="135"/>
      <c r="G66" s="135"/>
      <c r="H66" s="135"/>
      <c r="I66" s="135"/>
      <c r="J66" s="136"/>
      <c r="K66" s="136"/>
      <c r="L66" s="136"/>
      <c r="M66" s="136"/>
      <c r="N66" s="136"/>
      <c r="O66" s="136"/>
      <c r="P66" s="136"/>
    </row>
    <row r="67" spans="1:16" x14ac:dyDescent="0.25">
      <c r="A67" s="46">
        <v>43922</v>
      </c>
      <c r="B67" s="149">
        <v>179</v>
      </c>
      <c r="C67" s="148">
        <v>-28</v>
      </c>
      <c r="D67" s="135"/>
      <c r="E67" s="135"/>
      <c r="F67" s="135"/>
      <c r="G67" s="135"/>
      <c r="H67" s="135"/>
      <c r="I67" s="135"/>
      <c r="J67" s="136"/>
      <c r="K67" s="136"/>
      <c r="L67" s="136"/>
      <c r="M67" s="136"/>
      <c r="N67" s="136"/>
      <c r="O67" s="136"/>
      <c r="P67" s="136"/>
    </row>
    <row r="68" spans="1:16" x14ac:dyDescent="0.25">
      <c r="A68" s="46">
        <v>43952</v>
      </c>
      <c r="B68" s="148">
        <v>315</v>
      </c>
      <c r="C68" s="148">
        <v>-57</v>
      </c>
      <c r="D68" s="135"/>
      <c r="E68" s="135"/>
      <c r="F68" s="135"/>
      <c r="G68" s="135"/>
      <c r="H68" s="135"/>
      <c r="I68" s="135"/>
      <c r="J68" s="136"/>
      <c r="K68" s="136"/>
      <c r="L68" s="136"/>
      <c r="M68" s="136"/>
      <c r="N68" s="136"/>
      <c r="O68" s="136"/>
      <c r="P68" s="136"/>
    </row>
    <row r="69" spans="1:16" x14ac:dyDescent="0.25">
      <c r="A69" s="46">
        <v>43983</v>
      </c>
      <c r="B69" s="148">
        <v>262</v>
      </c>
      <c r="C69" s="148">
        <v>-78</v>
      </c>
      <c r="D69" s="135"/>
      <c r="E69" s="135"/>
      <c r="F69" s="135"/>
      <c r="G69" s="135"/>
      <c r="H69" s="135"/>
      <c r="I69" s="135"/>
      <c r="J69" s="136"/>
      <c r="K69" s="136"/>
      <c r="L69" s="136"/>
      <c r="M69" s="136"/>
      <c r="N69" s="136"/>
      <c r="O69" s="136"/>
      <c r="P69" s="136"/>
    </row>
    <row r="70" spans="1:16" x14ac:dyDescent="0.25">
      <c r="A70" s="46">
        <v>44013</v>
      </c>
      <c r="B70" s="148">
        <v>2</v>
      </c>
      <c r="C70" s="148">
        <v>19</v>
      </c>
      <c r="D70" s="135"/>
      <c r="E70" s="135"/>
      <c r="F70" s="135"/>
      <c r="G70" s="135"/>
      <c r="H70" s="135"/>
      <c r="I70" s="135"/>
      <c r="J70" s="136"/>
      <c r="K70" s="136"/>
      <c r="L70" s="136"/>
      <c r="M70" s="136"/>
      <c r="N70" s="136"/>
      <c r="O70" s="136"/>
      <c r="P70" s="136"/>
    </row>
    <row r="71" spans="1:16" x14ac:dyDescent="0.25">
      <c r="A71" s="43">
        <v>44044</v>
      </c>
      <c r="B71" s="150">
        <v>-166</v>
      </c>
      <c r="C71" s="150">
        <v>163</v>
      </c>
      <c r="D71" s="137"/>
      <c r="E71" s="137"/>
      <c r="F71" s="137"/>
      <c r="G71" s="137"/>
      <c r="H71" s="137"/>
      <c r="I71" s="137"/>
      <c r="J71" s="136"/>
      <c r="K71" s="136"/>
      <c r="L71" s="136"/>
      <c r="M71" s="136"/>
      <c r="N71" s="136"/>
      <c r="O71" s="136"/>
      <c r="P71" s="136"/>
    </row>
    <row r="72" spans="1:16" x14ac:dyDescent="0.25">
      <c r="A72" s="16" t="s">
        <v>1530</v>
      </c>
      <c r="B72" s="136"/>
      <c r="C72" s="136"/>
      <c r="D72" s="136"/>
      <c r="E72" s="136"/>
      <c r="F72" s="136"/>
      <c r="G72" s="136"/>
      <c r="H72" s="136"/>
      <c r="I72" s="136"/>
      <c r="J72" s="136"/>
      <c r="K72" s="136"/>
      <c r="L72" s="136"/>
      <c r="M72" s="136"/>
      <c r="N72" s="136"/>
      <c r="O72" s="136"/>
      <c r="P72" s="136"/>
    </row>
    <row r="73" spans="1:16" x14ac:dyDescent="0.25">
      <c r="A73" s="21"/>
    </row>
  </sheetData>
  <mergeCells count="2">
    <mergeCell ref="B2:C2"/>
    <mergeCell ref="F2:L2"/>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EC779-4426-4005-8389-E6143F2F52F4}">
  <sheetPr>
    <tabColor theme="5"/>
  </sheetPr>
  <dimension ref="A1:H95"/>
  <sheetViews>
    <sheetView workbookViewId="0"/>
  </sheetViews>
  <sheetFormatPr defaultRowHeight="15" x14ac:dyDescent="0.25"/>
  <cols>
    <col min="1" max="1" width="16.75" customWidth="1"/>
    <col min="2" max="2" width="13.375" bestFit="1" customWidth="1"/>
    <col min="3" max="3" width="15.625" bestFit="1" customWidth="1"/>
    <col min="4" max="4" width="13.125" customWidth="1"/>
  </cols>
  <sheetData>
    <row r="1" spans="1:8" ht="15.75" x14ac:dyDescent="0.25">
      <c r="A1" s="73" t="s">
        <v>1533</v>
      </c>
    </row>
    <row r="2" spans="1:8" ht="45" x14ac:dyDescent="0.25">
      <c r="A2" s="11"/>
      <c r="B2" s="132" t="s">
        <v>1531</v>
      </c>
      <c r="C2" s="132" t="s">
        <v>1532</v>
      </c>
      <c r="D2" s="136"/>
    </row>
    <row r="3" spans="1:8" x14ac:dyDescent="0.25">
      <c r="A3" s="9"/>
      <c r="B3" s="114"/>
      <c r="C3" s="115" t="s">
        <v>204</v>
      </c>
      <c r="D3" s="136"/>
    </row>
    <row r="4" spans="1:8" x14ac:dyDescent="0.25">
      <c r="A4" s="41">
        <v>41334</v>
      </c>
      <c r="B4" s="58">
        <v>1.53</v>
      </c>
      <c r="C4" s="58">
        <v>2.25</v>
      </c>
      <c r="D4" s="136"/>
      <c r="E4" s="136"/>
      <c r="F4" s="136"/>
      <c r="G4" s="136"/>
      <c r="H4" s="136"/>
    </row>
    <row r="5" spans="1:8" x14ac:dyDescent="0.25">
      <c r="A5" s="41">
        <v>41365</v>
      </c>
      <c r="B5" s="58">
        <v>1.51</v>
      </c>
      <c r="C5" s="58">
        <v>2.2000000000000002</v>
      </c>
      <c r="D5" s="136"/>
      <c r="E5" s="136"/>
      <c r="F5" s="136"/>
      <c r="G5" s="136"/>
      <c r="H5" s="136"/>
    </row>
    <row r="6" spans="1:8" x14ac:dyDescent="0.25">
      <c r="A6" s="41">
        <v>41395</v>
      </c>
      <c r="B6" s="58">
        <v>1.49</v>
      </c>
      <c r="C6" s="58">
        <v>2.1800000000000002</v>
      </c>
      <c r="D6" s="136"/>
      <c r="E6" s="136"/>
      <c r="F6" s="136"/>
      <c r="G6" s="136"/>
      <c r="H6" s="136"/>
    </row>
    <row r="7" spans="1:8" x14ac:dyDescent="0.25">
      <c r="A7" s="41">
        <v>41426</v>
      </c>
      <c r="B7" s="58">
        <v>1.46</v>
      </c>
      <c r="C7" s="58">
        <v>2.15</v>
      </c>
      <c r="D7" s="136"/>
      <c r="E7" s="136"/>
      <c r="F7" s="136"/>
      <c r="G7" s="136"/>
      <c r="H7" s="136"/>
    </row>
    <row r="8" spans="1:8" x14ac:dyDescent="0.25">
      <c r="A8" s="41">
        <v>41456</v>
      </c>
      <c r="B8" s="58">
        <v>1.43</v>
      </c>
      <c r="C8" s="58">
        <v>2.13</v>
      </c>
      <c r="D8" s="136"/>
      <c r="E8" s="136"/>
      <c r="F8" s="136"/>
      <c r="G8" s="136"/>
      <c r="H8" s="136"/>
    </row>
    <row r="9" spans="1:8" x14ac:dyDescent="0.25">
      <c r="A9" s="41">
        <v>41487</v>
      </c>
      <c r="B9" s="58">
        <v>1.39</v>
      </c>
      <c r="C9" s="58">
        <v>2.09</v>
      </c>
      <c r="D9" s="136"/>
      <c r="E9" s="136"/>
      <c r="F9" s="136"/>
      <c r="G9" s="136"/>
      <c r="H9" s="136"/>
    </row>
    <row r="10" spans="1:8" x14ac:dyDescent="0.25">
      <c r="A10" s="41">
        <v>41518</v>
      </c>
      <c r="B10" s="58">
        <v>1.34</v>
      </c>
      <c r="C10" s="58">
        <v>2.06</v>
      </c>
      <c r="D10" s="136"/>
      <c r="E10" s="136"/>
      <c r="F10" s="136"/>
      <c r="G10" s="136"/>
      <c r="H10" s="136"/>
    </row>
    <row r="11" spans="1:8" x14ac:dyDescent="0.25">
      <c r="A11" s="41">
        <v>41548</v>
      </c>
      <c r="B11" s="58">
        <v>1.3</v>
      </c>
      <c r="C11" s="58">
        <v>2.0299999999999998</v>
      </c>
      <c r="D11" s="136"/>
      <c r="E11" s="136"/>
      <c r="F11" s="136"/>
      <c r="G11" s="136"/>
      <c r="H11" s="136"/>
    </row>
    <row r="12" spans="1:8" x14ac:dyDescent="0.25">
      <c r="A12" s="41">
        <v>41579</v>
      </c>
      <c r="B12" s="58">
        <v>1.26</v>
      </c>
      <c r="C12" s="58">
        <v>1.99</v>
      </c>
      <c r="D12" s="136"/>
      <c r="E12" s="136"/>
      <c r="F12" s="136"/>
      <c r="G12" s="136"/>
      <c r="H12" s="136"/>
    </row>
    <row r="13" spans="1:8" x14ac:dyDescent="0.25">
      <c r="A13" s="41">
        <v>41609</v>
      </c>
      <c r="B13" s="58">
        <v>1.24</v>
      </c>
      <c r="C13" s="58">
        <v>1.96</v>
      </c>
      <c r="D13" s="136"/>
      <c r="E13" s="136"/>
      <c r="F13" s="136"/>
      <c r="G13" s="136"/>
      <c r="H13" s="136"/>
    </row>
    <row r="14" spans="1:8" x14ac:dyDescent="0.25">
      <c r="A14" s="41">
        <v>41640</v>
      </c>
      <c r="B14" s="58">
        <v>1.22</v>
      </c>
      <c r="C14" s="58">
        <v>1.93</v>
      </c>
      <c r="D14" s="136"/>
      <c r="E14" s="136"/>
      <c r="F14" s="136"/>
      <c r="G14" s="136"/>
      <c r="H14" s="136"/>
    </row>
    <row r="15" spans="1:8" x14ac:dyDescent="0.25">
      <c r="A15" s="41">
        <v>41671</v>
      </c>
      <c r="B15" s="58">
        <v>1.19</v>
      </c>
      <c r="C15" s="58">
        <v>1.91</v>
      </c>
      <c r="D15" s="136"/>
      <c r="E15" s="136"/>
      <c r="F15" s="136"/>
      <c r="G15" s="136"/>
      <c r="H15" s="136"/>
    </row>
    <row r="16" spans="1:8" x14ac:dyDescent="0.25">
      <c r="A16" s="41">
        <v>41699</v>
      </c>
      <c r="B16" s="58">
        <v>1.1499999999999999</v>
      </c>
      <c r="C16" s="58">
        <v>1.87</v>
      </c>
      <c r="D16" s="136"/>
      <c r="E16" s="136"/>
      <c r="F16" s="136"/>
      <c r="G16" s="136"/>
      <c r="H16" s="136"/>
    </row>
    <row r="17" spans="1:8" x14ac:dyDescent="0.25">
      <c r="A17" s="41">
        <v>41730</v>
      </c>
      <c r="B17" s="58">
        <v>1.1200000000000001</v>
      </c>
      <c r="C17" s="58">
        <v>1.82</v>
      </c>
      <c r="D17" s="136"/>
      <c r="E17" s="136"/>
      <c r="F17" s="136"/>
      <c r="G17" s="136"/>
      <c r="H17" s="136"/>
    </row>
    <row r="18" spans="1:8" x14ac:dyDescent="0.25">
      <c r="A18" s="41">
        <v>41760</v>
      </c>
      <c r="B18" s="58">
        <v>1.0900000000000001</v>
      </c>
      <c r="C18" s="58">
        <v>1.77</v>
      </c>
      <c r="D18" s="136"/>
      <c r="E18" s="136"/>
      <c r="F18" s="136"/>
      <c r="G18" s="136"/>
      <c r="H18" s="136"/>
    </row>
    <row r="19" spans="1:8" x14ac:dyDescent="0.25">
      <c r="A19" s="41">
        <v>41791</v>
      </c>
      <c r="B19" s="58">
        <v>1.04</v>
      </c>
      <c r="C19" s="58">
        <v>1.73</v>
      </c>
      <c r="D19" s="136"/>
      <c r="E19" s="136"/>
      <c r="F19" s="136"/>
      <c r="G19" s="136"/>
      <c r="H19" s="136"/>
    </row>
    <row r="20" spans="1:8" x14ac:dyDescent="0.25">
      <c r="A20" s="41">
        <v>41821</v>
      </c>
      <c r="B20" s="58">
        <v>1.01</v>
      </c>
      <c r="C20" s="58">
        <v>1.69</v>
      </c>
      <c r="D20" s="136"/>
      <c r="E20" s="136"/>
      <c r="F20" s="136"/>
      <c r="G20" s="136"/>
      <c r="H20" s="136"/>
    </row>
    <row r="21" spans="1:8" x14ac:dyDescent="0.25">
      <c r="A21" s="41">
        <v>41852</v>
      </c>
      <c r="B21" s="58">
        <v>0.97</v>
      </c>
      <c r="C21" s="58">
        <v>1.65</v>
      </c>
      <c r="D21" s="136"/>
      <c r="E21" s="136"/>
      <c r="F21" s="136"/>
      <c r="G21" s="136"/>
      <c r="H21" s="136"/>
    </row>
    <row r="22" spans="1:8" x14ac:dyDescent="0.25">
      <c r="A22" s="41">
        <v>41883</v>
      </c>
      <c r="B22" s="58">
        <v>0.95</v>
      </c>
      <c r="C22" s="58">
        <v>1.61</v>
      </c>
      <c r="D22" s="136"/>
      <c r="E22" s="136"/>
      <c r="F22" s="136"/>
      <c r="G22" s="136"/>
      <c r="H22" s="136"/>
    </row>
    <row r="23" spans="1:8" x14ac:dyDescent="0.25">
      <c r="A23" s="41">
        <v>41913</v>
      </c>
      <c r="B23" s="58">
        <v>0.92</v>
      </c>
      <c r="C23" s="58">
        <v>1.58</v>
      </c>
      <c r="D23" s="136"/>
      <c r="E23" s="136"/>
      <c r="F23" s="136"/>
      <c r="G23" s="136"/>
      <c r="H23" s="136"/>
    </row>
    <row r="24" spans="1:8" x14ac:dyDescent="0.25">
      <c r="A24" s="41">
        <v>41944</v>
      </c>
      <c r="B24" s="58">
        <v>0.9</v>
      </c>
      <c r="C24" s="58">
        <v>1.55</v>
      </c>
      <c r="D24" s="136"/>
      <c r="E24" s="136"/>
      <c r="F24" s="136"/>
      <c r="G24" s="136"/>
      <c r="H24" s="136"/>
    </row>
    <row r="25" spans="1:8" x14ac:dyDescent="0.25">
      <c r="A25" s="41">
        <v>41974</v>
      </c>
      <c r="B25" s="58">
        <v>0.88</v>
      </c>
      <c r="C25" s="58">
        <v>1.52</v>
      </c>
      <c r="D25" s="136"/>
      <c r="E25" s="136"/>
      <c r="F25" s="136"/>
      <c r="G25" s="136"/>
      <c r="H25" s="136"/>
    </row>
    <row r="26" spans="1:8" x14ac:dyDescent="0.25">
      <c r="A26" s="41">
        <v>42005</v>
      </c>
      <c r="B26" s="58">
        <v>0.86</v>
      </c>
      <c r="C26" s="58">
        <v>1.49</v>
      </c>
      <c r="D26" s="136"/>
      <c r="E26" s="136"/>
      <c r="F26" s="136"/>
      <c r="G26" s="136"/>
      <c r="H26" s="136"/>
    </row>
    <row r="27" spans="1:8" x14ac:dyDescent="0.25">
      <c r="A27" s="41">
        <v>42036</v>
      </c>
      <c r="B27" s="58">
        <v>0.83</v>
      </c>
      <c r="C27" s="58">
        <v>1.47</v>
      </c>
      <c r="D27" s="136"/>
      <c r="E27" s="136"/>
      <c r="F27" s="136"/>
      <c r="G27" s="136"/>
      <c r="H27" s="136"/>
    </row>
    <row r="28" spans="1:8" x14ac:dyDescent="0.25">
      <c r="A28" s="41">
        <v>42064</v>
      </c>
      <c r="B28" s="58">
        <v>0.81</v>
      </c>
      <c r="C28" s="58">
        <v>1.44</v>
      </c>
      <c r="D28" s="136"/>
      <c r="E28" s="136"/>
      <c r="F28" s="136"/>
      <c r="G28" s="136"/>
      <c r="H28" s="136"/>
    </row>
    <row r="29" spans="1:8" x14ac:dyDescent="0.25">
      <c r="A29" s="41">
        <v>42095</v>
      </c>
      <c r="B29" s="58">
        <v>0.8</v>
      </c>
      <c r="C29" s="58">
        <v>1.43</v>
      </c>
      <c r="D29" s="136"/>
      <c r="E29" s="136"/>
      <c r="F29" s="136"/>
      <c r="G29" s="136"/>
      <c r="H29" s="136"/>
    </row>
    <row r="30" spans="1:8" x14ac:dyDescent="0.25">
      <c r="A30" s="41">
        <v>42125</v>
      </c>
      <c r="B30" s="58">
        <v>0.8</v>
      </c>
      <c r="C30" s="58">
        <v>1.42</v>
      </c>
      <c r="D30" s="136"/>
      <c r="E30" s="136"/>
      <c r="F30" s="136"/>
      <c r="G30" s="136"/>
      <c r="H30" s="136"/>
    </row>
    <row r="31" spans="1:8" x14ac:dyDescent="0.25">
      <c r="A31" s="41">
        <v>42156</v>
      </c>
      <c r="B31" s="58">
        <v>0.79</v>
      </c>
      <c r="C31" s="58">
        <v>1.4</v>
      </c>
      <c r="D31" s="136"/>
      <c r="E31" s="136"/>
      <c r="F31" s="136"/>
      <c r="G31" s="136"/>
      <c r="H31" s="136"/>
    </row>
    <row r="32" spans="1:8" x14ac:dyDescent="0.25">
      <c r="A32" s="41">
        <v>42186</v>
      </c>
      <c r="B32" s="58">
        <v>0.79</v>
      </c>
      <c r="C32" s="58">
        <v>1.39</v>
      </c>
      <c r="D32" s="136"/>
      <c r="E32" s="136"/>
      <c r="F32" s="136"/>
      <c r="G32" s="136"/>
      <c r="H32" s="136"/>
    </row>
    <row r="33" spans="1:8" x14ac:dyDescent="0.25">
      <c r="A33" s="41">
        <v>42217</v>
      </c>
      <c r="B33" s="58">
        <v>0.79</v>
      </c>
      <c r="C33" s="58">
        <v>1.38</v>
      </c>
      <c r="D33" s="136"/>
      <c r="E33" s="136"/>
      <c r="F33" s="136"/>
      <c r="G33" s="136"/>
      <c r="H33" s="136"/>
    </row>
    <row r="34" spans="1:8" x14ac:dyDescent="0.25">
      <c r="A34" s="41">
        <v>42248</v>
      </c>
      <c r="B34" s="58">
        <v>0.78</v>
      </c>
      <c r="C34" s="58">
        <v>1.37</v>
      </c>
      <c r="D34" s="136"/>
      <c r="E34" s="136"/>
      <c r="F34" s="136"/>
      <c r="G34" s="136"/>
      <c r="H34" s="136"/>
    </row>
    <row r="35" spans="1:8" x14ac:dyDescent="0.25">
      <c r="A35" s="41">
        <v>42278</v>
      </c>
      <c r="B35" s="58">
        <v>0.78</v>
      </c>
      <c r="C35" s="58">
        <v>1.36</v>
      </c>
      <c r="D35" s="136"/>
      <c r="E35" s="136"/>
      <c r="F35" s="136"/>
      <c r="G35" s="136"/>
      <c r="H35" s="136"/>
    </row>
    <row r="36" spans="1:8" x14ac:dyDescent="0.25">
      <c r="A36" s="41">
        <v>42309</v>
      </c>
      <c r="B36" s="58">
        <v>0.77</v>
      </c>
      <c r="C36" s="58">
        <v>1.35</v>
      </c>
      <c r="D36" s="136"/>
      <c r="E36" s="136"/>
      <c r="F36" s="136"/>
      <c r="G36" s="136"/>
      <c r="H36" s="136"/>
    </row>
    <row r="37" spans="1:8" x14ac:dyDescent="0.25">
      <c r="A37" s="41">
        <v>42339</v>
      </c>
      <c r="B37" s="58">
        <v>0.77</v>
      </c>
      <c r="C37" s="58">
        <v>1.35</v>
      </c>
      <c r="D37" s="136"/>
      <c r="E37" s="136"/>
      <c r="F37" s="136"/>
      <c r="G37" s="136"/>
      <c r="H37" s="136"/>
    </row>
    <row r="38" spans="1:8" x14ac:dyDescent="0.25">
      <c r="A38" s="41">
        <v>42370</v>
      </c>
      <c r="B38" s="58">
        <v>0.76</v>
      </c>
      <c r="C38" s="58">
        <v>1.35</v>
      </c>
      <c r="D38" s="136"/>
      <c r="E38" s="136"/>
      <c r="F38" s="136"/>
      <c r="G38" s="136"/>
      <c r="H38" s="136"/>
    </row>
    <row r="39" spans="1:8" x14ac:dyDescent="0.25">
      <c r="A39" s="41">
        <v>42401</v>
      </c>
      <c r="B39" s="58">
        <v>0.76</v>
      </c>
      <c r="C39" s="58">
        <v>1.34</v>
      </c>
      <c r="D39" s="136"/>
      <c r="E39" s="136"/>
      <c r="F39" s="136"/>
      <c r="G39" s="136"/>
      <c r="H39" s="136"/>
    </row>
    <row r="40" spans="1:8" x14ac:dyDescent="0.25">
      <c r="A40" s="41">
        <v>42430</v>
      </c>
      <c r="B40" s="58">
        <v>0.77</v>
      </c>
      <c r="C40" s="58">
        <v>1.34</v>
      </c>
      <c r="D40" s="136"/>
      <c r="E40" s="136"/>
      <c r="F40" s="136"/>
      <c r="G40" s="136"/>
      <c r="H40" s="136"/>
    </row>
    <row r="41" spans="1:8" x14ac:dyDescent="0.25">
      <c r="A41" s="41">
        <v>42461</v>
      </c>
      <c r="B41" s="58">
        <v>0.77</v>
      </c>
      <c r="C41" s="58">
        <v>1.32</v>
      </c>
      <c r="D41" s="136"/>
      <c r="E41" s="136"/>
      <c r="F41" s="136"/>
      <c r="G41" s="136"/>
      <c r="H41" s="136"/>
    </row>
    <row r="42" spans="1:8" x14ac:dyDescent="0.25">
      <c r="A42" s="41">
        <v>42491</v>
      </c>
      <c r="B42" s="58">
        <v>0.77</v>
      </c>
      <c r="C42" s="58">
        <v>1.32</v>
      </c>
      <c r="D42" s="136"/>
      <c r="E42" s="136"/>
      <c r="F42" s="136"/>
      <c r="G42" s="136"/>
      <c r="H42" s="136"/>
    </row>
    <row r="43" spans="1:8" x14ac:dyDescent="0.25">
      <c r="A43" s="41">
        <v>42522</v>
      </c>
      <c r="B43" s="58">
        <v>0.77</v>
      </c>
      <c r="C43" s="58">
        <v>1.31</v>
      </c>
      <c r="D43" s="136"/>
      <c r="E43" s="136"/>
      <c r="F43" s="136"/>
      <c r="G43" s="136"/>
      <c r="H43" s="136"/>
    </row>
    <row r="44" spans="1:8" x14ac:dyDescent="0.25">
      <c r="A44" s="41">
        <v>42552</v>
      </c>
      <c r="B44" s="58">
        <v>0.77</v>
      </c>
      <c r="C44" s="58">
        <v>1.31</v>
      </c>
      <c r="D44" s="136"/>
      <c r="E44" s="136"/>
      <c r="F44" s="136"/>
      <c r="G44" s="136"/>
      <c r="H44" s="136"/>
    </row>
    <row r="45" spans="1:8" x14ac:dyDescent="0.25">
      <c r="A45" s="41">
        <v>42583</v>
      </c>
      <c r="B45" s="58">
        <v>0.78</v>
      </c>
      <c r="C45" s="58">
        <v>1.3</v>
      </c>
      <c r="D45" s="136"/>
      <c r="E45" s="136"/>
      <c r="F45" s="136"/>
      <c r="G45" s="136"/>
      <c r="H45" s="136"/>
    </row>
    <row r="46" spans="1:8" x14ac:dyDescent="0.25">
      <c r="A46" s="41">
        <v>42614</v>
      </c>
      <c r="B46" s="58">
        <v>0.78</v>
      </c>
      <c r="C46" s="58">
        <v>1.31</v>
      </c>
      <c r="D46" s="136"/>
      <c r="E46" s="136"/>
      <c r="F46" s="136"/>
      <c r="G46" s="136"/>
      <c r="H46" s="136"/>
    </row>
    <row r="47" spans="1:8" x14ac:dyDescent="0.25">
      <c r="A47" s="41">
        <v>42644</v>
      </c>
      <c r="B47" s="58">
        <v>0.78</v>
      </c>
      <c r="C47" s="58">
        <v>1.31</v>
      </c>
      <c r="D47" s="136"/>
      <c r="E47" s="136"/>
      <c r="F47" s="136"/>
      <c r="G47" s="136"/>
      <c r="H47" s="136"/>
    </row>
    <row r="48" spans="1:8" x14ac:dyDescent="0.25">
      <c r="A48" s="41">
        <v>42675</v>
      </c>
      <c r="B48" s="58">
        <v>0.79</v>
      </c>
      <c r="C48" s="58">
        <v>1.31</v>
      </c>
      <c r="D48" s="136"/>
      <c r="E48" s="136"/>
      <c r="F48" s="136"/>
      <c r="G48" s="136"/>
      <c r="H48" s="136"/>
    </row>
    <row r="49" spans="1:8" x14ac:dyDescent="0.25">
      <c r="A49" s="41">
        <v>42705</v>
      </c>
      <c r="B49" s="58">
        <v>0.78</v>
      </c>
      <c r="C49" s="58">
        <v>1.31</v>
      </c>
      <c r="D49" s="136"/>
      <c r="E49" s="136"/>
      <c r="F49" s="136"/>
      <c r="G49" s="136"/>
      <c r="H49" s="136"/>
    </row>
    <row r="50" spans="1:8" x14ac:dyDescent="0.25">
      <c r="A50" s="41">
        <v>42736</v>
      </c>
      <c r="B50" s="58">
        <v>0.77</v>
      </c>
      <c r="C50" s="58">
        <v>1.29</v>
      </c>
      <c r="D50" s="136"/>
      <c r="E50" s="136"/>
      <c r="F50" s="136"/>
      <c r="G50" s="136"/>
      <c r="H50" s="136"/>
    </row>
    <row r="51" spans="1:8" x14ac:dyDescent="0.25">
      <c r="A51" s="41">
        <v>42767</v>
      </c>
      <c r="B51" s="58">
        <v>0.76</v>
      </c>
      <c r="C51" s="58">
        <v>1.29</v>
      </c>
      <c r="D51" s="136"/>
      <c r="E51" s="136"/>
      <c r="F51" s="136"/>
      <c r="G51" s="136"/>
      <c r="H51" s="136"/>
    </row>
    <row r="52" spans="1:8" x14ac:dyDescent="0.25">
      <c r="A52" s="41">
        <v>42795</v>
      </c>
      <c r="B52" s="58">
        <v>0.78</v>
      </c>
      <c r="C52" s="58">
        <v>1.29</v>
      </c>
      <c r="D52" s="136"/>
      <c r="E52" s="136"/>
      <c r="F52" s="136"/>
      <c r="G52" s="136"/>
      <c r="H52" s="136"/>
    </row>
    <row r="53" spans="1:8" x14ac:dyDescent="0.25">
      <c r="A53" s="41">
        <v>42826</v>
      </c>
      <c r="B53" s="58">
        <v>0.79</v>
      </c>
      <c r="C53" s="58">
        <v>1.28</v>
      </c>
      <c r="D53" s="136"/>
      <c r="E53" s="136"/>
      <c r="F53" s="136"/>
      <c r="G53" s="136"/>
      <c r="H53" s="136"/>
    </row>
    <row r="54" spans="1:8" x14ac:dyDescent="0.25">
      <c r="A54" s="41">
        <v>42856</v>
      </c>
      <c r="B54" s="58">
        <v>0.79</v>
      </c>
      <c r="C54" s="58">
        <v>1.28</v>
      </c>
      <c r="D54" s="136"/>
      <c r="E54" s="136"/>
      <c r="F54" s="136"/>
      <c r="G54" s="136"/>
      <c r="H54" s="136"/>
    </row>
    <row r="55" spans="1:8" x14ac:dyDescent="0.25">
      <c r="A55" s="41">
        <v>42887</v>
      </c>
      <c r="B55" s="58">
        <v>0.8</v>
      </c>
      <c r="C55" s="58">
        <v>1.27</v>
      </c>
      <c r="D55" s="136"/>
      <c r="E55" s="136"/>
      <c r="F55" s="136"/>
      <c r="G55" s="136"/>
      <c r="H55" s="136"/>
    </row>
    <row r="56" spans="1:8" x14ac:dyDescent="0.25">
      <c r="A56" s="41">
        <v>42917</v>
      </c>
      <c r="B56" s="58">
        <v>0.8</v>
      </c>
      <c r="C56" s="58">
        <v>1.27</v>
      </c>
      <c r="D56" s="136"/>
      <c r="E56" s="136"/>
      <c r="F56" s="136"/>
      <c r="G56" s="136"/>
      <c r="H56" s="136"/>
    </row>
    <row r="57" spans="1:8" x14ac:dyDescent="0.25">
      <c r="A57" s="41">
        <v>42948</v>
      </c>
      <c r="B57" s="58">
        <v>0.8</v>
      </c>
      <c r="C57" s="58">
        <v>1.26</v>
      </c>
      <c r="D57" s="136"/>
      <c r="E57" s="136"/>
      <c r="F57" s="136"/>
      <c r="G57" s="136"/>
      <c r="H57" s="136"/>
    </row>
    <row r="58" spans="1:8" x14ac:dyDescent="0.25">
      <c r="A58" s="41">
        <v>42979</v>
      </c>
      <c r="B58" s="58">
        <v>0.8</v>
      </c>
      <c r="C58" s="58">
        <v>1.26</v>
      </c>
      <c r="D58" s="136"/>
      <c r="E58" s="136"/>
      <c r="F58" s="136"/>
      <c r="G58" s="136"/>
      <c r="H58" s="136"/>
    </row>
    <row r="59" spans="1:8" x14ac:dyDescent="0.25">
      <c r="A59" s="41">
        <v>43009</v>
      </c>
      <c r="B59" s="58">
        <v>0.81</v>
      </c>
      <c r="C59" s="58">
        <v>1.25</v>
      </c>
      <c r="D59" s="136"/>
      <c r="E59" s="136"/>
      <c r="F59" s="136"/>
      <c r="G59" s="136"/>
      <c r="H59" s="136"/>
    </row>
    <row r="60" spans="1:8" x14ac:dyDescent="0.25">
      <c r="A60" s="41">
        <v>43040</v>
      </c>
      <c r="B60" s="58">
        <v>0.81</v>
      </c>
      <c r="C60" s="58">
        <v>1.27</v>
      </c>
      <c r="D60" s="136"/>
      <c r="E60" s="136"/>
      <c r="F60" s="136"/>
      <c r="G60" s="136"/>
      <c r="H60" s="136"/>
    </row>
    <row r="61" spans="1:8" x14ac:dyDescent="0.25">
      <c r="A61" s="41">
        <v>43070</v>
      </c>
      <c r="B61" s="58">
        <v>0.83</v>
      </c>
      <c r="C61" s="58">
        <v>1.28</v>
      </c>
      <c r="D61" s="136"/>
      <c r="E61" s="136"/>
      <c r="F61" s="136"/>
      <c r="G61" s="136"/>
      <c r="H61" s="136"/>
    </row>
    <row r="62" spans="1:8" x14ac:dyDescent="0.25">
      <c r="A62" s="41">
        <v>43101</v>
      </c>
      <c r="B62" s="58">
        <v>0.83</v>
      </c>
      <c r="C62" s="58">
        <v>1.28</v>
      </c>
      <c r="D62" s="136"/>
      <c r="E62" s="136"/>
      <c r="F62" s="136"/>
      <c r="G62" s="136"/>
      <c r="H62" s="136"/>
    </row>
    <row r="63" spans="1:8" x14ac:dyDescent="0.25">
      <c r="A63" s="41">
        <v>43132</v>
      </c>
      <c r="B63" s="58">
        <v>0.83</v>
      </c>
      <c r="C63" s="58">
        <v>1.27</v>
      </c>
      <c r="D63" s="136"/>
      <c r="E63" s="136"/>
      <c r="F63" s="136"/>
      <c r="G63" s="136"/>
      <c r="H63" s="136"/>
    </row>
    <row r="64" spans="1:8" x14ac:dyDescent="0.25">
      <c r="A64" s="41">
        <v>43160</v>
      </c>
      <c r="B64" s="58">
        <v>0.85</v>
      </c>
      <c r="C64" s="58">
        <v>1.26</v>
      </c>
      <c r="D64" s="136"/>
      <c r="E64" s="136"/>
      <c r="F64" s="136"/>
      <c r="G64" s="136"/>
      <c r="H64" s="136"/>
    </row>
    <row r="65" spans="1:8" x14ac:dyDescent="0.25">
      <c r="A65" s="41">
        <v>43191</v>
      </c>
      <c r="B65" s="58">
        <v>0.86</v>
      </c>
      <c r="C65" s="58">
        <v>1.27</v>
      </c>
      <c r="D65" s="136"/>
      <c r="E65" s="136"/>
      <c r="F65" s="136"/>
      <c r="G65" s="136"/>
      <c r="H65" s="136"/>
    </row>
    <row r="66" spans="1:8" x14ac:dyDescent="0.25">
      <c r="A66" s="41">
        <v>43221</v>
      </c>
      <c r="B66" s="58">
        <v>0.88</v>
      </c>
      <c r="C66" s="58">
        <v>1.25</v>
      </c>
      <c r="D66" s="136"/>
      <c r="E66" s="136"/>
      <c r="F66" s="136"/>
      <c r="G66" s="136"/>
      <c r="H66" s="136"/>
    </row>
    <row r="67" spans="1:8" x14ac:dyDescent="0.25">
      <c r="A67" s="41">
        <v>43252</v>
      </c>
      <c r="B67" s="58">
        <v>0.89</v>
      </c>
      <c r="C67" s="58">
        <v>1.24</v>
      </c>
      <c r="D67" s="136"/>
      <c r="E67" s="136"/>
      <c r="F67" s="136"/>
      <c r="G67" s="136"/>
      <c r="H67" s="136"/>
    </row>
    <row r="68" spans="1:8" x14ac:dyDescent="0.25">
      <c r="A68" s="41">
        <v>43282</v>
      </c>
      <c r="B68" s="58">
        <v>0.9</v>
      </c>
      <c r="C68" s="58">
        <v>1.24</v>
      </c>
      <c r="D68" s="136"/>
      <c r="E68" s="136"/>
      <c r="F68" s="136"/>
      <c r="G68" s="136"/>
      <c r="H68" s="136"/>
    </row>
    <row r="69" spans="1:8" x14ac:dyDescent="0.25">
      <c r="A69" s="41">
        <v>43313</v>
      </c>
      <c r="B69" s="58">
        <v>0.91</v>
      </c>
      <c r="C69" s="58">
        <v>1.24</v>
      </c>
      <c r="D69" s="136"/>
      <c r="E69" s="136"/>
      <c r="F69" s="136"/>
      <c r="G69" s="136"/>
      <c r="H69" s="136"/>
    </row>
    <row r="70" spans="1:8" x14ac:dyDescent="0.25">
      <c r="A70" s="41">
        <v>43344</v>
      </c>
      <c r="B70" s="58">
        <v>0.93</v>
      </c>
      <c r="C70" s="58">
        <v>1.24</v>
      </c>
      <c r="D70" s="136"/>
      <c r="E70" s="136"/>
      <c r="F70" s="136"/>
      <c r="G70" s="136"/>
      <c r="H70" s="136"/>
    </row>
    <row r="71" spans="1:8" x14ac:dyDescent="0.25">
      <c r="A71" s="41">
        <v>43374</v>
      </c>
      <c r="B71" s="58">
        <v>0.95</v>
      </c>
      <c r="C71" s="58">
        <v>1.25</v>
      </c>
      <c r="D71" s="136"/>
      <c r="E71" s="136"/>
      <c r="F71" s="136"/>
      <c r="G71" s="136"/>
      <c r="H71" s="136"/>
    </row>
    <row r="72" spans="1:8" x14ac:dyDescent="0.25">
      <c r="A72" s="41">
        <v>43405</v>
      </c>
      <c r="B72" s="58">
        <v>0.98</v>
      </c>
      <c r="C72" s="58">
        <v>1.27</v>
      </c>
      <c r="D72" s="136"/>
      <c r="E72" s="136"/>
      <c r="F72" s="136"/>
    </row>
    <row r="73" spans="1:8" x14ac:dyDescent="0.25">
      <c r="A73" s="41">
        <v>43435</v>
      </c>
      <c r="B73" s="58">
        <v>1</v>
      </c>
      <c r="C73" s="58">
        <v>1.29</v>
      </c>
      <c r="D73" s="136"/>
      <c r="E73" s="136"/>
      <c r="F73" s="136"/>
    </row>
    <row r="74" spans="1:8" x14ac:dyDescent="0.25">
      <c r="A74" s="41">
        <v>43466</v>
      </c>
      <c r="B74" s="58">
        <v>1.01</v>
      </c>
      <c r="C74" s="58">
        <v>1.31</v>
      </c>
      <c r="D74" s="136"/>
      <c r="E74" s="136"/>
      <c r="F74" s="136"/>
    </row>
    <row r="75" spans="1:8" x14ac:dyDescent="0.25">
      <c r="A75" s="41">
        <v>43497</v>
      </c>
      <c r="B75" s="58">
        <v>1.04</v>
      </c>
      <c r="C75" s="58">
        <v>1.31</v>
      </c>
      <c r="D75" s="136"/>
      <c r="E75" s="136"/>
      <c r="F75" s="136"/>
    </row>
    <row r="76" spans="1:8" x14ac:dyDescent="0.25">
      <c r="A76" s="41">
        <v>43525</v>
      </c>
      <c r="B76" s="58">
        <v>1.06</v>
      </c>
      <c r="C76" s="58">
        <v>1.28</v>
      </c>
      <c r="D76" s="136"/>
      <c r="E76" s="136"/>
      <c r="F76" s="136"/>
    </row>
    <row r="77" spans="1:8" x14ac:dyDescent="0.25">
      <c r="A77" s="41">
        <v>43556</v>
      </c>
      <c r="B77" s="58">
        <v>1.08</v>
      </c>
      <c r="C77" s="58">
        <v>1.24</v>
      </c>
      <c r="D77" s="136"/>
      <c r="E77" s="136"/>
      <c r="F77" s="136"/>
    </row>
    <row r="78" spans="1:8" x14ac:dyDescent="0.25">
      <c r="A78" s="41">
        <v>43586</v>
      </c>
      <c r="B78" s="58">
        <v>1.1000000000000001</v>
      </c>
      <c r="C78" s="58">
        <v>1.24</v>
      </c>
      <c r="D78" s="136"/>
      <c r="E78" s="136"/>
      <c r="F78" s="136"/>
    </row>
    <row r="79" spans="1:8" x14ac:dyDescent="0.25">
      <c r="A79" s="41">
        <v>43617</v>
      </c>
      <c r="B79" s="58">
        <v>1.1399999999999999</v>
      </c>
      <c r="C79" s="58">
        <v>1.24</v>
      </c>
      <c r="D79" s="136"/>
      <c r="E79" s="136"/>
      <c r="F79" s="136"/>
    </row>
    <row r="80" spans="1:8" x14ac:dyDescent="0.25">
      <c r="A80" s="41">
        <v>43647</v>
      </c>
      <c r="B80" s="58">
        <v>1.1599999999999999</v>
      </c>
      <c r="C80" s="58">
        <v>1.26</v>
      </c>
      <c r="D80" s="136"/>
      <c r="E80" s="136"/>
      <c r="F80" s="136"/>
    </row>
    <row r="81" spans="1:6" x14ac:dyDescent="0.25">
      <c r="A81" s="46">
        <v>43678</v>
      </c>
      <c r="B81" s="58">
        <v>1.17</v>
      </c>
      <c r="C81" s="58">
        <v>1.27</v>
      </c>
      <c r="D81" s="136"/>
      <c r="E81" s="136"/>
      <c r="F81" s="136"/>
    </row>
    <row r="82" spans="1:6" x14ac:dyDescent="0.25">
      <c r="A82" s="46">
        <v>43709</v>
      </c>
      <c r="B82" s="58">
        <v>1.19</v>
      </c>
      <c r="C82" s="58">
        <v>1.28</v>
      </c>
      <c r="D82" s="136"/>
      <c r="E82" s="136"/>
      <c r="F82" s="136"/>
    </row>
    <row r="83" spans="1:6" x14ac:dyDescent="0.25">
      <c r="A83" s="46">
        <v>43739</v>
      </c>
      <c r="B83" s="58">
        <v>1.21</v>
      </c>
      <c r="C83" s="58">
        <v>1.29</v>
      </c>
      <c r="D83" s="136"/>
      <c r="E83" s="136"/>
      <c r="F83" s="136"/>
    </row>
    <row r="84" spans="1:6" x14ac:dyDescent="0.25">
      <c r="A84" s="46">
        <v>43770</v>
      </c>
      <c r="B84" s="58">
        <v>1.23</v>
      </c>
      <c r="C84" s="58">
        <v>1.31</v>
      </c>
      <c r="D84" s="136"/>
      <c r="E84" s="136"/>
      <c r="F84" s="136"/>
    </row>
    <row r="85" spans="1:6" x14ac:dyDescent="0.25">
      <c r="A85" s="46">
        <v>43800</v>
      </c>
      <c r="B85" s="58">
        <v>1.23</v>
      </c>
      <c r="C85" s="58">
        <v>1.33</v>
      </c>
      <c r="D85" s="136"/>
      <c r="E85" s="136"/>
      <c r="F85" s="136"/>
    </row>
    <row r="86" spans="1:6" x14ac:dyDescent="0.25">
      <c r="A86" s="46">
        <v>43831</v>
      </c>
      <c r="B86" s="58">
        <v>1.23</v>
      </c>
      <c r="C86" s="58">
        <v>1.36</v>
      </c>
      <c r="D86" s="136"/>
      <c r="E86" s="136"/>
      <c r="F86" s="136"/>
    </row>
    <row r="87" spans="1:6" x14ac:dyDescent="0.25">
      <c r="A87" s="46">
        <v>43862</v>
      </c>
      <c r="B87" s="58">
        <v>1.23</v>
      </c>
      <c r="C87" s="58">
        <v>1.36</v>
      </c>
      <c r="D87" s="136"/>
      <c r="E87" s="136"/>
      <c r="F87" s="136"/>
    </row>
    <row r="88" spans="1:6" x14ac:dyDescent="0.25">
      <c r="A88" s="46">
        <v>43891</v>
      </c>
      <c r="B88" s="58">
        <v>1.24</v>
      </c>
      <c r="C88" s="58">
        <v>1.33</v>
      </c>
      <c r="D88" s="136"/>
      <c r="E88" s="136"/>
      <c r="F88" s="136"/>
    </row>
    <row r="89" spans="1:6" x14ac:dyDescent="0.25">
      <c r="A89" s="46">
        <v>43922</v>
      </c>
      <c r="B89" s="58">
        <v>2.1</v>
      </c>
      <c r="C89" s="58">
        <v>2.04</v>
      </c>
      <c r="D89" s="136"/>
      <c r="E89" s="136"/>
      <c r="F89" s="136"/>
    </row>
    <row r="90" spans="1:6" x14ac:dyDescent="0.25">
      <c r="A90" s="46">
        <v>43952</v>
      </c>
      <c r="B90" s="58">
        <v>2.66</v>
      </c>
      <c r="C90" s="58">
        <v>2.65</v>
      </c>
      <c r="D90" s="136"/>
      <c r="E90" s="136"/>
      <c r="F90" s="136"/>
    </row>
    <row r="91" spans="1:6" x14ac:dyDescent="0.25">
      <c r="A91" s="46">
        <v>43983</v>
      </c>
      <c r="B91" s="58">
        <v>2.59</v>
      </c>
      <c r="C91" s="58">
        <v>2.6</v>
      </c>
      <c r="D91" s="136"/>
      <c r="E91" s="136"/>
      <c r="F91" s="136"/>
    </row>
    <row r="92" spans="1:6" x14ac:dyDescent="0.25">
      <c r="A92" s="46">
        <v>44013</v>
      </c>
      <c r="B92" s="58">
        <v>2.66</v>
      </c>
      <c r="C92" s="58">
        <v>2.68</v>
      </c>
      <c r="D92" s="136"/>
      <c r="E92" s="136"/>
      <c r="F92" s="136"/>
    </row>
    <row r="93" spans="1:6" x14ac:dyDescent="0.25">
      <c r="A93" s="46">
        <v>44044</v>
      </c>
      <c r="B93" s="58">
        <v>2.7</v>
      </c>
      <c r="C93" s="58">
        <v>2.76</v>
      </c>
      <c r="D93" s="136"/>
      <c r="E93" s="136"/>
      <c r="F93" s="136"/>
    </row>
    <row r="94" spans="1:6" x14ac:dyDescent="0.25">
      <c r="A94" s="43">
        <v>44075</v>
      </c>
      <c r="B94" s="59">
        <v>2.73</v>
      </c>
      <c r="C94" s="59"/>
      <c r="D94" s="136"/>
      <c r="E94" s="136"/>
      <c r="F94" s="136"/>
    </row>
    <row r="95" spans="1:6" x14ac:dyDescent="0.25">
      <c r="A95" s="152" t="s">
        <v>1534</v>
      </c>
    </row>
  </sheetData>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DB79-656D-4A5F-AD05-4F0881C1C833}">
  <sheetPr>
    <tabColor theme="5"/>
  </sheetPr>
  <dimension ref="A1:J15"/>
  <sheetViews>
    <sheetView workbookViewId="0"/>
  </sheetViews>
  <sheetFormatPr defaultRowHeight="15" x14ac:dyDescent="0.25"/>
  <cols>
    <col min="1" max="1" width="16.75" customWidth="1"/>
    <col min="2" max="6" width="13.625" customWidth="1"/>
  </cols>
  <sheetData>
    <row r="1" spans="1:10" ht="15.75" x14ac:dyDescent="0.25">
      <c r="A1" s="73" t="s">
        <v>1535</v>
      </c>
    </row>
    <row r="2" spans="1:10" x14ac:dyDescent="0.25">
      <c r="A2" s="11"/>
      <c r="B2" s="153" t="s">
        <v>1536</v>
      </c>
      <c r="C2" s="92" t="s">
        <v>213</v>
      </c>
      <c r="D2" s="153" t="s">
        <v>1483</v>
      </c>
      <c r="E2" s="153" t="s">
        <v>1537</v>
      </c>
      <c r="F2" s="144" t="s">
        <v>1538</v>
      </c>
    </row>
    <row r="3" spans="1:10" x14ac:dyDescent="0.25">
      <c r="A3" s="9"/>
      <c r="B3" s="137"/>
      <c r="C3" s="115"/>
      <c r="D3" s="114"/>
      <c r="E3" s="114"/>
      <c r="F3" s="115" t="s">
        <v>203</v>
      </c>
    </row>
    <row r="4" spans="1:10" x14ac:dyDescent="0.25">
      <c r="A4" s="41">
        <v>43891</v>
      </c>
      <c r="B4" s="111">
        <v>69.5</v>
      </c>
      <c r="C4" s="111">
        <v>69.3</v>
      </c>
      <c r="D4" s="111">
        <v>47.6</v>
      </c>
      <c r="E4" s="111">
        <v>37</v>
      </c>
      <c r="F4" s="111">
        <v>29.3</v>
      </c>
      <c r="G4" s="136"/>
      <c r="H4" s="136"/>
      <c r="I4" s="136"/>
      <c r="J4" s="136"/>
    </row>
    <row r="5" spans="1:10" x14ac:dyDescent="0.25">
      <c r="A5" s="41">
        <v>43983</v>
      </c>
      <c r="B5" s="111">
        <v>279.7</v>
      </c>
      <c r="C5" s="111">
        <v>335.5</v>
      </c>
      <c r="D5" s="139">
        <v>228</v>
      </c>
      <c r="E5" s="139">
        <v>197.5</v>
      </c>
      <c r="F5" s="111">
        <v>142.5</v>
      </c>
      <c r="G5" s="136"/>
      <c r="H5" s="136"/>
      <c r="I5" s="136"/>
      <c r="J5" s="136"/>
    </row>
    <row r="6" spans="1:10" x14ac:dyDescent="0.25">
      <c r="A6" s="43">
        <v>44075</v>
      </c>
      <c r="B6" s="112">
        <v>111.7</v>
      </c>
      <c r="C6" s="112">
        <v>69.7</v>
      </c>
      <c r="D6" s="112">
        <v>45.4</v>
      </c>
      <c r="E6" s="112">
        <v>37.200000000000003</v>
      </c>
      <c r="F6" s="112">
        <v>31.3</v>
      </c>
      <c r="G6" s="136"/>
      <c r="H6" s="136"/>
      <c r="I6" s="136"/>
      <c r="J6" s="136"/>
    </row>
    <row r="7" spans="1:10" x14ac:dyDescent="0.25">
      <c r="A7" s="16" t="s">
        <v>1539</v>
      </c>
      <c r="B7" s="136"/>
      <c r="C7" s="136"/>
      <c r="D7" s="136"/>
      <c r="E7" s="136"/>
      <c r="F7" s="136"/>
      <c r="G7" s="136"/>
      <c r="H7" s="136"/>
      <c r="I7" s="136"/>
      <c r="J7" s="136"/>
    </row>
    <row r="8" spans="1:10" x14ac:dyDescent="0.25">
      <c r="A8" s="21"/>
    </row>
    <row r="9" spans="1:10" x14ac:dyDescent="0.25">
      <c r="B9" s="136"/>
      <c r="C9" s="136"/>
      <c r="D9" s="136"/>
      <c r="E9" s="136"/>
      <c r="F9" s="136"/>
    </row>
    <row r="10" spans="1:10" x14ac:dyDescent="0.25">
      <c r="B10" s="136"/>
      <c r="C10" s="136"/>
      <c r="D10" s="136"/>
      <c r="E10" s="136"/>
      <c r="F10" s="136"/>
    </row>
    <row r="11" spans="1:10" x14ac:dyDescent="0.25">
      <c r="B11" s="136"/>
      <c r="C11" s="136"/>
      <c r="D11" s="136"/>
      <c r="E11" s="136"/>
      <c r="F11" s="136"/>
    </row>
    <row r="13" spans="1:10" x14ac:dyDescent="0.25">
      <c r="B13" s="136"/>
      <c r="C13" s="136"/>
      <c r="D13" s="136"/>
      <c r="E13" s="136"/>
      <c r="F13" s="136"/>
    </row>
    <row r="14" spans="1:10" x14ac:dyDescent="0.25">
      <c r="B14" s="136"/>
      <c r="C14" s="136"/>
      <c r="D14" s="136"/>
      <c r="E14" s="136"/>
      <c r="F14" s="136"/>
    </row>
    <row r="15" spans="1:10" x14ac:dyDescent="0.25">
      <c r="B15" s="136"/>
      <c r="C15" s="136"/>
      <c r="D15" s="136"/>
      <c r="E15" s="136"/>
      <c r="F15" s="136"/>
    </row>
  </sheetData>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A014-7D4B-46C9-B79F-711C5B2C6096}">
  <sheetPr>
    <tabColor theme="5"/>
  </sheetPr>
  <dimension ref="A1:G669"/>
  <sheetViews>
    <sheetView workbookViewId="0"/>
  </sheetViews>
  <sheetFormatPr defaultRowHeight="15" x14ac:dyDescent="0.25"/>
  <cols>
    <col min="1" max="1" width="16.75" customWidth="1"/>
    <col min="2" max="7" width="13.625" customWidth="1"/>
  </cols>
  <sheetData>
    <row r="1" spans="1:7" ht="15.75" x14ac:dyDescent="0.25">
      <c r="A1" s="73" t="s">
        <v>1543</v>
      </c>
    </row>
    <row r="2" spans="1:7" x14ac:dyDescent="0.25">
      <c r="A2" s="109"/>
      <c r="B2" s="154" t="s">
        <v>1541</v>
      </c>
      <c r="C2" s="154" t="s">
        <v>1540</v>
      </c>
      <c r="E2" s="136"/>
      <c r="F2" s="136"/>
      <c r="G2" s="136"/>
    </row>
    <row r="3" spans="1:7" x14ac:dyDescent="0.25">
      <c r="A3" s="9"/>
      <c r="B3" s="138"/>
      <c r="C3" s="155" t="s">
        <v>204</v>
      </c>
      <c r="E3" s="136"/>
      <c r="F3" s="136"/>
      <c r="G3" s="136"/>
    </row>
    <row r="4" spans="1:7" x14ac:dyDescent="0.25">
      <c r="A4" s="227">
        <v>43466</v>
      </c>
      <c r="B4" s="228"/>
      <c r="C4" s="229">
        <v>0.80700000000000005</v>
      </c>
      <c r="D4" s="136"/>
      <c r="E4" s="136"/>
      <c r="F4" s="136"/>
      <c r="G4" s="136"/>
    </row>
    <row r="5" spans="1:7" x14ac:dyDescent="0.25">
      <c r="A5" s="230">
        <v>43467</v>
      </c>
      <c r="B5" s="124"/>
      <c r="C5" s="231" t="s">
        <v>1542</v>
      </c>
      <c r="D5" s="136"/>
      <c r="E5" s="136"/>
      <c r="F5" s="136"/>
      <c r="G5" s="136"/>
    </row>
    <row r="6" spans="1:7" x14ac:dyDescent="0.25">
      <c r="A6" s="230">
        <v>43468</v>
      </c>
      <c r="B6" s="124"/>
      <c r="C6" s="231" t="s">
        <v>1542</v>
      </c>
      <c r="D6" s="136"/>
      <c r="E6" s="136"/>
      <c r="G6" s="136"/>
    </row>
    <row r="7" spans="1:7" x14ac:dyDescent="0.25">
      <c r="A7" s="230">
        <v>43469</v>
      </c>
      <c r="B7" s="124"/>
      <c r="C7" s="231" t="s">
        <v>1542</v>
      </c>
      <c r="D7" s="136"/>
      <c r="E7" s="136"/>
      <c r="F7" s="136"/>
      <c r="G7" s="136"/>
    </row>
    <row r="8" spans="1:7" x14ac:dyDescent="0.25">
      <c r="A8" s="230">
        <v>43470</v>
      </c>
      <c r="B8" s="124"/>
      <c r="C8" s="231" t="s">
        <v>1542</v>
      </c>
      <c r="D8" s="136"/>
      <c r="E8" s="136"/>
      <c r="F8" s="136"/>
      <c r="G8" s="136"/>
    </row>
    <row r="9" spans="1:7" x14ac:dyDescent="0.25">
      <c r="A9" s="230">
        <v>43471</v>
      </c>
      <c r="B9" s="124"/>
      <c r="C9" s="231" t="s">
        <v>1542</v>
      </c>
      <c r="D9" s="136"/>
      <c r="E9" s="136"/>
      <c r="F9" s="136"/>
      <c r="G9" s="136"/>
    </row>
    <row r="10" spans="1:7" x14ac:dyDescent="0.25">
      <c r="A10" s="230">
        <v>43472</v>
      </c>
      <c r="B10" s="124"/>
      <c r="C10" s="231" t="s">
        <v>1542</v>
      </c>
      <c r="D10" s="136"/>
      <c r="E10" s="136"/>
      <c r="G10" s="136"/>
    </row>
    <row r="11" spans="1:7" x14ac:dyDescent="0.25">
      <c r="A11" s="230">
        <v>43473</v>
      </c>
      <c r="B11" s="124"/>
      <c r="C11" s="231" t="s">
        <v>1542</v>
      </c>
      <c r="D11" s="136"/>
      <c r="E11" s="136"/>
      <c r="G11" s="136"/>
    </row>
    <row r="12" spans="1:7" x14ac:dyDescent="0.25">
      <c r="A12" s="230">
        <v>43474</v>
      </c>
      <c r="B12" s="124"/>
      <c r="C12" s="231" t="s">
        <v>1542</v>
      </c>
      <c r="D12" s="136"/>
      <c r="E12" s="136"/>
      <c r="G12" s="136"/>
    </row>
    <row r="13" spans="1:7" x14ac:dyDescent="0.25">
      <c r="A13" s="230">
        <v>43475</v>
      </c>
      <c r="B13" s="124"/>
      <c r="C13" s="231" t="s">
        <v>1542</v>
      </c>
      <c r="D13" s="136"/>
      <c r="E13" s="136"/>
      <c r="G13" s="136"/>
    </row>
    <row r="14" spans="1:7" x14ac:dyDescent="0.25">
      <c r="A14" s="230">
        <v>43476</v>
      </c>
      <c r="B14" s="124"/>
      <c r="C14" s="231" t="s">
        <v>1542</v>
      </c>
      <c r="D14" s="136"/>
      <c r="E14" s="136"/>
      <c r="G14" s="136"/>
    </row>
    <row r="15" spans="1:7" x14ac:dyDescent="0.25">
      <c r="A15" s="230">
        <v>43477</v>
      </c>
      <c r="B15" s="124"/>
      <c r="C15" s="231" t="s">
        <v>1542</v>
      </c>
      <c r="D15" s="136"/>
      <c r="E15" s="136"/>
      <c r="G15" s="136"/>
    </row>
    <row r="16" spans="1:7" x14ac:dyDescent="0.25">
      <c r="A16" s="230">
        <v>43478</v>
      </c>
      <c r="B16" s="124"/>
      <c r="C16" s="231" t="s">
        <v>1542</v>
      </c>
      <c r="D16" s="136"/>
      <c r="E16" s="136"/>
      <c r="G16" s="136"/>
    </row>
    <row r="17" spans="1:7" x14ac:dyDescent="0.25">
      <c r="A17" s="230">
        <v>43479</v>
      </c>
      <c r="B17" s="124"/>
      <c r="C17" s="231" t="s">
        <v>1542</v>
      </c>
      <c r="D17" s="136"/>
      <c r="E17" s="136"/>
      <c r="G17" s="136"/>
    </row>
    <row r="18" spans="1:7" x14ac:dyDescent="0.25">
      <c r="A18" s="230">
        <v>43480</v>
      </c>
      <c r="B18" s="124"/>
      <c r="C18" s="231" t="s">
        <v>1542</v>
      </c>
      <c r="D18" s="136"/>
      <c r="E18" s="136"/>
      <c r="G18" s="136"/>
    </row>
    <row r="19" spans="1:7" x14ac:dyDescent="0.25">
      <c r="A19" s="230">
        <v>43481</v>
      </c>
      <c r="B19" s="124"/>
      <c r="C19" s="231" t="s">
        <v>1542</v>
      </c>
      <c r="D19" s="136"/>
      <c r="E19" s="136"/>
      <c r="G19" s="136"/>
    </row>
    <row r="20" spans="1:7" x14ac:dyDescent="0.25">
      <c r="A20" s="230">
        <v>43482</v>
      </c>
      <c r="B20" s="124"/>
      <c r="C20" s="231" t="s">
        <v>1542</v>
      </c>
      <c r="D20" s="136"/>
      <c r="E20" s="136"/>
      <c r="G20" s="136"/>
    </row>
    <row r="21" spans="1:7" x14ac:dyDescent="0.25">
      <c r="A21" s="230">
        <v>43483</v>
      </c>
      <c r="B21" s="124"/>
      <c r="C21" s="231" t="s">
        <v>1542</v>
      </c>
      <c r="D21" s="136"/>
      <c r="E21" s="136"/>
      <c r="G21" s="136"/>
    </row>
    <row r="22" spans="1:7" x14ac:dyDescent="0.25">
      <c r="A22" s="230">
        <v>43484</v>
      </c>
      <c r="B22" s="124"/>
      <c r="C22" s="231" t="s">
        <v>1542</v>
      </c>
      <c r="D22" s="136"/>
      <c r="E22" s="136"/>
      <c r="G22" s="136"/>
    </row>
    <row r="23" spans="1:7" x14ac:dyDescent="0.25">
      <c r="A23" s="230">
        <v>43485</v>
      </c>
      <c r="B23" s="124"/>
      <c r="C23" s="231" t="s">
        <v>1542</v>
      </c>
      <c r="D23" s="136"/>
      <c r="E23" s="136"/>
      <c r="G23" s="136"/>
    </row>
    <row r="24" spans="1:7" x14ac:dyDescent="0.25">
      <c r="A24" s="230">
        <v>43486</v>
      </c>
      <c r="B24" s="124"/>
      <c r="C24" s="231" t="s">
        <v>1542</v>
      </c>
      <c r="D24" s="136"/>
      <c r="E24" s="136"/>
      <c r="G24" s="136"/>
    </row>
    <row r="25" spans="1:7" x14ac:dyDescent="0.25">
      <c r="A25" s="230">
        <v>43487</v>
      </c>
      <c r="B25" s="124"/>
      <c r="C25" s="231" t="s">
        <v>1542</v>
      </c>
      <c r="D25" s="136"/>
      <c r="E25" s="136"/>
      <c r="G25" s="136"/>
    </row>
    <row r="26" spans="1:7" x14ac:dyDescent="0.25">
      <c r="A26" s="230">
        <v>43488</v>
      </c>
      <c r="B26" s="124"/>
      <c r="C26" s="231" t="s">
        <v>1542</v>
      </c>
      <c r="D26" s="136"/>
      <c r="E26" s="136"/>
      <c r="G26" s="136"/>
    </row>
    <row r="27" spans="1:7" x14ac:dyDescent="0.25">
      <c r="A27" s="230">
        <v>43489</v>
      </c>
      <c r="B27" s="124"/>
      <c r="C27" s="231" t="s">
        <v>1542</v>
      </c>
      <c r="D27" s="136"/>
      <c r="E27" s="136"/>
      <c r="G27" s="136"/>
    </row>
    <row r="28" spans="1:7" x14ac:dyDescent="0.25">
      <c r="A28" s="230">
        <v>43490</v>
      </c>
      <c r="B28" s="124"/>
      <c r="C28" s="231" t="s">
        <v>1542</v>
      </c>
      <c r="D28" s="136"/>
      <c r="E28" s="136"/>
      <c r="G28" s="136"/>
    </row>
    <row r="29" spans="1:7" x14ac:dyDescent="0.25">
      <c r="A29" s="230">
        <v>43491</v>
      </c>
      <c r="B29" s="124"/>
      <c r="C29" s="231" t="s">
        <v>1542</v>
      </c>
      <c r="D29" s="136"/>
      <c r="E29" s="136"/>
      <c r="G29" s="136"/>
    </row>
    <row r="30" spans="1:7" x14ac:dyDescent="0.25">
      <c r="A30" s="230">
        <v>43492</v>
      </c>
      <c r="B30" s="124"/>
      <c r="C30" s="231" t="s">
        <v>1542</v>
      </c>
      <c r="D30" s="136"/>
      <c r="E30" s="136"/>
      <c r="G30" s="136"/>
    </row>
    <row r="31" spans="1:7" x14ac:dyDescent="0.25">
      <c r="A31" s="230">
        <v>43493</v>
      </c>
      <c r="B31" s="124"/>
      <c r="C31" s="231" t="s">
        <v>1542</v>
      </c>
      <c r="D31" s="136"/>
      <c r="E31" s="136"/>
      <c r="G31" s="136"/>
    </row>
    <row r="32" spans="1:7" x14ac:dyDescent="0.25">
      <c r="A32" s="230">
        <v>43494</v>
      </c>
      <c r="B32" s="124"/>
      <c r="C32" s="231" t="s">
        <v>1542</v>
      </c>
      <c r="D32" s="136"/>
      <c r="E32" s="136"/>
      <c r="G32" s="136"/>
    </row>
    <row r="33" spans="1:7" x14ac:dyDescent="0.25">
      <c r="A33" s="230">
        <v>43495</v>
      </c>
      <c r="B33" s="124"/>
      <c r="C33" s="231" t="s">
        <v>1542</v>
      </c>
      <c r="D33" s="136"/>
      <c r="E33" s="136"/>
      <c r="G33" s="136"/>
    </row>
    <row r="34" spans="1:7" x14ac:dyDescent="0.25">
      <c r="A34" s="230">
        <v>43496</v>
      </c>
      <c r="B34" s="124"/>
      <c r="C34" s="231" t="s">
        <v>1542</v>
      </c>
      <c r="D34" s="136"/>
      <c r="E34" s="136"/>
      <c r="G34" s="136"/>
    </row>
    <row r="35" spans="1:7" x14ac:dyDescent="0.25">
      <c r="A35" s="230">
        <v>43497</v>
      </c>
      <c r="B35" s="124"/>
      <c r="C35" s="231">
        <v>0.81399999999999995</v>
      </c>
      <c r="D35" s="136"/>
      <c r="E35" s="136"/>
      <c r="G35" s="136"/>
    </row>
    <row r="36" spans="1:7" x14ac:dyDescent="0.25">
      <c r="A36" s="230">
        <v>43498</v>
      </c>
      <c r="B36" s="124"/>
      <c r="C36" s="231" t="s">
        <v>1542</v>
      </c>
      <c r="D36" s="136"/>
      <c r="E36" s="136"/>
      <c r="G36" s="136"/>
    </row>
    <row r="37" spans="1:7" x14ac:dyDescent="0.25">
      <c r="A37" s="230">
        <v>43499</v>
      </c>
      <c r="B37" s="124"/>
      <c r="C37" s="231" t="s">
        <v>1542</v>
      </c>
      <c r="D37" s="136"/>
      <c r="E37" s="136"/>
      <c r="G37" s="136"/>
    </row>
    <row r="38" spans="1:7" x14ac:dyDescent="0.25">
      <c r="A38" s="230">
        <v>43500</v>
      </c>
      <c r="B38" s="124"/>
      <c r="C38" s="231" t="s">
        <v>1542</v>
      </c>
      <c r="D38" s="136"/>
      <c r="E38" s="136"/>
      <c r="G38" s="136"/>
    </row>
    <row r="39" spans="1:7" x14ac:dyDescent="0.25">
      <c r="A39" s="230">
        <v>43501</v>
      </c>
      <c r="B39" s="124"/>
      <c r="C39" s="231" t="s">
        <v>1542</v>
      </c>
      <c r="D39" s="136"/>
      <c r="E39" s="136"/>
      <c r="G39" s="136"/>
    </row>
    <row r="40" spans="1:7" x14ac:dyDescent="0.25">
      <c r="A40" s="230">
        <v>43502</v>
      </c>
      <c r="B40" s="124"/>
      <c r="C40" s="231" t="s">
        <v>1542</v>
      </c>
      <c r="D40" s="136"/>
      <c r="E40" s="136"/>
      <c r="G40" s="136"/>
    </row>
    <row r="41" spans="1:7" x14ac:dyDescent="0.25">
      <c r="A41" s="230">
        <v>43503</v>
      </c>
      <c r="B41" s="124"/>
      <c r="C41" s="231" t="s">
        <v>1542</v>
      </c>
      <c r="D41" s="136"/>
      <c r="E41" s="136"/>
      <c r="G41" s="136"/>
    </row>
    <row r="42" spans="1:7" x14ac:dyDescent="0.25">
      <c r="A42" s="230">
        <v>43504</v>
      </c>
      <c r="B42" s="124"/>
      <c r="C42" s="231" t="s">
        <v>1542</v>
      </c>
      <c r="D42" s="136"/>
      <c r="E42" s="136"/>
      <c r="G42" s="136"/>
    </row>
    <row r="43" spans="1:7" x14ac:dyDescent="0.25">
      <c r="A43" s="230">
        <v>43505</v>
      </c>
      <c r="B43" s="124"/>
      <c r="C43" s="231" t="s">
        <v>1542</v>
      </c>
      <c r="D43" s="136"/>
      <c r="E43" s="136"/>
      <c r="G43" s="136"/>
    </row>
    <row r="44" spans="1:7" x14ac:dyDescent="0.25">
      <c r="A44" s="230">
        <v>43506</v>
      </c>
      <c r="B44" s="124"/>
      <c r="C44" s="231" t="s">
        <v>1542</v>
      </c>
      <c r="D44" s="136"/>
      <c r="E44" s="136"/>
      <c r="G44" s="136"/>
    </row>
    <row r="45" spans="1:7" x14ac:dyDescent="0.25">
      <c r="A45" s="230">
        <v>43507</v>
      </c>
      <c r="B45" s="124"/>
      <c r="C45" s="231" t="s">
        <v>1542</v>
      </c>
      <c r="D45" s="136"/>
      <c r="E45" s="136"/>
      <c r="G45" s="136"/>
    </row>
    <row r="46" spans="1:7" x14ac:dyDescent="0.25">
      <c r="A46" s="230">
        <v>43508</v>
      </c>
      <c r="B46" s="124"/>
      <c r="C46" s="231" t="s">
        <v>1542</v>
      </c>
      <c r="D46" s="136"/>
      <c r="E46" s="136"/>
      <c r="G46" s="136"/>
    </row>
    <row r="47" spans="1:7" x14ac:dyDescent="0.25">
      <c r="A47" s="230">
        <v>43509</v>
      </c>
      <c r="B47" s="124"/>
      <c r="C47" s="231" t="s">
        <v>1542</v>
      </c>
      <c r="D47" s="136"/>
      <c r="E47" s="136"/>
      <c r="G47" s="136"/>
    </row>
    <row r="48" spans="1:7" x14ac:dyDescent="0.25">
      <c r="A48" s="230">
        <v>43510</v>
      </c>
      <c r="B48" s="124"/>
      <c r="C48" s="231" t="s">
        <v>1542</v>
      </c>
      <c r="D48" s="136"/>
      <c r="E48" s="136"/>
      <c r="G48" s="136"/>
    </row>
    <row r="49" spans="1:7" x14ac:dyDescent="0.25">
      <c r="A49" s="230">
        <v>43511</v>
      </c>
      <c r="B49" s="124"/>
      <c r="C49" s="231" t="s">
        <v>1542</v>
      </c>
      <c r="D49" s="136"/>
      <c r="E49" s="136"/>
      <c r="G49" s="136"/>
    </row>
    <row r="50" spans="1:7" x14ac:dyDescent="0.25">
      <c r="A50" s="230">
        <v>43512</v>
      </c>
      <c r="B50" s="124"/>
      <c r="C50" s="231" t="s">
        <v>1542</v>
      </c>
      <c r="D50" s="136"/>
      <c r="E50" s="136"/>
      <c r="G50" s="136"/>
    </row>
    <row r="51" spans="1:7" x14ac:dyDescent="0.25">
      <c r="A51" s="230">
        <v>43513</v>
      </c>
      <c r="B51" s="124"/>
      <c r="C51" s="231" t="s">
        <v>1542</v>
      </c>
      <c r="D51" s="136"/>
      <c r="E51" s="136"/>
      <c r="G51" s="136"/>
    </row>
    <row r="52" spans="1:7" x14ac:dyDescent="0.25">
      <c r="A52" s="230">
        <v>43514</v>
      </c>
      <c r="B52" s="124"/>
      <c r="C52" s="231" t="s">
        <v>1542</v>
      </c>
      <c r="D52" s="136"/>
      <c r="E52" s="136"/>
      <c r="G52" s="136"/>
    </row>
    <row r="53" spans="1:7" x14ac:dyDescent="0.25">
      <c r="A53" s="230">
        <v>43515</v>
      </c>
      <c r="B53" s="124"/>
      <c r="C53" s="231" t="s">
        <v>1542</v>
      </c>
      <c r="D53" s="136"/>
      <c r="E53" s="136"/>
      <c r="G53" s="136"/>
    </row>
    <row r="54" spans="1:7" x14ac:dyDescent="0.25">
      <c r="A54" s="230">
        <v>43516</v>
      </c>
      <c r="B54" s="124"/>
      <c r="C54" s="231" t="s">
        <v>1542</v>
      </c>
      <c r="D54" s="136"/>
      <c r="E54" s="136"/>
      <c r="G54" s="136"/>
    </row>
    <row r="55" spans="1:7" x14ac:dyDescent="0.25">
      <c r="A55" s="230">
        <v>43517</v>
      </c>
      <c r="B55" s="124"/>
      <c r="C55" s="231" t="s">
        <v>1542</v>
      </c>
      <c r="D55" s="136"/>
      <c r="E55" s="136"/>
      <c r="G55" s="136"/>
    </row>
    <row r="56" spans="1:7" x14ac:dyDescent="0.25">
      <c r="A56" s="230">
        <v>43518</v>
      </c>
      <c r="B56" s="124"/>
      <c r="C56" s="231" t="s">
        <v>1542</v>
      </c>
      <c r="D56" s="136"/>
      <c r="E56" s="136"/>
      <c r="G56" s="136"/>
    </row>
    <row r="57" spans="1:7" x14ac:dyDescent="0.25">
      <c r="A57" s="230">
        <v>43519</v>
      </c>
      <c r="B57" s="124"/>
      <c r="C57" s="231" t="s">
        <v>1542</v>
      </c>
      <c r="D57" s="136"/>
      <c r="E57" s="136"/>
      <c r="G57" s="136"/>
    </row>
    <row r="58" spans="1:7" x14ac:dyDescent="0.25">
      <c r="A58" s="230">
        <v>43520</v>
      </c>
      <c r="B58" s="124"/>
      <c r="C58" s="231" t="s">
        <v>1542</v>
      </c>
      <c r="D58" s="136"/>
      <c r="E58" s="136"/>
      <c r="G58" s="136"/>
    </row>
    <row r="59" spans="1:7" x14ac:dyDescent="0.25">
      <c r="A59" s="230">
        <v>43521</v>
      </c>
      <c r="B59" s="124"/>
      <c r="C59" s="231" t="s">
        <v>1542</v>
      </c>
      <c r="D59" s="136"/>
      <c r="E59" s="136"/>
      <c r="G59" s="136"/>
    </row>
    <row r="60" spans="1:7" x14ac:dyDescent="0.25">
      <c r="A60" s="230">
        <v>43522</v>
      </c>
      <c r="B60" s="124"/>
      <c r="C60" s="231" t="s">
        <v>1542</v>
      </c>
      <c r="D60" s="136"/>
      <c r="E60" s="136"/>
      <c r="G60" s="136"/>
    </row>
    <row r="61" spans="1:7" x14ac:dyDescent="0.25">
      <c r="A61" s="230">
        <v>43523</v>
      </c>
      <c r="B61" s="124"/>
      <c r="C61" s="231" t="s">
        <v>1542</v>
      </c>
      <c r="D61" s="136"/>
      <c r="E61" s="136"/>
      <c r="G61" s="136"/>
    </row>
    <row r="62" spans="1:7" x14ac:dyDescent="0.25">
      <c r="A62" s="230">
        <v>43524</v>
      </c>
      <c r="B62" s="124"/>
      <c r="C62" s="231" t="s">
        <v>1542</v>
      </c>
      <c r="D62" s="136"/>
      <c r="E62" s="136"/>
      <c r="G62" s="136"/>
    </row>
    <row r="63" spans="1:7" x14ac:dyDescent="0.25">
      <c r="A63" s="230">
        <v>43525</v>
      </c>
      <c r="B63" s="124"/>
      <c r="C63" s="231">
        <v>0.83799999999999997</v>
      </c>
      <c r="D63" s="136"/>
      <c r="E63" s="136"/>
      <c r="G63" s="136"/>
    </row>
    <row r="64" spans="1:7" x14ac:dyDescent="0.25">
      <c r="A64" s="230">
        <v>43526</v>
      </c>
      <c r="B64" s="124"/>
      <c r="C64" s="231" t="s">
        <v>1542</v>
      </c>
      <c r="D64" s="136"/>
      <c r="E64" s="136"/>
      <c r="G64" s="136"/>
    </row>
    <row r="65" spans="1:7" x14ac:dyDescent="0.25">
      <c r="A65" s="230">
        <v>43527</v>
      </c>
      <c r="B65" s="124"/>
      <c r="C65" s="231" t="s">
        <v>1542</v>
      </c>
      <c r="D65" s="136"/>
      <c r="E65" s="136"/>
      <c r="G65" s="136"/>
    </row>
    <row r="66" spans="1:7" x14ac:dyDescent="0.25">
      <c r="A66" s="230">
        <v>43528</v>
      </c>
      <c r="B66" s="124"/>
      <c r="C66" s="231" t="s">
        <v>1542</v>
      </c>
      <c r="D66" s="136"/>
      <c r="E66" s="136"/>
      <c r="G66" s="136"/>
    </row>
    <row r="67" spans="1:7" x14ac:dyDescent="0.25">
      <c r="A67" s="230">
        <v>43529</v>
      </c>
      <c r="B67" s="124"/>
      <c r="C67" s="231" t="s">
        <v>1542</v>
      </c>
      <c r="D67" s="136"/>
      <c r="E67" s="136"/>
      <c r="G67" s="136"/>
    </row>
    <row r="68" spans="1:7" x14ac:dyDescent="0.25">
      <c r="A68" s="230">
        <v>43530</v>
      </c>
      <c r="B68" s="124"/>
      <c r="C68" s="231" t="s">
        <v>1542</v>
      </c>
      <c r="D68" s="136"/>
      <c r="E68" s="136"/>
      <c r="G68" s="136"/>
    </row>
    <row r="69" spans="1:7" x14ac:dyDescent="0.25">
      <c r="A69" s="230">
        <v>43531</v>
      </c>
      <c r="B69" s="124"/>
      <c r="C69" s="231" t="s">
        <v>1542</v>
      </c>
      <c r="D69" s="136"/>
      <c r="E69" s="136"/>
      <c r="G69" s="136"/>
    </row>
    <row r="70" spans="1:7" x14ac:dyDescent="0.25">
      <c r="A70" s="230">
        <v>43532</v>
      </c>
      <c r="B70" s="124"/>
      <c r="C70" s="231" t="s">
        <v>1542</v>
      </c>
      <c r="D70" s="136"/>
      <c r="E70" s="136"/>
      <c r="G70" s="136"/>
    </row>
    <row r="71" spans="1:7" x14ac:dyDescent="0.25">
      <c r="A71" s="230">
        <v>43533</v>
      </c>
      <c r="B71" s="124"/>
      <c r="C71" s="231" t="s">
        <v>1542</v>
      </c>
      <c r="D71" s="136"/>
      <c r="E71" s="136"/>
      <c r="G71" s="136"/>
    </row>
    <row r="72" spans="1:7" x14ac:dyDescent="0.25">
      <c r="A72" s="230">
        <v>43534</v>
      </c>
      <c r="B72" s="124"/>
      <c r="C72" s="231" t="s">
        <v>1542</v>
      </c>
      <c r="D72" s="136"/>
      <c r="E72" s="136"/>
      <c r="G72" s="136"/>
    </row>
    <row r="73" spans="1:7" x14ac:dyDescent="0.25">
      <c r="A73" s="230">
        <v>43535</v>
      </c>
      <c r="B73" s="124"/>
      <c r="C73" s="231" t="s">
        <v>1542</v>
      </c>
      <c r="D73" s="136"/>
      <c r="E73" s="136"/>
      <c r="G73" s="136"/>
    </row>
    <row r="74" spans="1:7" x14ac:dyDescent="0.25">
      <c r="A74" s="230">
        <v>43536</v>
      </c>
      <c r="B74" s="124"/>
      <c r="C74" s="231" t="s">
        <v>1542</v>
      </c>
      <c r="D74" s="136"/>
      <c r="E74" s="136"/>
      <c r="G74" s="136"/>
    </row>
    <row r="75" spans="1:7" x14ac:dyDescent="0.25">
      <c r="A75" s="230">
        <v>43537</v>
      </c>
      <c r="B75" s="124"/>
      <c r="C75" s="231" t="s">
        <v>1542</v>
      </c>
      <c r="D75" s="136"/>
      <c r="E75" s="136"/>
      <c r="G75" s="136"/>
    </row>
    <row r="76" spans="1:7" x14ac:dyDescent="0.25">
      <c r="A76" s="230">
        <v>43538</v>
      </c>
      <c r="B76" s="124"/>
      <c r="C76" s="231" t="s">
        <v>1542</v>
      </c>
      <c r="D76" s="136"/>
      <c r="E76" s="136"/>
      <c r="G76" s="136"/>
    </row>
    <row r="77" spans="1:7" x14ac:dyDescent="0.25">
      <c r="A77" s="230">
        <v>43539</v>
      </c>
      <c r="B77" s="124"/>
      <c r="C77" s="231" t="s">
        <v>1542</v>
      </c>
      <c r="D77" s="136"/>
      <c r="E77" s="136"/>
      <c r="G77" s="136"/>
    </row>
    <row r="78" spans="1:7" x14ac:dyDescent="0.25">
      <c r="A78" s="230">
        <v>43540</v>
      </c>
      <c r="B78" s="124"/>
      <c r="C78" s="231" t="s">
        <v>1542</v>
      </c>
      <c r="D78" s="136"/>
      <c r="E78" s="136"/>
      <c r="G78" s="136"/>
    </row>
    <row r="79" spans="1:7" x14ac:dyDescent="0.25">
      <c r="A79" s="230">
        <v>43541</v>
      </c>
      <c r="B79" s="124"/>
      <c r="C79" s="231" t="s">
        <v>1542</v>
      </c>
      <c r="D79" s="136"/>
      <c r="E79" s="136"/>
      <c r="G79" s="136"/>
    </row>
    <row r="80" spans="1:7" x14ac:dyDescent="0.25">
      <c r="A80" s="230">
        <v>43542</v>
      </c>
      <c r="B80" s="124"/>
      <c r="C80" s="231" t="s">
        <v>1542</v>
      </c>
      <c r="D80" s="136"/>
      <c r="E80" s="136"/>
      <c r="G80" s="136"/>
    </row>
    <row r="81" spans="1:7" x14ac:dyDescent="0.25">
      <c r="A81" s="230">
        <v>43543</v>
      </c>
      <c r="B81" s="124"/>
      <c r="C81" s="231" t="s">
        <v>1542</v>
      </c>
      <c r="D81" s="136"/>
      <c r="E81" s="136"/>
      <c r="G81" s="136"/>
    </row>
    <row r="82" spans="1:7" x14ac:dyDescent="0.25">
      <c r="A82" s="230">
        <v>43544</v>
      </c>
      <c r="B82" s="124"/>
      <c r="C82" s="231" t="s">
        <v>1542</v>
      </c>
      <c r="D82" s="136"/>
      <c r="E82" s="136"/>
      <c r="G82" s="136"/>
    </row>
    <row r="83" spans="1:7" x14ac:dyDescent="0.25">
      <c r="A83" s="230">
        <v>43545</v>
      </c>
      <c r="B83" s="124"/>
      <c r="C83" s="231" t="s">
        <v>1542</v>
      </c>
      <c r="D83" s="136"/>
      <c r="E83" s="136"/>
      <c r="G83" s="136"/>
    </row>
    <row r="84" spans="1:7" x14ac:dyDescent="0.25">
      <c r="A84" s="230">
        <v>43546</v>
      </c>
      <c r="B84" s="124"/>
      <c r="C84" s="231" t="s">
        <v>1542</v>
      </c>
      <c r="D84" s="136"/>
      <c r="E84" s="136"/>
      <c r="G84" s="136"/>
    </row>
    <row r="85" spans="1:7" x14ac:dyDescent="0.25">
      <c r="A85" s="230">
        <v>43547</v>
      </c>
      <c r="B85" s="124"/>
      <c r="C85" s="231" t="s">
        <v>1542</v>
      </c>
      <c r="D85" s="136"/>
      <c r="E85" s="136"/>
      <c r="G85" s="136"/>
    </row>
    <row r="86" spans="1:7" x14ac:dyDescent="0.25">
      <c r="A86" s="230">
        <v>43548</v>
      </c>
      <c r="B86" s="124"/>
      <c r="C86" s="231" t="s">
        <v>1542</v>
      </c>
      <c r="D86" s="136"/>
      <c r="E86" s="136"/>
      <c r="G86" s="136"/>
    </row>
    <row r="87" spans="1:7" x14ac:dyDescent="0.25">
      <c r="A87" s="230">
        <v>43549</v>
      </c>
      <c r="B87" s="124"/>
      <c r="C87" s="231" t="s">
        <v>1542</v>
      </c>
      <c r="D87" s="136"/>
      <c r="E87" s="136"/>
      <c r="G87" s="136"/>
    </row>
    <row r="88" spans="1:7" x14ac:dyDescent="0.25">
      <c r="A88" s="230">
        <v>43550</v>
      </c>
      <c r="B88" s="124"/>
      <c r="C88" s="231" t="s">
        <v>1542</v>
      </c>
      <c r="D88" s="136"/>
      <c r="E88" s="136"/>
      <c r="G88" s="136"/>
    </row>
    <row r="89" spans="1:7" x14ac:dyDescent="0.25">
      <c r="A89" s="230">
        <v>43551</v>
      </c>
      <c r="B89" s="124"/>
      <c r="C89" s="231" t="s">
        <v>1542</v>
      </c>
      <c r="D89" s="136"/>
      <c r="E89" s="136"/>
      <c r="G89" s="136"/>
    </row>
    <row r="90" spans="1:7" x14ac:dyDescent="0.25">
      <c r="A90" s="230">
        <v>43552</v>
      </c>
      <c r="B90" s="124"/>
      <c r="C90" s="231" t="s">
        <v>1542</v>
      </c>
      <c r="D90" s="136"/>
      <c r="E90" s="136"/>
      <c r="G90" s="136"/>
    </row>
    <row r="91" spans="1:7" x14ac:dyDescent="0.25">
      <c r="A91" s="230">
        <v>43553</v>
      </c>
      <c r="B91" s="124"/>
      <c r="C91" s="231" t="s">
        <v>1542</v>
      </c>
      <c r="D91" s="136"/>
      <c r="E91" s="136"/>
      <c r="G91" s="136"/>
    </row>
    <row r="92" spans="1:7" x14ac:dyDescent="0.25">
      <c r="A92" s="230">
        <v>43554</v>
      </c>
      <c r="B92" s="124"/>
      <c r="C92" s="231" t="s">
        <v>1542</v>
      </c>
      <c r="D92" s="136"/>
      <c r="E92" s="136"/>
      <c r="G92" s="136"/>
    </row>
    <row r="93" spans="1:7" x14ac:dyDescent="0.25">
      <c r="A93" s="230">
        <v>43555</v>
      </c>
      <c r="B93" s="124"/>
      <c r="C93" s="231" t="s">
        <v>1542</v>
      </c>
      <c r="D93" s="136"/>
      <c r="E93" s="136"/>
      <c r="G93" s="136"/>
    </row>
    <row r="94" spans="1:7" x14ac:dyDescent="0.25">
      <c r="A94" s="230">
        <v>43556</v>
      </c>
      <c r="B94" s="124"/>
      <c r="C94" s="231">
        <v>0.86499999999999999</v>
      </c>
      <c r="D94" s="136"/>
      <c r="E94" s="136"/>
      <c r="G94" s="136"/>
    </row>
    <row r="95" spans="1:7" x14ac:dyDescent="0.25">
      <c r="A95" s="230">
        <v>43557</v>
      </c>
      <c r="B95" s="124"/>
      <c r="C95" s="231" t="s">
        <v>1542</v>
      </c>
      <c r="D95" s="136"/>
      <c r="E95" s="136"/>
      <c r="G95" s="136"/>
    </row>
    <row r="96" spans="1:7" x14ac:dyDescent="0.25">
      <c r="A96" s="230">
        <v>43558</v>
      </c>
      <c r="B96" s="124"/>
      <c r="C96" s="231" t="s">
        <v>1542</v>
      </c>
      <c r="D96" s="136"/>
      <c r="E96" s="136"/>
      <c r="G96" s="136"/>
    </row>
    <row r="97" spans="1:7" x14ac:dyDescent="0.25">
      <c r="A97" s="230">
        <v>43559</v>
      </c>
      <c r="B97" s="124"/>
      <c r="C97" s="231" t="s">
        <v>1542</v>
      </c>
      <c r="D97" s="136"/>
      <c r="E97" s="136"/>
      <c r="G97" s="136"/>
    </row>
    <row r="98" spans="1:7" x14ac:dyDescent="0.25">
      <c r="A98" s="230">
        <v>43560</v>
      </c>
      <c r="B98" s="124"/>
      <c r="C98" s="231" t="s">
        <v>1542</v>
      </c>
      <c r="D98" s="136"/>
      <c r="E98" s="136"/>
      <c r="G98" s="136"/>
    </row>
    <row r="99" spans="1:7" x14ac:dyDescent="0.25">
      <c r="A99" s="230">
        <v>43561</v>
      </c>
      <c r="B99" s="124"/>
      <c r="C99" s="231" t="s">
        <v>1542</v>
      </c>
      <c r="D99" s="136"/>
      <c r="E99" s="136"/>
      <c r="G99" s="136"/>
    </row>
    <row r="100" spans="1:7" x14ac:dyDescent="0.25">
      <c r="A100" s="230">
        <v>43562</v>
      </c>
      <c r="B100" s="124"/>
      <c r="C100" s="231" t="s">
        <v>1542</v>
      </c>
      <c r="D100" s="136"/>
      <c r="E100" s="136"/>
      <c r="G100" s="136"/>
    </row>
    <row r="101" spans="1:7" x14ac:dyDescent="0.25">
      <c r="A101" s="230">
        <v>43563</v>
      </c>
      <c r="B101" s="124"/>
      <c r="C101" s="231" t="s">
        <v>1542</v>
      </c>
      <c r="D101" s="136"/>
      <c r="E101" s="136"/>
      <c r="G101" s="136"/>
    </row>
    <row r="102" spans="1:7" x14ac:dyDescent="0.25">
      <c r="A102" s="230">
        <v>43564</v>
      </c>
      <c r="B102" s="124"/>
      <c r="C102" s="231" t="s">
        <v>1542</v>
      </c>
      <c r="D102" s="136"/>
      <c r="E102" s="136"/>
      <c r="G102" s="136"/>
    </row>
    <row r="103" spans="1:7" x14ac:dyDescent="0.25">
      <c r="A103" s="230">
        <v>43565</v>
      </c>
      <c r="B103" s="124"/>
      <c r="C103" s="231" t="s">
        <v>1542</v>
      </c>
      <c r="D103" s="136"/>
      <c r="E103" s="136"/>
      <c r="G103" s="136"/>
    </row>
    <row r="104" spans="1:7" x14ac:dyDescent="0.25">
      <c r="A104" s="230">
        <v>43566</v>
      </c>
      <c r="B104" s="124"/>
      <c r="C104" s="231" t="s">
        <v>1542</v>
      </c>
      <c r="D104" s="136"/>
      <c r="E104" s="136"/>
      <c r="G104" s="136"/>
    </row>
    <row r="105" spans="1:7" x14ac:dyDescent="0.25">
      <c r="A105" s="230">
        <v>43567</v>
      </c>
      <c r="B105" s="124"/>
      <c r="C105" s="231" t="s">
        <v>1542</v>
      </c>
      <c r="D105" s="136"/>
      <c r="E105" s="136"/>
      <c r="G105" s="136"/>
    </row>
    <row r="106" spans="1:7" x14ac:dyDescent="0.25">
      <c r="A106" s="230">
        <v>43568</v>
      </c>
      <c r="B106" s="124"/>
      <c r="C106" s="231" t="s">
        <v>1542</v>
      </c>
      <c r="D106" s="136"/>
      <c r="E106" s="136"/>
      <c r="G106" s="136"/>
    </row>
    <row r="107" spans="1:7" x14ac:dyDescent="0.25">
      <c r="A107" s="230">
        <v>43569</v>
      </c>
      <c r="B107" s="124"/>
      <c r="C107" s="231" t="s">
        <v>1542</v>
      </c>
      <c r="D107" s="136"/>
      <c r="E107" s="136"/>
      <c r="G107" s="136"/>
    </row>
    <row r="108" spans="1:7" x14ac:dyDescent="0.25">
      <c r="A108" s="230">
        <v>43570</v>
      </c>
      <c r="B108" s="124"/>
      <c r="C108" s="231" t="s">
        <v>1542</v>
      </c>
      <c r="D108" s="136"/>
      <c r="E108" s="136"/>
      <c r="G108" s="136"/>
    </row>
    <row r="109" spans="1:7" x14ac:dyDescent="0.25">
      <c r="A109" s="230">
        <v>43571</v>
      </c>
      <c r="B109" s="124"/>
      <c r="C109" s="231" t="s">
        <v>1542</v>
      </c>
      <c r="D109" s="136"/>
      <c r="E109" s="136"/>
      <c r="G109" s="136"/>
    </row>
    <row r="110" spans="1:7" x14ac:dyDescent="0.25">
      <c r="A110" s="230">
        <v>43572</v>
      </c>
      <c r="B110" s="124"/>
      <c r="C110" s="231" t="s">
        <v>1542</v>
      </c>
      <c r="D110" s="136"/>
      <c r="E110" s="136"/>
      <c r="G110" s="136"/>
    </row>
    <row r="111" spans="1:7" x14ac:dyDescent="0.25">
      <c r="A111" s="230">
        <v>43573</v>
      </c>
      <c r="B111" s="124"/>
      <c r="C111" s="231" t="s">
        <v>1542</v>
      </c>
      <c r="D111" s="136"/>
      <c r="E111" s="136"/>
      <c r="G111" s="136"/>
    </row>
    <row r="112" spans="1:7" x14ac:dyDescent="0.25">
      <c r="A112" s="230">
        <v>43574</v>
      </c>
      <c r="B112" s="124"/>
      <c r="C112" s="231" t="s">
        <v>1542</v>
      </c>
      <c r="D112" s="136"/>
      <c r="E112" s="136"/>
      <c r="G112" s="136"/>
    </row>
    <row r="113" spans="1:7" x14ac:dyDescent="0.25">
      <c r="A113" s="230">
        <v>43575</v>
      </c>
      <c r="B113" s="124"/>
      <c r="C113" s="231" t="s">
        <v>1542</v>
      </c>
      <c r="D113" s="136"/>
      <c r="E113" s="136"/>
      <c r="G113" s="136"/>
    </row>
    <row r="114" spans="1:7" x14ac:dyDescent="0.25">
      <c r="A114" s="230">
        <v>43576</v>
      </c>
      <c r="B114" s="124"/>
      <c r="C114" s="231" t="s">
        <v>1542</v>
      </c>
      <c r="D114" s="136"/>
      <c r="E114" s="136"/>
      <c r="G114" s="136"/>
    </row>
    <row r="115" spans="1:7" x14ac:dyDescent="0.25">
      <c r="A115" s="230">
        <v>43577</v>
      </c>
      <c r="B115" s="124"/>
      <c r="C115" s="231" t="s">
        <v>1542</v>
      </c>
      <c r="D115" s="136"/>
      <c r="E115" s="136"/>
      <c r="G115" s="136"/>
    </row>
    <row r="116" spans="1:7" x14ac:dyDescent="0.25">
      <c r="A116" s="230">
        <v>43578</v>
      </c>
      <c r="B116" s="124"/>
      <c r="C116" s="231" t="s">
        <v>1542</v>
      </c>
      <c r="D116" s="136"/>
      <c r="E116" s="136"/>
      <c r="G116" s="136"/>
    </row>
    <row r="117" spans="1:7" x14ac:dyDescent="0.25">
      <c r="A117" s="230">
        <v>43579</v>
      </c>
      <c r="B117" s="124"/>
      <c r="C117" s="231" t="s">
        <v>1542</v>
      </c>
      <c r="D117" s="136"/>
      <c r="E117" s="136"/>
      <c r="G117" s="136"/>
    </row>
    <row r="118" spans="1:7" x14ac:dyDescent="0.25">
      <c r="A118" s="230">
        <v>43580</v>
      </c>
      <c r="B118" s="124"/>
      <c r="C118" s="231" t="s">
        <v>1542</v>
      </c>
      <c r="D118" s="136"/>
      <c r="E118" s="136"/>
      <c r="G118" s="136"/>
    </row>
    <row r="119" spans="1:7" x14ac:dyDescent="0.25">
      <c r="A119" s="230">
        <v>43581</v>
      </c>
      <c r="B119" s="124"/>
      <c r="C119" s="231" t="s">
        <v>1542</v>
      </c>
      <c r="D119" s="136"/>
      <c r="E119" s="136"/>
      <c r="G119" s="136"/>
    </row>
    <row r="120" spans="1:7" x14ac:dyDescent="0.25">
      <c r="A120" s="230">
        <v>43582</v>
      </c>
      <c r="B120" s="124"/>
      <c r="C120" s="231" t="s">
        <v>1542</v>
      </c>
      <c r="D120" s="136"/>
      <c r="E120" s="136"/>
      <c r="G120" s="136"/>
    </row>
    <row r="121" spans="1:7" x14ac:dyDescent="0.25">
      <c r="A121" s="230">
        <v>43583</v>
      </c>
      <c r="B121" s="124"/>
      <c r="C121" s="231" t="s">
        <v>1542</v>
      </c>
      <c r="D121" s="136"/>
      <c r="E121" s="136"/>
      <c r="G121" s="136"/>
    </row>
    <row r="122" spans="1:7" x14ac:dyDescent="0.25">
      <c r="A122" s="230">
        <v>43584</v>
      </c>
      <c r="B122" s="124"/>
      <c r="C122" s="231" t="s">
        <v>1542</v>
      </c>
      <c r="D122" s="136"/>
      <c r="E122" s="136"/>
      <c r="G122" s="136"/>
    </row>
    <row r="123" spans="1:7" x14ac:dyDescent="0.25">
      <c r="A123" s="230">
        <v>43585</v>
      </c>
      <c r="B123" s="124"/>
      <c r="C123" s="231" t="s">
        <v>1542</v>
      </c>
      <c r="D123" s="136"/>
      <c r="E123" s="136"/>
      <c r="G123" s="136"/>
    </row>
    <row r="124" spans="1:7" x14ac:dyDescent="0.25">
      <c r="A124" s="230">
        <v>43586</v>
      </c>
      <c r="B124" s="124"/>
      <c r="C124" s="231">
        <v>0.82699999999999996</v>
      </c>
      <c r="D124" s="136"/>
      <c r="E124" s="136"/>
      <c r="G124" s="136"/>
    </row>
    <row r="125" spans="1:7" x14ac:dyDescent="0.25">
      <c r="A125" s="230">
        <v>43587</v>
      </c>
      <c r="B125" s="124"/>
      <c r="C125" s="231" t="s">
        <v>1542</v>
      </c>
      <c r="D125" s="136"/>
      <c r="E125" s="136"/>
      <c r="G125" s="136"/>
    </row>
    <row r="126" spans="1:7" x14ac:dyDescent="0.25">
      <c r="A126" s="230">
        <v>43588</v>
      </c>
      <c r="B126" s="124"/>
      <c r="C126" s="231" t="s">
        <v>1542</v>
      </c>
      <c r="D126" s="136"/>
      <c r="E126" s="136"/>
      <c r="G126" s="136"/>
    </row>
    <row r="127" spans="1:7" x14ac:dyDescent="0.25">
      <c r="A127" s="230">
        <v>43589</v>
      </c>
      <c r="B127" s="124"/>
      <c r="C127" s="231" t="s">
        <v>1542</v>
      </c>
      <c r="D127" s="136"/>
      <c r="E127" s="136"/>
      <c r="G127" s="136"/>
    </row>
    <row r="128" spans="1:7" x14ac:dyDescent="0.25">
      <c r="A128" s="230">
        <v>43590</v>
      </c>
      <c r="B128" s="124"/>
      <c r="C128" s="231" t="s">
        <v>1542</v>
      </c>
      <c r="D128" s="136"/>
      <c r="E128" s="136"/>
      <c r="G128" s="136"/>
    </row>
    <row r="129" spans="1:7" x14ac:dyDescent="0.25">
      <c r="A129" s="230">
        <v>43591</v>
      </c>
      <c r="B129" s="124"/>
      <c r="C129" s="231" t="s">
        <v>1542</v>
      </c>
      <c r="D129" s="136"/>
      <c r="E129" s="136"/>
      <c r="G129" s="136"/>
    </row>
    <row r="130" spans="1:7" x14ac:dyDescent="0.25">
      <c r="A130" s="230">
        <v>43592</v>
      </c>
      <c r="B130" s="124"/>
      <c r="C130" s="231" t="s">
        <v>1542</v>
      </c>
      <c r="D130" s="136"/>
      <c r="E130" s="136"/>
      <c r="G130" s="136"/>
    </row>
    <row r="131" spans="1:7" x14ac:dyDescent="0.25">
      <c r="A131" s="230">
        <v>43593</v>
      </c>
      <c r="B131" s="124"/>
      <c r="C131" s="231" t="s">
        <v>1542</v>
      </c>
      <c r="D131" s="136"/>
      <c r="E131" s="136"/>
      <c r="G131" s="136"/>
    </row>
    <row r="132" spans="1:7" x14ac:dyDescent="0.25">
      <c r="A132" s="230">
        <v>43594</v>
      </c>
      <c r="B132" s="124"/>
      <c r="C132" s="231" t="s">
        <v>1542</v>
      </c>
      <c r="D132" s="136"/>
      <c r="E132" s="136"/>
      <c r="G132" s="136"/>
    </row>
    <row r="133" spans="1:7" x14ac:dyDescent="0.25">
      <c r="A133" s="230">
        <v>43595</v>
      </c>
      <c r="B133" s="124"/>
      <c r="C133" s="231" t="s">
        <v>1542</v>
      </c>
      <c r="D133" s="136"/>
      <c r="E133" s="136"/>
      <c r="G133" s="136"/>
    </row>
    <row r="134" spans="1:7" x14ac:dyDescent="0.25">
      <c r="A134" s="230">
        <v>43596</v>
      </c>
      <c r="B134" s="124"/>
      <c r="C134" s="231" t="s">
        <v>1542</v>
      </c>
      <c r="D134" s="136"/>
      <c r="E134" s="136"/>
      <c r="G134" s="136"/>
    </row>
    <row r="135" spans="1:7" x14ac:dyDescent="0.25">
      <c r="A135" s="230">
        <v>43597</v>
      </c>
      <c r="B135" s="124"/>
      <c r="C135" s="231" t="s">
        <v>1542</v>
      </c>
      <c r="D135" s="136"/>
      <c r="E135" s="136"/>
      <c r="G135" s="136"/>
    </row>
    <row r="136" spans="1:7" x14ac:dyDescent="0.25">
      <c r="A136" s="230">
        <v>43598</v>
      </c>
      <c r="B136" s="124"/>
      <c r="C136" s="231" t="s">
        <v>1542</v>
      </c>
      <c r="D136" s="136"/>
      <c r="E136" s="136"/>
      <c r="G136" s="136"/>
    </row>
    <row r="137" spans="1:7" x14ac:dyDescent="0.25">
      <c r="A137" s="230">
        <v>43599</v>
      </c>
      <c r="B137" s="124"/>
      <c r="C137" s="231" t="s">
        <v>1542</v>
      </c>
      <c r="D137" s="136"/>
      <c r="E137" s="136"/>
      <c r="G137" s="136"/>
    </row>
    <row r="138" spans="1:7" x14ac:dyDescent="0.25">
      <c r="A138" s="230">
        <v>43600</v>
      </c>
      <c r="B138" s="124"/>
      <c r="C138" s="231" t="s">
        <v>1542</v>
      </c>
      <c r="D138" s="136"/>
      <c r="E138" s="136"/>
      <c r="G138" s="136"/>
    </row>
    <row r="139" spans="1:7" x14ac:dyDescent="0.25">
      <c r="A139" s="230">
        <v>43601</v>
      </c>
      <c r="B139" s="124"/>
      <c r="C139" s="231" t="s">
        <v>1542</v>
      </c>
      <c r="D139" s="136"/>
      <c r="E139" s="136"/>
      <c r="G139" s="136"/>
    </row>
    <row r="140" spans="1:7" x14ac:dyDescent="0.25">
      <c r="A140" s="230">
        <v>43602</v>
      </c>
      <c r="B140" s="124"/>
      <c r="C140" s="231" t="s">
        <v>1542</v>
      </c>
      <c r="D140" s="136"/>
      <c r="E140" s="136"/>
      <c r="G140" s="136"/>
    </row>
    <row r="141" spans="1:7" x14ac:dyDescent="0.25">
      <c r="A141" s="230">
        <v>43603</v>
      </c>
      <c r="B141" s="124"/>
      <c r="C141" s="231" t="s">
        <v>1542</v>
      </c>
      <c r="D141" s="136"/>
      <c r="E141" s="136"/>
      <c r="G141" s="136"/>
    </row>
    <row r="142" spans="1:7" x14ac:dyDescent="0.25">
      <c r="A142" s="230">
        <v>43604</v>
      </c>
      <c r="B142" s="124"/>
      <c r="C142" s="231" t="s">
        <v>1542</v>
      </c>
      <c r="D142" s="136"/>
      <c r="E142" s="136"/>
      <c r="G142" s="136"/>
    </row>
    <row r="143" spans="1:7" x14ac:dyDescent="0.25">
      <c r="A143" s="230">
        <v>43605</v>
      </c>
      <c r="B143" s="124"/>
      <c r="C143" s="231" t="s">
        <v>1542</v>
      </c>
      <c r="D143" s="136"/>
      <c r="E143" s="136"/>
      <c r="G143" s="136"/>
    </row>
    <row r="144" spans="1:7" x14ac:dyDescent="0.25">
      <c r="A144" s="230">
        <v>43606</v>
      </c>
      <c r="B144" s="124"/>
      <c r="C144" s="231" t="s">
        <v>1542</v>
      </c>
      <c r="D144" s="136"/>
      <c r="E144" s="136"/>
      <c r="G144" s="136"/>
    </row>
    <row r="145" spans="1:7" x14ac:dyDescent="0.25">
      <c r="A145" s="230">
        <v>43607</v>
      </c>
      <c r="B145" s="124"/>
      <c r="C145" s="231" t="s">
        <v>1542</v>
      </c>
      <c r="D145" s="136"/>
      <c r="E145" s="136"/>
      <c r="G145" s="136"/>
    </row>
    <row r="146" spans="1:7" x14ac:dyDescent="0.25">
      <c r="A146" s="230">
        <v>43608</v>
      </c>
      <c r="B146" s="124"/>
      <c r="C146" s="231" t="s">
        <v>1542</v>
      </c>
      <c r="D146" s="136"/>
      <c r="E146" s="136"/>
      <c r="G146" s="136"/>
    </row>
    <row r="147" spans="1:7" x14ac:dyDescent="0.25">
      <c r="A147" s="230">
        <v>43609</v>
      </c>
      <c r="B147" s="124"/>
      <c r="C147" s="231" t="s">
        <v>1542</v>
      </c>
      <c r="D147" s="136"/>
      <c r="E147" s="136"/>
      <c r="G147" s="136"/>
    </row>
    <row r="148" spans="1:7" x14ac:dyDescent="0.25">
      <c r="A148" s="230">
        <v>43610</v>
      </c>
      <c r="B148" s="124"/>
      <c r="C148" s="231" t="s">
        <v>1542</v>
      </c>
      <c r="D148" s="136"/>
      <c r="E148" s="136"/>
      <c r="G148" s="136"/>
    </row>
    <row r="149" spans="1:7" x14ac:dyDescent="0.25">
      <c r="A149" s="230">
        <v>43611</v>
      </c>
      <c r="B149" s="124"/>
      <c r="C149" s="231" t="s">
        <v>1542</v>
      </c>
      <c r="D149" s="136"/>
      <c r="E149" s="136"/>
      <c r="G149" s="136"/>
    </row>
    <row r="150" spans="1:7" x14ac:dyDescent="0.25">
      <c r="A150" s="230">
        <v>43612</v>
      </c>
      <c r="B150" s="124"/>
      <c r="C150" s="231" t="s">
        <v>1542</v>
      </c>
      <c r="D150" s="136"/>
      <c r="E150" s="136"/>
      <c r="G150" s="136"/>
    </row>
    <row r="151" spans="1:7" x14ac:dyDescent="0.25">
      <c r="A151" s="230">
        <v>43613</v>
      </c>
      <c r="B151" s="124"/>
      <c r="C151" s="231" t="s">
        <v>1542</v>
      </c>
      <c r="D151" s="136"/>
      <c r="E151" s="136"/>
      <c r="G151" s="136"/>
    </row>
    <row r="152" spans="1:7" x14ac:dyDescent="0.25">
      <c r="A152" s="230">
        <v>43614</v>
      </c>
      <c r="B152" s="124"/>
      <c r="C152" s="231" t="s">
        <v>1542</v>
      </c>
      <c r="D152" s="136"/>
      <c r="E152" s="136"/>
      <c r="G152" s="136"/>
    </row>
    <row r="153" spans="1:7" x14ac:dyDescent="0.25">
      <c r="A153" s="230">
        <v>43615</v>
      </c>
      <c r="B153" s="124"/>
      <c r="C153" s="231" t="s">
        <v>1542</v>
      </c>
      <c r="D153" s="136"/>
      <c r="E153" s="136"/>
      <c r="G153" s="136"/>
    </row>
    <row r="154" spans="1:7" x14ac:dyDescent="0.25">
      <c r="A154" s="230">
        <v>43616</v>
      </c>
      <c r="B154" s="124"/>
      <c r="C154" s="231" t="s">
        <v>1542</v>
      </c>
      <c r="D154" s="136"/>
      <c r="E154" s="136"/>
      <c r="G154" s="136"/>
    </row>
    <row r="155" spans="1:7" x14ac:dyDescent="0.25">
      <c r="A155" s="230">
        <v>43617</v>
      </c>
      <c r="B155" s="124"/>
      <c r="C155" s="231">
        <v>0.81899999999999995</v>
      </c>
      <c r="D155" s="136"/>
      <c r="E155" s="136"/>
      <c r="G155" s="136"/>
    </row>
    <row r="156" spans="1:7" x14ac:dyDescent="0.25">
      <c r="A156" s="230">
        <v>43618</v>
      </c>
      <c r="B156" s="124"/>
      <c r="C156" s="231" t="s">
        <v>1542</v>
      </c>
      <c r="D156" s="136"/>
      <c r="E156" s="136"/>
      <c r="G156" s="136"/>
    </row>
    <row r="157" spans="1:7" x14ac:dyDescent="0.25">
      <c r="A157" s="230">
        <v>43619</v>
      </c>
      <c r="B157" s="124"/>
      <c r="C157" s="231" t="s">
        <v>1542</v>
      </c>
      <c r="D157" s="136"/>
      <c r="E157" s="136"/>
      <c r="G157" s="136"/>
    </row>
    <row r="158" spans="1:7" x14ac:dyDescent="0.25">
      <c r="A158" s="230">
        <v>43620</v>
      </c>
      <c r="B158" s="124"/>
      <c r="C158" s="231" t="s">
        <v>1542</v>
      </c>
      <c r="D158" s="136"/>
      <c r="E158" s="136"/>
      <c r="G158" s="136"/>
    </row>
    <row r="159" spans="1:7" x14ac:dyDescent="0.25">
      <c r="A159" s="230">
        <v>43621</v>
      </c>
      <c r="B159" s="124"/>
      <c r="C159" s="231" t="s">
        <v>1542</v>
      </c>
      <c r="D159" s="136"/>
      <c r="E159" s="136"/>
      <c r="G159" s="136"/>
    </row>
    <row r="160" spans="1:7" x14ac:dyDescent="0.25">
      <c r="A160" s="230">
        <v>43622</v>
      </c>
      <c r="B160" s="124"/>
      <c r="C160" s="231" t="s">
        <v>1542</v>
      </c>
      <c r="D160" s="136"/>
      <c r="E160" s="136"/>
      <c r="G160" s="136"/>
    </row>
    <row r="161" spans="1:7" x14ac:dyDescent="0.25">
      <c r="A161" s="230">
        <v>43623</v>
      </c>
      <c r="B161" s="124"/>
      <c r="C161" s="231" t="s">
        <v>1542</v>
      </c>
      <c r="D161" s="136"/>
      <c r="E161" s="136"/>
      <c r="G161" s="136"/>
    </row>
    <row r="162" spans="1:7" x14ac:dyDescent="0.25">
      <c r="A162" s="230">
        <v>43624</v>
      </c>
      <c r="B162" s="124"/>
      <c r="C162" s="231" t="s">
        <v>1542</v>
      </c>
      <c r="D162" s="136"/>
      <c r="E162" s="136"/>
      <c r="G162" s="136"/>
    </row>
    <row r="163" spans="1:7" x14ac:dyDescent="0.25">
      <c r="A163" s="230">
        <v>43625</v>
      </c>
      <c r="B163" s="124"/>
      <c r="C163" s="231" t="s">
        <v>1542</v>
      </c>
      <c r="D163" s="136"/>
      <c r="E163" s="136"/>
      <c r="G163" s="136"/>
    </row>
    <row r="164" spans="1:7" x14ac:dyDescent="0.25">
      <c r="A164" s="230">
        <v>43626</v>
      </c>
      <c r="B164" s="124"/>
      <c r="C164" s="231" t="s">
        <v>1542</v>
      </c>
      <c r="D164" s="136"/>
      <c r="E164" s="136"/>
      <c r="G164" s="136"/>
    </row>
    <row r="165" spans="1:7" x14ac:dyDescent="0.25">
      <c r="A165" s="230">
        <v>43627</v>
      </c>
      <c r="B165" s="124"/>
      <c r="C165" s="231" t="s">
        <v>1542</v>
      </c>
      <c r="D165" s="136"/>
      <c r="E165" s="136"/>
      <c r="G165" s="136"/>
    </row>
    <row r="166" spans="1:7" x14ac:dyDescent="0.25">
      <c r="A166" s="230">
        <v>43628</v>
      </c>
      <c r="B166" s="124"/>
      <c r="C166" s="231" t="s">
        <v>1542</v>
      </c>
      <c r="D166" s="136"/>
      <c r="E166" s="136"/>
      <c r="G166" s="136"/>
    </row>
    <row r="167" spans="1:7" x14ac:dyDescent="0.25">
      <c r="A167" s="230">
        <v>43629</v>
      </c>
      <c r="B167" s="124"/>
      <c r="C167" s="231" t="s">
        <v>1542</v>
      </c>
      <c r="D167" s="136"/>
      <c r="E167" s="136"/>
      <c r="G167" s="136"/>
    </row>
    <row r="168" spans="1:7" x14ac:dyDescent="0.25">
      <c r="A168" s="230">
        <v>43630</v>
      </c>
      <c r="B168" s="124"/>
      <c r="C168" s="231" t="s">
        <v>1542</v>
      </c>
      <c r="D168" s="136"/>
      <c r="E168" s="136"/>
      <c r="G168" s="136"/>
    </row>
    <row r="169" spans="1:7" x14ac:dyDescent="0.25">
      <c r="A169" s="230">
        <v>43631</v>
      </c>
      <c r="B169" s="124"/>
      <c r="C169" s="231" t="s">
        <v>1542</v>
      </c>
      <c r="D169" s="136"/>
      <c r="E169" s="136"/>
      <c r="G169" s="136"/>
    </row>
    <row r="170" spans="1:7" x14ac:dyDescent="0.25">
      <c r="A170" s="230">
        <v>43632</v>
      </c>
      <c r="B170" s="124"/>
      <c r="C170" s="231" t="s">
        <v>1542</v>
      </c>
      <c r="D170" s="136"/>
      <c r="E170" s="136"/>
      <c r="G170" s="136"/>
    </row>
    <row r="171" spans="1:7" x14ac:dyDescent="0.25">
      <c r="A171" s="230">
        <v>43633</v>
      </c>
      <c r="B171" s="124"/>
      <c r="C171" s="231" t="s">
        <v>1542</v>
      </c>
      <c r="D171" s="136"/>
      <c r="E171" s="136"/>
      <c r="G171" s="136"/>
    </row>
    <row r="172" spans="1:7" x14ac:dyDescent="0.25">
      <c r="A172" s="230">
        <v>43634</v>
      </c>
      <c r="B172" s="124"/>
      <c r="C172" s="231" t="s">
        <v>1542</v>
      </c>
      <c r="D172" s="136"/>
      <c r="E172" s="136"/>
      <c r="G172" s="136"/>
    </row>
    <row r="173" spans="1:7" x14ac:dyDescent="0.25">
      <c r="A173" s="230">
        <v>43635</v>
      </c>
      <c r="B173" s="124"/>
      <c r="C173" s="231" t="s">
        <v>1542</v>
      </c>
      <c r="D173" s="136"/>
      <c r="E173" s="136"/>
      <c r="G173" s="136"/>
    </row>
    <row r="174" spans="1:7" x14ac:dyDescent="0.25">
      <c r="A174" s="230">
        <v>43636</v>
      </c>
      <c r="B174" s="124"/>
      <c r="C174" s="231" t="s">
        <v>1542</v>
      </c>
      <c r="D174" s="136"/>
      <c r="E174" s="136"/>
      <c r="G174" s="136"/>
    </row>
    <row r="175" spans="1:7" x14ac:dyDescent="0.25">
      <c r="A175" s="230">
        <v>43637</v>
      </c>
      <c r="B175" s="124"/>
      <c r="C175" s="231" t="s">
        <v>1542</v>
      </c>
      <c r="D175" s="136"/>
      <c r="E175" s="136"/>
      <c r="G175" s="136"/>
    </row>
    <row r="176" spans="1:7" x14ac:dyDescent="0.25">
      <c r="A176" s="230">
        <v>43638</v>
      </c>
      <c r="B176" s="124"/>
      <c r="C176" s="231" t="s">
        <v>1542</v>
      </c>
      <c r="D176" s="136"/>
      <c r="E176" s="136"/>
      <c r="G176" s="136"/>
    </row>
    <row r="177" spans="1:7" x14ac:dyDescent="0.25">
      <c r="A177" s="230">
        <v>43639</v>
      </c>
      <c r="B177" s="124"/>
      <c r="C177" s="231" t="s">
        <v>1542</v>
      </c>
      <c r="D177" s="136"/>
      <c r="E177" s="136"/>
      <c r="G177" s="136"/>
    </row>
    <row r="178" spans="1:7" x14ac:dyDescent="0.25">
      <c r="A178" s="230">
        <v>43640</v>
      </c>
      <c r="B178" s="124"/>
      <c r="C178" s="231" t="s">
        <v>1542</v>
      </c>
      <c r="D178" s="136"/>
      <c r="E178" s="136"/>
      <c r="G178" s="136"/>
    </row>
    <row r="179" spans="1:7" x14ac:dyDescent="0.25">
      <c r="A179" s="230">
        <v>43641</v>
      </c>
      <c r="B179" s="124"/>
      <c r="C179" s="231" t="s">
        <v>1542</v>
      </c>
      <c r="D179" s="136"/>
      <c r="E179" s="136"/>
      <c r="G179" s="136"/>
    </row>
    <row r="180" spans="1:7" x14ac:dyDescent="0.25">
      <c r="A180" s="230">
        <v>43642</v>
      </c>
      <c r="B180" s="124"/>
      <c r="C180" s="231" t="s">
        <v>1542</v>
      </c>
      <c r="D180" s="136"/>
      <c r="E180" s="136"/>
      <c r="G180" s="136"/>
    </row>
    <row r="181" spans="1:7" x14ac:dyDescent="0.25">
      <c r="A181" s="230">
        <v>43643</v>
      </c>
      <c r="B181" s="124"/>
      <c r="C181" s="231" t="s">
        <v>1542</v>
      </c>
      <c r="D181" s="136"/>
      <c r="E181" s="136"/>
      <c r="G181" s="136"/>
    </row>
    <row r="182" spans="1:7" x14ac:dyDescent="0.25">
      <c r="A182" s="230">
        <v>43644</v>
      </c>
      <c r="B182" s="124"/>
      <c r="C182" s="231" t="s">
        <v>1542</v>
      </c>
      <c r="D182" s="136"/>
      <c r="E182" s="136"/>
      <c r="G182" s="136"/>
    </row>
    <row r="183" spans="1:7" x14ac:dyDescent="0.25">
      <c r="A183" s="230">
        <v>43645</v>
      </c>
      <c r="B183" s="124"/>
      <c r="C183" s="231" t="s">
        <v>1542</v>
      </c>
      <c r="D183" s="136"/>
      <c r="E183" s="136"/>
      <c r="G183" s="136"/>
    </row>
    <row r="184" spans="1:7" x14ac:dyDescent="0.25">
      <c r="A184" s="230">
        <v>43646</v>
      </c>
      <c r="B184" s="124"/>
      <c r="C184" s="231" t="s">
        <v>1542</v>
      </c>
      <c r="D184" s="136"/>
      <c r="E184" s="136"/>
      <c r="G184" s="136"/>
    </row>
    <row r="185" spans="1:7" x14ac:dyDescent="0.25">
      <c r="A185" s="230">
        <v>43647</v>
      </c>
      <c r="B185" s="124"/>
      <c r="C185" s="231">
        <v>0.85499999999999998</v>
      </c>
      <c r="D185" s="136"/>
      <c r="E185" s="136"/>
      <c r="G185" s="136"/>
    </row>
    <row r="186" spans="1:7" x14ac:dyDescent="0.25">
      <c r="A186" s="230">
        <v>43648</v>
      </c>
      <c r="B186" s="124"/>
      <c r="C186" s="231" t="s">
        <v>1542</v>
      </c>
      <c r="D186" s="136"/>
      <c r="E186" s="136"/>
      <c r="G186" s="136"/>
    </row>
    <row r="187" spans="1:7" x14ac:dyDescent="0.25">
      <c r="A187" s="230">
        <v>43649</v>
      </c>
      <c r="B187" s="124"/>
      <c r="C187" s="231" t="s">
        <v>1542</v>
      </c>
      <c r="D187" s="136"/>
      <c r="E187" s="136"/>
      <c r="G187" s="136"/>
    </row>
    <row r="188" spans="1:7" x14ac:dyDescent="0.25">
      <c r="A188" s="230">
        <v>43650</v>
      </c>
      <c r="B188" s="124"/>
      <c r="C188" s="231" t="s">
        <v>1542</v>
      </c>
      <c r="D188" s="136"/>
      <c r="E188" s="136"/>
      <c r="G188" s="136"/>
    </row>
    <row r="189" spans="1:7" x14ac:dyDescent="0.25">
      <c r="A189" s="230">
        <v>43651</v>
      </c>
      <c r="B189" s="124"/>
      <c r="C189" s="231" t="s">
        <v>1542</v>
      </c>
      <c r="D189" s="136"/>
      <c r="E189" s="136"/>
      <c r="G189" s="136"/>
    </row>
    <row r="190" spans="1:7" x14ac:dyDescent="0.25">
      <c r="A190" s="230">
        <v>43652</v>
      </c>
      <c r="B190" s="124"/>
      <c r="C190" s="231" t="s">
        <v>1542</v>
      </c>
      <c r="D190" s="136"/>
      <c r="E190" s="136"/>
      <c r="G190" s="136"/>
    </row>
    <row r="191" spans="1:7" x14ac:dyDescent="0.25">
      <c r="A191" s="230">
        <v>43653</v>
      </c>
      <c r="B191" s="124"/>
      <c r="C191" s="231" t="s">
        <v>1542</v>
      </c>
      <c r="D191" s="136"/>
      <c r="E191" s="136"/>
      <c r="G191" s="136"/>
    </row>
    <row r="192" spans="1:7" x14ac:dyDescent="0.25">
      <c r="A192" s="230">
        <v>43654</v>
      </c>
      <c r="B192" s="124"/>
      <c r="C192" s="231" t="s">
        <v>1542</v>
      </c>
      <c r="D192" s="136"/>
      <c r="E192" s="136"/>
      <c r="G192" s="136"/>
    </row>
    <row r="193" spans="1:7" x14ac:dyDescent="0.25">
      <c r="A193" s="230">
        <v>43655</v>
      </c>
      <c r="B193" s="124"/>
      <c r="C193" s="231" t="s">
        <v>1542</v>
      </c>
      <c r="D193" s="136"/>
      <c r="E193" s="136"/>
      <c r="G193" s="136"/>
    </row>
    <row r="194" spans="1:7" x14ac:dyDescent="0.25">
      <c r="A194" s="230">
        <v>43656</v>
      </c>
      <c r="B194" s="124"/>
      <c r="C194" s="231" t="s">
        <v>1542</v>
      </c>
      <c r="D194" s="136"/>
      <c r="E194" s="136"/>
      <c r="G194" s="136"/>
    </row>
    <row r="195" spans="1:7" x14ac:dyDescent="0.25">
      <c r="A195" s="230">
        <v>43657</v>
      </c>
      <c r="B195" s="124"/>
      <c r="C195" s="231" t="s">
        <v>1542</v>
      </c>
      <c r="D195" s="136"/>
      <c r="E195" s="136"/>
      <c r="G195" s="136"/>
    </row>
    <row r="196" spans="1:7" x14ac:dyDescent="0.25">
      <c r="A196" s="230">
        <v>43658</v>
      </c>
      <c r="B196" s="124"/>
      <c r="C196" s="231" t="s">
        <v>1542</v>
      </c>
      <c r="D196" s="136"/>
      <c r="E196" s="136"/>
      <c r="G196" s="136"/>
    </row>
    <row r="197" spans="1:7" x14ac:dyDescent="0.25">
      <c r="A197" s="230">
        <v>43659</v>
      </c>
      <c r="B197" s="124"/>
      <c r="C197" s="231" t="s">
        <v>1542</v>
      </c>
      <c r="D197" s="136"/>
      <c r="E197" s="136"/>
      <c r="G197" s="136"/>
    </row>
    <row r="198" spans="1:7" x14ac:dyDescent="0.25">
      <c r="A198" s="230">
        <v>43660</v>
      </c>
      <c r="B198" s="124"/>
      <c r="C198" s="231" t="s">
        <v>1542</v>
      </c>
      <c r="D198" s="136"/>
      <c r="E198" s="136"/>
      <c r="G198" s="136"/>
    </row>
    <row r="199" spans="1:7" x14ac:dyDescent="0.25">
      <c r="A199" s="230">
        <v>43661</v>
      </c>
      <c r="B199" s="124"/>
      <c r="C199" s="231" t="s">
        <v>1542</v>
      </c>
      <c r="D199" s="136"/>
      <c r="E199" s="136"/>
      <c r="G199" s="136"/>
    </row>
    <row r="200" spans="1:7" x14ac:dyDescent="0.25">
      <c r="A200" s="230">
        <v>43662</v>
      </c>
      <c r="B200" s="124"/>
      <c r="C200" s="231" t="s">
        <v>1542</v>
      </c>
      <c r="D200" s="136"/>
      <c r="E200" s="136"/>
      <c r="G200" s="136"/>
    </row>
    <row r="201" spans="1:7" x14ac:dyDescent="0.25">
      <c r="A201" s="230">
        <v>43663</v>
      </c>
      <c r="B201" s="124"/>
      <c r="C201" s="231" t="s">
        <v>1542</v>
      </c>
      <c r="D201" s="136"/>
      <c r="E201" s="136"/>
      <c r="G201" s="136"/>
    </row>
    <row r="202" spans="1:7" x14ac:dyDescent="0.25">
      <c r="A202" s="230">
        <v>43664</v>
      </c>
      <c r="B202" s="124"/>
      <c r="C202" s="231" t="s">
        <v>1542</v>
      </c>
      <c r="D202" s="136"/>
      <c r="E202" s="136"/>
      <c r="G202" s="136"/>
    </row>
    <row r="203" spans="1:7" x14ac:dyDescent="0.25">
      <c r="A203" s="230">
        <v>43665</v>
      </c>
      <c r="B203" s="124"/>
      <c r="C203" s="231" t="s">
        <v>1542</v>
      </c>
      <c r="D203" s="136"/>
      <c r="E203" s="136"/>
      <c r="G203" s="136"/>
    </row>
    <row r="204" spans="1:7" x14ac:dyDescent="0.25">
      <c r="A204" s="230">
        <v>43666</v>
      </c>
      <c r="B204" s="124"/>
      <c r="C204" s="231" t="s">
        <v>1542</v>
      </c>
      <c r="D204" s="136"/>
      <c r="E204" s="136"/>
      <c r="G204" s="136"/>
    </row>
    <row r="205" spans="1:7" x14ac:dyDescent="0.25">
      <c r="A205" s="230">
        <v>43667</v>
      </c>
      <c r="B205" s="124"/>
      <c r="C205" s="231" t="s">
        <v>1542</v>
      </c>
      <c r="D205" s="136"/>
      <c r="E205" s="136"/>
      <c r="G205" s="136"/>
    </row>
    <row r="206" spans="1:7" x14ac:dyDescent="0.25">
      <c r="A206" s="230">
        <v>43668</v>
      </c>
      <c r="B206" s="124"/>
      <c r="C206" s="231" t="s">
        <v>1542</v>
      </c>
      <c r="D206" s="136"/>
      <c r="E206" s="136"/>
      <c r="G206" s="136"/>
    </row>
    <row r="207" spans="1:7" x14ac:dyDescent="0.25">
      <c r="A207" s="230">
        <v>43669</v>
      </c>
      <c r="B207" s="124"/>
      <c r="C207" s="231" t="s">
        <v>1542</v>
      </c>
      <c r="D207" s="136"/>
      <c r="E207" s="136"/>
      <c r="G207" s="136"/>
    </row>
    <row r="208" spans="1:7" x14ac:dyDescent="0.25">
      <c r="A208" s="230">
        <v>43670</v>
      </c>
      <c r="B208" s="124"/>
      <c r="C208" s="231" t="s">
        <v>1542</v>
      </c>
      <c r="D208" s="136"/>
      <c r="E208" s="136"/>
      <c r="G208" s="136"/>
    </row>
    <row r="209" spans="1:7" x14ac:dyDescent="0.25">
      <c r="A209" s="230">
        <v>43671</v>
      </c>
      <c r="B209" s="142">
        <v>0.90200000000000002</v>
      </c>
      <c r="C209" s="231" t="s">
        <v>1542</v>
      </c>
      <c r="D209" s="136"/>
      <c r="E209" s="136"/>
      <c r="F209" s="136"/>
      <c r="G209" s="136"/>
    </row>
    <row r="210" spans="1:7" x14ac:dyDescent="0.25">
      <c r="A210" s="230">
        <v>43672</v>
      </c>
      <c r="B210" s="142" t="s">
        <v>1542</v>
      </c>
      <c r="C210" s="231" t="s">
        <v>1542</v>
      </c>
      <c r="D210" s="136"/>
      <c r="E210" s="136"/>
      <c r="F210" s="136"/>
      <c r="G210" s="136"/>
    </row>
    <row r="211" spans="1:7" x14ac:dyDescent="0.25">
      <c r="A211" s="230">
        <v>43673</v>
      </c>
      <c r="B211" s="142" t="s">
        <v>1542</v>
      </c>
      <c r="C211" s="231" t="s">
        <v>1542</v>
      </c>
      <c r="D211" s="136"/>
      <c r="E211" s="136"/>
      <c r="F211" s="136"/>
      <c r="G211" s="136"/>
    </row>
    <row r="212" spans="1:7" x14ac:dyDescent="0.25">
      <c r="A212" s="230">
        <v>43674</v>
      </c>
      <c r="B212" s="142" t="s">
        <v>1542</v>
      </c>
      <c r="C212" s="231" t="s">
        <v>1542</v>
      </c>
      <c r="D212" s="136"/>
      <c r="E212" s="136"/>
      <c r="F212" s="136"/>
      <c r="G212" s="136"/>
    </row>
    <row r="213" spans="1:7" x14ac:dyDescent="0.25">
      <c r="A213" s="230">
        <v>43675</v>
      </c>
      <c r="B213" s="142" t="s">
        <v>1542</v>
      </c>
      <c r="C213" s="231" t="s">
        <v>1542</v>
      </c>
      <c r="D213" s="136"/>
      <c r="E213" s="136"/>
      <c r="F213" s="136"/>
      <c r="G213" s="136"/>
    </row>
    <row r="214" spans="1:7" x14ac:dyDescent="0.25">
      <c r="A214" s="230">
        <v>43676</v>
      </c>
      <c r="B214" s="142" t="s">
        <v>1542</v>
      </c>
      <c r="C214" s="231" t="s">
        <v>1542</v>
      </c>
      <c r="D214" s="136"/>
      <c r="E214" s="136"/>
      <c r="F214" s="136"/>
      <c r="G214" s="136"/>
    </row>
    <row r="215" spans="1:7" x14ac:dyDescent="0.25">
      <c r="A215" s="230">
        <v>43677</v>
      </c>
      <c r="B215" s="142" t="s">
        <v>1542</v>
      </c>
      <c r="C215" s="231" t="s">
        <v>1542</v>
      </c>
      <c r="D215" s="136"/>
      <c r="E215" s="136"/>
      <c r="F215" s="136"/>
      <c r="G215" s="136"/>
    </row>
    <row r="216" spans="1:7" x14ac:dyDescent="0.25">
      <c r="A216" s="230">
        <v>43678</v>
      </c>
      <c r="B216" s="142">
        <v>0.88300000000000001</v>
      </c>
      <c r="C216" s="231">
        <v>0.81100000000000005</v>
      </c>
      <c r="D216" s="136"/>
      <c r="E216" s="136"/>
      <c r="F216" s="136"/>
      <c r="G216" s="136"/>
    </row>
    <row r="217" spans="1:7" x14ac:dyDescent="0.25">
      <c r="A217" s="230">
        <v>43679</v>
      </c>
      <c r="B217" s="142" t="s">
        <v>1542</v>
      </c>
      <c r="C217" s="231" t="s">
        <v>1542</v>
      </c>
      <c r="D217" s="136"/>
      <c r="E217" s="136"/>
      <c r="F217" s="136"/>
      <c r="G217" s="136"/>
    </row>
    <row r="218" spans="1:7" x14ac:dyDescent="0.25">
      <c r="A218" s="230">
        <v>43680</v>
      </c>
      <c r="B218" s="142" t="s">
        <v>1542</v>
      </c>
      <c r="C218" s="231" t="s">
        <v>1542</v>
      </c>
      <c r="D218" s="136"/>
      <c r="E218" s="136"/>
      <c r="F218" s="136"/>
      <c r="G218" s="136"/>
    </row>
    <row r="219" spans="1:7" x14ac:dyDescent="0.25">
      <c r="A219" s="230">
        <v>43681</v>
      </c>
      <c r="B219" s="142" t="s">
        <v>1542</v>
      </c>
      <c r="C219" s="231" t="s">
        <v>1542</v>
      </c>
      <c r="D219" s="136"/>
      <c r="E219" s="136"/>
      <c r="F219" s="136"/>
      <c r="G219" s="136"/>
    </row>
    <row r="220" spans="1:7" x14ac:dyDescent="0.25">
      <c r="A220" s="230">
        <v>43682</v>
      </c>
      <c r="B220" s="142" t="s">
        <v>1542</v>
      </c>
      <c r="C220" s="231" t="s">
        <v>1542</v>
      </c>
      <c r="D220" s="136"/>
      <c r="E220" s="136"/>
      <c r="F220" s="136"/>
      <c r="G220" s="136"/>
    </row>
    <row r="221" spans="1:7" x14ac:dyDescent="0.25">
      <c r="A221" s="230">
        <v>43683</v>
      </c>
      <c r="B221" s="142" t="s">
        <v>1542</v>
      </c>
      <c r="C221" s="231" t="s">
        <v>1542</v>
      </c>
      <c r="D221" s="136"/>
      <c r="E221" s="136"/>
      <c r="F221" s="136"/>
      <c r="G221" s="136"/>
    </row>
    <row r="222" spans="1:7" x14ac:dyDescent="0.25">
      <c r="A222" s="230">
        <v>43684</v>
      </c>
      <c r="B222" s="142" t="s">
        <v>1542</v>
      </c>
      <c r="C222" s="231" t="s">
        <v>1542</v>
      </c>
      <c r="D222" s="136"/>
      <c r="E222" s="136"/>
      <c r="F222" s="136"/>
      <c r="G222" s="136"/>
    </row>
    <row r="223" spans="1:7" x14ac:dyDescent="0.25">
      <c r="A223" s="230">
        <v>43685</v>
      </c>
      <c r="B223" s="142">
        <v>0.90500000000000003</v>
      </c>
      <c r="C223" s="231" t="s">
        <v>1542</v>
      </c>
      <c r="D223" s="136"/>
      <c r="E223" s="136"/>
      <c r="F223" s="136"/>
      <c r="G223" s="136"/>
    </row>
    <row r="224" spans="1:7" x14ac:dyDescent="0.25">
      <c r="A224" s="230">
        <v>43686</v>
      </c>
      <c r="B224" s="142" t="s">
        <v>1542</v>
      </c>
      <c r="C224" s="231" t="s">
        <v>1542</v>
      </c>
      <c r="D224" s="136"/>
      <c r="E224" s="136"/>
      <c r="F224" s="136"/>
      <c r="G224" s="136"/>
    </row>
    <row r="225" spans="1:7" x14ac:dyDescent="0.25">
      <c r="A225" s="230">
        <v>43687</v>
      </c>
      <c r="B225" s="142" t="s">
        <v>1542</v>
      </c>
      <c r="C225" s="231" t="s">
        <v>1542</v>
      </c>
      <c r="D225" s="136"/>
      <c r="E225" s="136"/>
      <c r="F225" s="136"/>
      <c r="G225" s="136"/>
    </row>
    <row r="226" spans="1:7" x14ac:dyDescent="0.25">
      <c r="A226" s="230">
        <v>43688</v>
      </c>
      <c r="B226" s="142" t="s">
        <v>1542</v>
      </c>
      <c r="C226" s="231" t="s">
        <v>1542</v>
      </c>
      <c r="D226" s="136"/>
      <c r="E226" s="136"/>
      <c r="F226" s="136"/>
      <c r="G226" s="136"/>
    </row>
    <row r="227" spans="1:7" x14ac:dyDescent="0.25">
      <c r="A227" s="230">
        <v>43689</v>
      </c>
      <c r="B227" s="142" t="s">
        <v>1542</v>
      </c>
      <c r="C227" s="231" t="s">
        <v>1542</v>
      </c>
      <c r="D227" s="136"/>
      <c r="E227" s="136"/>
      <c r="F227" s="136"/>
      <c r="G227" s="136"/>
    </row>
    <row r="228" spans="1:7" x14ac:dyDescent="0.25">
      <c r="A228" s="230">
        <v>43690</v>
      </c>
      <c r="B228" s="142" t="s">
        <v>1542</v>
      </c>
      <c r="C228" s="231" t="s">
        <v>1542</v>
      </c>
      <c r="D228" s="136"/>
      <c r="E228" s="136"/>
      <c r="F228" s="136"/>
      <c r="G228" s="136"/>
    </row>
    <row r="229" spans="1:7" x14ac:dyDescent="0.25">
      <c r="A229" s="230">
        <v>43691</v>
      </c>
      <c r="B229" s="142" t="s">
        <v>1542</v>
      </c>
      <c r="C229" s="231" t="s">
        <v>1542</v>
      </c>
      <c r="D229" s="136"/>
      <c r="E229" s="136"/>
      <c r="F229" s="136"/>
      <c r="G229" s="136"/>
    </row>
    <row r="230" spans="1:7" x14ac:dyDescent="0.25">
      <c r="A230" s="230">
        <v>43692</v>
      </c>
      <c r="B230" s="142">
        <v>0.90700000000000003</v>
      </c>
      <c r="C230" s="231" t="s">
        <v>1542</v>
      </c>
      <c r="D230" s="136"/>
      <c r="E230" s="136"/>
      <c r="F230" s="136"/>
      <c r="G230" s="136"/>
    </row>
    <row r="231" spans="1:7" x14ac:dyDescent="0.25">
      <c r="A231" s="230">
        <v>43693</v>
      </c>
      <c r="B231" s="142" t="s">
        <v>1542</v>
      </c>
      <c r="C231" s="231" t="s">
        <v>1542</v>
      </c>
      <c r="D231" s="136"/>
      <c r="E231" s="136"/>
      <c r="F231" s="136"/>
      <c r="G231" s="136"/>
    </row>
    <row r="232" spans="1:7" x14ac:dyDescent="0.25">
      <c r="A232" s="230">
        <v>43694</v>
      </c>
      <c r="B232" s="142" t="s">
        <v>1542</v>
      </c>
      <c r="C232" s="231" t="s">
        <v>1542</v>
      </c>
      <c r="D232" s="136"/>
      <c r="E232" s="136"/>
      <c r="F232" s="136"/>
      <c r="G232" s="136"/>
    </row>
    <row r="233" spans="1:7" x14ac:dyDescent="0.25">
      <c r="A233" s="230">
        <v>43695</v>
      </c>
      <c r="B233" s="142" t="s">
        <v>1542</v>
      </c>
      <c r="C233" s="231" t="s">
        <v>1542</v>
      </c>
      <c r="D233" s="136"/>
      <c r="E233" s="136"/>
      <c r="F233" s="136"/>
      <c r="G233" s="136"/>
    </row>
    <row r="234" spans="1:7" x14ac:dyDescent="0.25">
      <c r="A234" s="230">
        <v>43696</v>
      </c>
      <c r="B234" s="142" t="s">
        <v>1542</v>
      </c>
      <c r="C234" s="231" t="s">
        <v>1542</v>
      </c>
      <c r="D234" s="136"/>
      <c r="E234" s="136"/>
      <c r="F234" s="136"/>
      <c r="G234" s="136"/>
    </row>
    <row r="235" spans="1:7" x14ac:dyDescent="0.25">
      <c r="A235" s="230">
        <v>43697</v>
      </c>
      <c r="B235" s="142" t="s">
        <v>1542</v>
      </c>
      <c r="C235" s="231" t="s">
        <v>1542</v>
      </c>
      <c r="D235" s="136"/>
      <c r="E235" s="136"/>
      <c r="F235" s="136"/>
      <c r="G235" s="136"/>
    </row>
    <row r="236" spans="1:7" x14ac:dyDescent="0.25">
      <c r="A236" s="230">
        <v>43698</v>
      </c>
      <c r="B236" s="142" t="s">
        <v>1542</v>
      </c>
      <c r="C236" s="231" t="s">
        <v>1542</v>
      </c>
      <c r="D236" s="136"/>
      <c r="E236" s="136"/>
      <c r="F236" s="136"/>
      <c r="G236" s="136"/>
    </row>
    <row r="237" spans="1:7" x14ac:dyDescent="0.25">
      <c r="A237" s="230">
        <v>43699</v>
      </c>
      <c r="B237" s="142">
        <v>0.90600000000000003</v>
      </c>
      <c r="C237" s="231" t="s">
        <v>1542</v>
      </c>
      <c r="D237" s="136"/>
      <c r="E237" s="136"/>
      <c r="F237" s="136"/>
      <c r="G237" s="136"/>
    </row>
    <row r="238" spans="1:7" x14ac:dyDescent="0.25">
      <c r="A238" s="230">
        <v>43700</v>
      </c>
      <c r="B238" s="142" t="s">
        <v>1542</v>
      </c>
      <c r="C238" s="231" t="s">
        <v>1542</v>
      </c>
      <c r="D238" s="136"/>
      <c r="E238" s="136"/>
      <c r="F238" s="136"/>
      <c r="G238" s="136"/>
    </row>
    <row r="239" spans="1:7" x14ac:dyDescent="0.25">
      <c r="A239" s="230">
        <v>43701</v>
      </c>
      <c r="B239" s="142" t="s">
        <v>1542</v>
      </c>
      <c r="C239" s="231" t="s">
        <v>1542</v>
      </c>
      <c r="D239" s="136"/>
      <c r="E239" s="136"/>
      <c r="F239" s="136"/>
      <c r="G239" s="136"/>
    </row>
    <row r="240" spans="1:7" x14ac:dyDescent="0.25">
      <c r="A240" s="230">
        <v>43702</v>
      </c>
      <c r="B240" s="142" t="s">
        <v>1542</v>
      </c>
      <c r="C240" s="231" t="s">
        <v>1542</v>
      </c>
      <c r="D240" s="136"/>
      <c r="E240" s="136"/>
      <c r="F240" s="136"/>
      <c r="G240" s="136"/>
    </row>
    <row r="241" spans="1:7" x14ac:dyDescent="0.25">
      <c r="A241" s="230">
        <v>43703</v>
      </c>
      <c r="B241" s="142" t="s">
        <v>1542</v>
      </c>
      <c r="C241" s="231" t="s">
        <v>1542</v>
      </c>
      <c r="D241" s="136"/>
      <c r="E241" s="136"/>
      <c r="F241" s="136"/>
      <c r="G241" s="136"/>
    </row>
    <row r="242" spans="1:7" x14ac:dyDescent="0.25">
      <c r="A242" s="230">
        <v>43704</v>
      </c>
      <c r="B242" s="142" t="s">
        <v>1542</v>
      </c>
      <c r="C242" s="231" t="s">
        <v>1542</v>
      </c>
      <c r="D242" s="136"/>
      <c r="E242" s="136"/>
      <c r="F242" s="136"/>
      <c r="G242" s="136"/>
    </row>
    <row r="243" spans="1:7" x14ac:dyDescent="0.25">
      <c r="A243" s="230">
        <v>43705</v>
      </c>
      <c r="B243" s="142" t="s">
        <v>1542</v>
      </c>
      <c r="C243" s="231" t="s">
        <v>1542</v>
      </c>
      <c r="D243" s="136"/>
      <c r="E243" s="136"/>
      <c r="F243" s="136"/>
      <c r="G243" s="136"/>
    </row>
    <row r="244" spans="1:7" x14ac:dyDescent="0.25">
      <c r="A244" s="230">
        <v>43706</v>
      </c>
      <c r="B244" s="142">
        <v>0.86499999999999999</v>
      </c>
      <c r="C244" s="231" t="s">
        <v>1542</v>
      </c>
      <c r="D244" s="136"/>
      <c r="E244" s="136"/>
      <c r="F244" s="136"/>
      <c r="G244" s="136"/>
    </row>
    <row r="245" spans="1:7" x14ac:dyDescent="0.25">
      <c r="A245" s="230">
        <v>43707</v>
      </c>
      <c r="B245" s="142" t="s">
        <v>1542</v>
      </c>
      <c r="C245" s="231" t="s">
        <v>1542</v>
      </c>
      <c r="D245" s="136"/>
      <c r="E245" s="136"/>
      <c r="F245" s="136"/>
      <c r="G245" s="136"/>
    </row>
    <row r="246" spans="1:7" x14ac:dyDescent="0.25">
      <c r="A246" s="230">
        <v>43708</v>
      </c>
      <c r="B246" s="142" t="s">
        <v>1542</v>
      </c>
      <c r="C246" s="231" t="s">
        <v>1542</v>
      </c>
      <c r="D246" s="136"/>
      <c r="E246" s="136"/>
      <c r="F246" s="136"/>
      <c r="G246" s="136"/>
    </row>
    <row r="247" spans="1:7" x14ac:dyDescent="0.25">
      <c r="A247" s="230">
        <v>43709</v>
      </c>
      <c r="B247" s="142" t="s">
        <v>1542</v>
      </c>
      <c r="C247" s="231">
        <v>0.84399999999999997</v>
      </c>
      <c r="D247" s="136"/>
      <c r="E247" s="136"/>
      <c r="F247" s="136"/>
      <c r="G247" s="136"/>
    </row>
    <row r="248" spans="1:7" x14ac:dyDescent="0.25">
      <c r="A248" s="230">
        <v>43710</v>
      </c>
      <c r="B248" s="142" t="s">
        <v>1542</v>
      </c>
      <c r="C248" s="231" t="s">
        <v>1542</v>
      </c>
      <c r="D248" s="136"/>
      <c r="E248" s="136"/>
      <c r="F248" s="136"/>
      <c r="G248" s="136"/>
    </row>
    <row r="249" spans="1:7" x14ac:dyDescent="0.25">
      <c r="A249" s="230">
        <v>43711</v>
      </c>
      <c r="B249" s="142" t="s">
        <v>1542</v>
      </c>
      <c r="C249" s="231" t="s">
        <v>1542</v>
      </c>
      <c r="D249" s="136"/>
      <c r="E249" s="136"/>
      <c r="F249" s="136"/>
      <c r="G249" s="136"/>
    </row>
    <row r="250" spans="1:7" x14ac:dyDescent="0.25">
      <c r="A250" s="230">
        <v>43712</v>
      </c>
      <c r="B250" s="142" t="s">
        <v>1542</v>
      </c>
      <c r="C250" s="231" t="s">
        <v>1542</v>
      </c>
      <c r="D250" s="136"/>
      <c r="E250" s="136"/>
      <c r="F250" s="136"/>
      <c r="G250" s="136"/>
    </row>
    <row r="251" spans="1:7" x14ac:dyDescent="0.25">
      <c r="A251" s="230">
        <v>43713</v>
      </c>
      <c r="B251" s="142">
        <v>0.88400000000000001</v>
      </c>
      <c r="C251" s="231" t="s">
        <v>1542</v>
      </c>
      <c r="D251" s="136"/>
      <c r="E251" s="136"/>
      <c r="F251" s="136"/>
      <c r="G251" s="136"/>
    </row>
    <row r="252" spans="1:7" x14ac:dyDescent="0.25">
      <c r="A252" s="230">
        <v>43714</v>
      </c>
      <c r="B252" s="142" t="s">
        <v>1542</v>
      </c>
      <c r="C252" s="231" t="s">
        <v>1542</v>
      </c>
      <c r="D252" s="136"/>
      <c r="E252" s="136"/>
      <c r="F252" s="136"/>
      <c r="G252" s="136"/>
    </row>
    <row r="253" spans="1:7" x14ac:dyDescent="0.25">
      <c r="A253" s="230">
        <v>43715</v>
      </c>
      <c r="B253" s="142" t="s">
        <v>1542</v>
      </c>
      <c r="C253" s="231" t="s">
        <v>1542</v>
      </c>
      <c r="D253" s="136"/>
      <c r="E253" s="136"/>
      <c r="F253" s="136"/>
      <c r="G253" s="136"/>
    </row>
    <row r="254" spans="1:7" x14ac:dyDescent="0.25">
      <c r="A254" s="230">
        <v>43716</v>
      </c>
      <c r="B254" s="142" t="s">
        <v>1542</v>
      </c>
      <c r="C254" s="231" t="s">
        <v>1542</v>
      </c>
      <c r="D254" s="136"/>
      <c r="E254" s="136"/>
      <c r="F254" s="136"/>
      <c r="G254" s="136"/>
    </row>
    <row r="255" spans="1:7" x14ac:dyDescent="0.25">
      <c r="A255" s="230">
        <v>43717</v>
      </c>
      <c r="B255" s="142" t="s">
        <v>1542</v>
      </c>
      <c r="C255" s="231" t="s">
        <v>1542</v>
      </c>
      <c r="D255" s="136"/>
      <c r="E255" s="136"/>
      <c r="F255" s="136"/>
      <c r="G255" s="136"/>
    </row>
    <row r="256" spans="1:7" x14ac:dyDescent="0.25">
      <c r="A256" s="230">
        <v>43718</v>
      </c>
      <c r="B256" s="142" t="s">
        <v>1542</v>
      </c>
      <c r="C256" s="231" t="s">
        <v>1542</v>
      </c>
      <c r="D256" s="136"/>
      <c r="E256" s="136"/>
      <c r="F256" s="136"/>
      <c r="G256" s="136"/>
    </row>
    <row r="257" spans="1:7" x14ac:dyDescent="0.25">
      <c r="A257" s="230">
        <v>43719</v>
      </c>
      <c r="B257" s="142" t="s">
        <v>1542</v>
      </c>
      <c r="C257" s="231" t="s">
        <v>1542</v>
      </c>
      <c r="D257" s="136"/>
      <c r="E257" s="136"/>
      <c r="F257" s="136"/>
      <c r="G257" s="136"/>
    </row>
    <row r="258" spans="1:7" x14ac:dyDescent="0.25">
      <c r="A258" s="230">
        <v>43720</v>
      </c>
      <c r="B258" s="142">
        <v>0.90200000000000002</v>
      </c>
      <c r="C258" s="231" t="s">
        <v>1542</v>
      </c>
      <c r="D258" s="136"/>
      <c r="E258" s="136"/>
      <c r="F258" s="136"/>
      <c r="G258" s="136"/>
    </row>
    <row r="259" spans="1:7" x14ac:dyDescent="0.25">
      <c r="A259" s="230">
        <v>43721</v>
      </c>
      <c r="B259" s="142" t="s">
        <v>1542</v>
      </c>
      <c r="C259" s="231" t="s">
        <v>1542</v>
      </c>
      <c r="D259" s="136"/>
      <c r="E259" s="136"/>
      <c r="F259" s="136"/>
      <c r="G259" s="136"/>
    </row>
    <row r="260" spans="1:7" x14ac:dyDescent="0.25">
      <c r="A260" s="230">
        <v>43722</v>
      </c>
      <c r="B260" s="142" t="s">
        <v>1542</v>
      </c>
      <c r="C260" s="231" t="s">
        <v>1542</v>
      </c>
      <c r="D260" s="136"/>
      <c r="E260" s="136"/>
      <c r="F260" s="136"/>
      <c r="G260" s="136"/>
    </row>
    <row r="261" spans="1:7" x14ac:dyDescent="0.25">
      <c r="A261" s="230">
        <v>43723</v>
      </c>
      <c r="B261" s="142" t="s">
        <v>1542</v>
      </c>
      <c r="C261" s="231" t="s">
        <v>1542</v>
      </c>
      <c r="D261" s="136"/>
      <c r="E261" s="136"/>
      <c r="F261" s="136"/>
      <c r="G261" s="136"/>
    </row>
    <row r="262" spans="1:7" x14ac:dyDescent="0.25">
      <c r="A262" s="230">
        <v>43724</v>
      </c>
      <c r="B262" s="142" t="s">
        <v>1542</v>
      </c>
      <c r="C262" s="231" t="s">
        <v>1542</v>
      </c>
      <c r="D262" s="136"/>
      <c r="E262" s="136"/>
      <c r="F262" s="136"/>
      <c r="G262" s="136"/>
    </row>
    <row r="263" spans="1:7" x14ac:dyDescent="0.25">
      <c r="A263" s="230">
        <v>43725</v>
      </c>
      <c r="B263" s="142" t="s">
        <v>1542</v>
      </c>
      <c r="C263" s="231" t="s">
        <v>1542</v>
      </c>
      <c r="D263" s="136"/>
      <c r="E263" s="136"/>
      <c r="F263" s="136"/>
      <c r="G263" s="136"/>
    </row>
    <row r="264" spans="1:7" x14ac:dyDescent="0.25">
      <c r="A264" s="230">
        <v>43726</v>
      </c>
      <c r="B264" s="142" t="s">
        <v>1542</v>
      </c>
      <c r="C264" s="231" t="s">
        <v>1542</v>
      </c>
      <c r="D264" s="136"/>
      <c r="E264" s="136"/>
      <c r="F264" s="136"/>
      <c r="G264" s="136"/>
    </row>
    <row r="265" spans="1:7" x14ac:dyDescent="0.25">
      <c r="A265" s="230">
        <v>43727</v>
      </c>
      <c r="B265" s="142">
        <v>0.89900000000000002</v>
      </c>
      <c r="C265" s="231" t="s">
        <v>1542</v>
      </c>
      <c r="D265" s="136"/>
      <c r="E265" s="136"/>
      <c r="F265" s="136"/>
      <c r="G265" s="136"/>
    </row>
    <row r="266" spans="1:7" x14ac:dyDescent="0.25">
      <c r="A266" s="230">
        <v>43728</v>
      </c>
      <c r="B266" s="142" t="s">
        <v>1542</v>
      </c>
      <c r="C266" s="231" t="s">
        <v>1542</v>
      </c>
      <c r="D266" s="136"/>
      <c r="E266" s="136"/>
      <c r="F266" s="136"/>
      <c r="G266" s="136"/>
    </row>
    <row r="267" spans="1:7" x14ac:dyDescent="0.25">
      <c r="A267" s="230">
        <v>43729</v>
      </c>
      <c r="B267" s="142" t="s">
        <v>1542</v>
      </c>
      <c r="C267" s="231" t="s">
        <v>1542</v>
      </c>
      <c r="D267" s="136"/>
      <c r="E267" s="136"/>
      <c r="F267" s="136"/>
      <c r="G267" s="136"/>
    </row>
    <row r="268" spans="1:7" x14ac:dyDescent="0.25">
      <c r="A268" s="230">
        <v>43730</v>
      </c>
      <c r="B268" s="142" t="s">
        <v>1542</v>
      </c>
      <c r="C268" s="231" t="s">
        <v>1542</v>
      </c>
      <c r="D268" s="136"/>
      <c r="E268" s="136"/>
      <c r="F268" s="136"/>
      <c r="G268" s="136"/>
    </row>
    <row r="269" spans="1:7" x14ac:dyDescent="0.25">
      <c r="A269" s="230">
        <v>43731</v>
      </c>
      <c r="B269" s="142" t="s">
        <v>1542</v>
      </c>
      <c r="C269" s="231" t="s">
        <v>1542</v>
      </c>
      <c r="D269" s="136"/>
      <c r="E269" s="136"/>
      <c r="F269" s="136"/>
      <c r="G269" s="136"/>
    </row>
    <row r="270" spans="1:7" x14ac:dyDescent="0.25">
      <c r="A270" s="230">
        <v>43732</v>
      </c>
      <c r="B270" s="142" t="s">
        <v>1542</v>
      </c>
      <c r="C270" s="231" t="s">
        <v>1542</v>
      </c>
      <c r="D270" s="136"/>
      <c r="E270" s="136"/>
      <c r="F270" s="136"/>
      <c r="G270" s="136"/>
    </row>
    <row r="271" spans="1:7" x14ac:dyDescent="0.25">
      <c r="A271" s="230">
        <v>43733</v>
      </c>
      <c r="B271" s="142" t="s">
        <v>1542</v>
      </c>
      <c r="C271" s="231" t="s">
        <v>1542</v>
      </c>
      <c r="D271" s="136"/>
      <c r="E271" s="136"/>
      <c r="F271" s="136"/>
      <c r="G271" s="136"/>
    </row>
    <row r="272" spans="1:7" x14ac:dyDescent="0.25">
      <c r="A272" s="230">
        <v>43734</v>
      </c>
      <c r="B272" s="142">
        <v>0.93400000000000005</v>
      </c>
      <c r="C272" s="231" t="s">
        <v>1542</v>
      </c>
      <c r="D272" s="136"/>
      <c r="E272" s="136"/>
      <c r="F272" s="136"/>
      <c r="G272" s="136"/>
    </row>
    <row r="273" spans="1:7" x14ac:dyDescent="0.25">
      <c r="A273" s="230">
        <v>43735</v>
      </c>
      <c r="B273" s="142" t="s">
        <v>1542</v>
      </c>
      <c r="C273" s="231" t="s">
        <v>1542</v>
      </c>
      <c r="D273" s="136"/>
      <c r="E273" s="136"/>
      <c r="F273" s="136"/>
      <c r="G273" s="136"/>
    </row>
    <row r="274" spans="1:7" x14ac:dyDescent="0.25">
      <c r="A274" s="230">
        <v>43736</v>
      </c>
      <c r="B274" s="142" t="s">
        <v>1542</v>
      </c>
      <c r="C274" s="231" t="s">
        <v>1542</v>
      </c>
      <c r="D274" s="136"/>
      <c r="E274" s="136"/>
      <c r="F274" s="136"/>
      <c r="G274" s="136"/>
    </row>
    <row r="275" spans="1:7" x14ac:dyDescent="0.25">
      <c r="A275" s="230">
        <v>43737</v>
      </c>
      <c r="B275" s="142" t="s">
        <v>1542</v>
      </c>
      <c r="C275" s="231" t="s">
        <v>1542</v>
      </c>
      <c r="D275" s="136"/>
      <c r="E275" s="136"/>
      <c r="F275" s="136"/>
      <c r="G275" s="136"/>
    </row>
    <row r="276" spans="1:7" x14ac:dyDescent="0.25">
      <c r="A276" s="230">
        <v>43738</v>
      </c>
      <c r="B276" s="142" t="s">
        <v>1542</v>
      </c>
      <c r="C276" s="231" t="s">
        <v>1542</v>
      </c>
      <c r="D276" s="136"/>
      <c r="E276" s="136"/>
      <c r="F276" s="136"/>
      <c r="G276" s="136"/>
    </row>
    <row r="277" spans="1:7" x14ac:dyDescent="0.25">
      <c r="A277" s="230">
        <v>43739</v>
      </c>
      <c r="B277" s="142" t="s">
        <v>1542</v>
      </c>
      <c r="C277" s="231">
        <v>0.86699999999999999</v>
      </c>
      <c r="D277" s="136"/>
      <c r="E277" s="136"/>
      <c r="F277" s="136"/>
      <c r="G277" s="136"/>
    </row>
    <row r="278" spans="1:7" x14ac:dyDescent="0.25">
      <c r="A278" s="230">
        <v>43740</v>
      </c>
      <c r="B278" s="142" t="s">
        <v>1542</v>
      </c>
      <c r="C278" s="231" t="s">
        <v>1542</v>
      </c>
      <c r="D278" s="136"/>
      <c r="E278" s="136"/>
      <c r="F278" s="136"/>
      <c r="G278" s="136"/>
    </row>
    <row r="279" spans="1:7" x14ac:dyDescent="0.25">
      <c r="A279" s="230">
        <v>43741</v>
      </c>
      <c r="B279" s="142">
        <v>0.94099999999999995</v>
      </c>
      <c r="C279" s="231" t="s">
        <v>1542</v>
      </c>
      <c r="D279" s="136"/>
      <c r="E279" s="136"/>
      <c r="F279" s="136"/>
      <c r="G279" s="136"/>
    </row>
    <row r="280" spans="1:7" x14ac:dyDescent="0.25">
      <c r="A280" s="230">
        <v>43742</v>
      </c>
      <c r="B280" s="142" t="s">
        <v>1542</v>
      </c>
      <c r="C280" s="231" t="s">
        <v>1542</v>
      </c>
      <c r="D280" s="136"/>
      <c r="E280" s="136"/>
      <c r="F280" s="136"/>
      <c r="G280" s="136"/>
    </row>
    <row r="281" spans="1:7" x14ac:dyDescent="0.25">
      <c r="A281" s="230">
        <v>43743</v>
      </c>
      <c r="B281" s="142" t="s">
        <v>1542</v>
      </c>
      <c r="C281" s="231" t="s">
        <v>1542</v>
      </c>
      <c r="D281" s="136"/>
      <c r="E281" s="136"/>
      <c r="F281" s="136"/>
      <c r="G281" s="136"/>
    </row>
    <row r="282" spans="1:7" x14ac:dyDescent="0.25">
      <c r="A282" s="230">
        <v>43744</v>
      </c>
      <c r="B282" s="142" t="s">
        <v>1542</v>
      </c>
      <c r="C282" s="231" t="s">
        <v>1542</v>
      </c>
      <c r="D282" s="136"/>
      <c r="E282" s="136"/>
      <c r="F282" s="136"/>
      <c r="G282" s="136"/>
    </row>
    <row r="283" spans="1:7" x14ac:dyDescent="0.25">
      <c r="A283" s="230">
        <v>43745</v>
      </c>
      <c r="B283" s="142" t="s">
        <v>1542</v>
      </c>
      <c r="C283" s="231" t="s">
        <v>1542</v>
      </c>
      <c r="D283" s="136"/>
      <c r="E283" s="136"/>
      <c r="F283" s="136"/>
      <c r="G283" s="136"/>
    </row>
    <row r="284" spans="1:7" x14ac:dyDescent="0.25">
      <c r="A284" s="230">
        <v>43746</v>
      </c>
      <c r="B284" s="142" t="s">
        <v>1542</v>
      </c>
      <c r="C284" s="231" t="s">
        <v>1542</v>
      </c>
      <c r="D284" s="136"/>
      <c r="E284" s="136"/>
      <c r="F284" s="136"/>
      <c r="G284" s="136"/>
    </row>
    <row r="285" spans="1:7" x14ac:dyDescent="0.25">
      <c r="A285" s="230">
        <v>43747</v>
      </c>
      <c r="B285" s="142" t="s">
        <v>1542</v>
      </c>
      <c r="C285" s="231" t="s">
        <v>1542</v>
      </c>
      <c r="D285" s="136"/>
      <c r="E285" s="136"/>
      <c r="F285" s="136"/>
      <c r="G285" s="136"/>
    </row>
    <row r="286" spans="1:7" x14ac:dyDescent="0.25">
      <c r="A286" s="230">
        <v>43748</v>
      </c>
      <c r="B286" s="142">
        <v>0.94699999999999995</v>
      </c>
      <c r="C286" s="231" t="s">
        <v>1542</v>
      </c>
      <c r="D286" s="136"/>
      <c r="E286" s="136"/>
      <c r="F286" s="136"/>
      <c r="G286" s="136"/>
    </row>
    <row r="287" spans="1:7" x14ac:dyDescent="0.25">
      <c r="A287" s="230">
        <v>43749</v>
      </c>
      <c r="B287" s="142" t="s">
        <v>1542</v>
      </c>
      <c r="C287" s="231" t="s">
        <v>1542</v>
      </c>
      <c r="D287" s="136"/>
      <c r="E287" s="136"/>
      <c r="F287" s="136"/>
      <c r="G287" s="136"/>
    </row>
    <row r="288" spans="1:7" x14ac:dyDescent="0.25">
      <c r="A288" s="230">
        <v>43750</v>
      </c>
      <c r="B288" s="142" t="s">
        <v>1542</v>
      </c>
      <c r="C288" s="231" t="s">
        <v>1542</v>
      </c>
      <c r="D288" s="136"/>
      <c r="E288" s="136"/>
      <c r="F288" s="136"/>
      <c r="G288" s="136"/>
    </row>
    <row r="289" spans="1:7" x14ac:dyDescent="0.25">
      <c r="A289" s="230">
        <v>43751</v>
      </c>
      <c r="B289" s="142" t="s">
        <v>1542</v>
      </c>
      <c r="C289" s="231" t="s">
        <v>1542</v>
      </c>
      <c r="D289" s="136"/>
      <c r="E289" s="136"/>
      <c r="F289" s="136"/>
      <c r="G289" s="136"/>
    </row>
    <row r="290" spans="1:7" x14ac:dyDescent="0.25">
      <c r="A290" s="230">
        <v>43752</v>
      </c>
      <c r="B290" s="142" t="s">
        <v>1542</v>
      </c>
      <c r="C290" s="231" t="s">
        <v>1542</v>
      </c>
      <c r="D290" s="136"/>
      <c r="E290" s="136"/>
      <c r="F290" s="136"/>
      <c r="G290" s="136"/>
    </row>
    <row r="291" spans="1:7" x14ac:dyDescent="0.25">
      <c r="A291" s="230">
        <v>43753</v>
      </c>
      <c r="B291" s="142" t="s">
        <v>1542</v>
      </c>
      <c r="C291" s="231" t="s">
        <v>1542</v>
      </c>
      <c r="D291" s="136"/>
      <c r="E291" s="136"/>
      <c r="F291" s="136"/>
      <c r="G291" s="136"/>
    </row>
    <row r="292" spans="1:7" x14ac:dyDescent="0.25">
      <c r="A292" s="230">
        <v>43754</v>
      </c>
      <c r="B292" s="142" t="s">
        <v>1542</v>
      </c>
      <c r="C292" s="231" t="s">
        <v>1542</v>
      </c>
      <c r="D292" s="136"/>
      <c r="E292" s="136"/>
      <c r="F292" s="136"/>
      <c r="G292" s="136"/>
    </row>
    <row r="293" spans="1:7" x14ac:dyDescent="0.25">
      <c r="A293" s="230">
        <v>43755</v>
      </c>
      <c r="B293" s="142">
        <v>0.92200000000000004</v>
      </c>
      <c r="C293" s="231" t="s">
        <v>1542</v>
      </c>
      <c r="D293" s="136"/>
      <c r="E293" s="136"/>
      <c r="F293" s="136"/>
      <c r="G293" s="136"/>
    </row>
    <row r="294" spans="1:7" x14ac:dyDescent="0.25">
      <c r="A294" s="230">
        <v>43756</v>
      </c>
      <c r="B294" s="142" t="s">
        <v>1542</v>
      </c>
      <c r="C294" s="231" t="s">
        <v>1542</v>
      </c>
      <c r="D294" s="136"/>
      <c r="E294" s="136"/>
      <c r="F294" s="136"/>
      <c r="G294" s="136"/>
    </row>
    <row r="295" spans="1:7" x14ac:dyDescent="0.25">
      <c r="A295" s="230">
        <v>43757</v>
      </c>
      <c r="B295" s="142" t="s">
        <v>1542</v>
      </c>
      <c r="C295" s="231" t="s">
        <v>1542</v>
      </c>
      <c r="D295" s="136"/>
      <c r="E295" s="136"/>
      <c r="F295" s="136"/>
      <c r="G295" s="136"/>
    </row>
    <row r="296" spans="1:7" x14ac:dyDescent="0.25">
      <c r="A296" s="230">
        <v>43758</v>
      </c>
      <c r="B296" s="142" t="s">
        <v>1542</v>
      </c>
      <c r="C296" s="231" t="s">
        <v>1542</v>
      </c>
      <c r="D296" s="136"/>
      <c r="E296" s="136"/>
      <c r="F296" s="136"/>
      <c r="G296" s="136"/>
    </row>
    <row r="297" spans="1:7" x14ac:dyDescent="0.25">
      <c r="A297" s="230">
        <v>43759</v>
      </c>
      <c r="B297" s="142" t="s">
        <v>1542</v>
      </c>
      <c r="C297" s="231" t="s">
        <v>1542</v>
      </c>
      <c r="D297" s="136"/>
      <c r="E297" s="136"/>
      <c r="F297" s="136"/>
      <c r="G297" s="136"/>
    </row>
    <row r="298" spans="1:7" x14ac:dyDescent="0.25">
      <c r="A298" s="230">
        <v>43760</v>
      </c>
      <c r="B298" s="142" t="s">
        <v>1542</v>
      </c>
      <c r="C298" s="231" t="s">
        <v>1542</v>
      </c>
      <c r="D298" s="136"/>
      <c r="E298" s="136"/>
      <c r="F298" s="136"/>
      <c r="G298" s="136"/>
    </row>
    <row r="299" spans="1:7" x14ac:dyDescent="0.25">
      <c r="A299" s="230">
        <v>43761</v>
      </c>
      <c r="B299" s="142" t="s">
        <v>1542</v>
      </c>
      <c r="C299" s="231" t="s">
        <v>1542</v>
      </c>
      <c r="D299" s="136"/>
      <c r="E299" s="136"/>
      <c r="F299" s="136"/>
      <c r="G299" s="136"/>
    </row>
    <row r="300" spans="1:7" x14ac:dyDescent="0.25">
      <c r="A300" s="230">
        <v>43762</v>
      </c>
      <c r="B300" s="142">
        <v>0.97199999999999998</v>
      </c>
      <c r="C300" s="231" t="s">
        <v>1542</v>
      </c>
      <c r="D300" s="136"/>
      <c r="E300" s="136"/>
      <c r="F300" s="136"/>
      <c r="G300" s="136"/>
    </row>
    <row r="301" spans="1:7" x14ac:dyDescent="0.25">
      <c r="A301" s="230">
        <v>43763</v>
      </c>
      <c r="B301" s="142" t="s">
        <v>1542</v>
      </c>
      <c r="C301" s="231" t="s">
        <v>1542</v>
      </c>
      <c r="D301" s="136"/>
      <c r="E301" s="136"/>
      <c r="F301" s="136"/>
      <c r="G301" s="136"/>
    </row>
    <row r="302" spans="1:7" x14ac:dyDescent="0.25">
      <c r="A302" s="230">
        <v>43764</v>
      </c>
      <c r="B302" s="142" t="s">
        <v>1542</v>
      </c>
      <c r="C302" s="231" t="s">
        <v>1542</v>
      </c>
      <c r="D302" s="136"/>
      <c r="E302" s="136"/>
      <c r="F302" s="136"/>
      <c r="G302" s="136"/>
    </row>
    <row r="303" spans="1:7" x14ac:dyDescent="0.25">
      <c r="A303" s="230">
        <v>43765</v>
      </c>
      <c r="B303" s="142" t="s">
        <v>1542</v>
      </c>
      <c r="C303" s="231" t="s">
        <v>1542</v>
      </c>
      <c r="D303" s="136"/>
      <c r="E303" s="136"/>
      <c r="F303" s="136"/>
      <c r="G303" s="136"/>
    </row>
    <row r="304" spans="1:7" x14ac:dyDescent="0.25">
      <c r="A304" s="230">
        <v>43766</v>
      </c>
      <c r="B304" s="142" t="s">
        <v>1542</v>
      </c>
      <c r="C304" s="231" t="s">
        <v>1542</v>
      </c>
      <c r="D304" s="136"/>
      <c r="E304" s="136"/>
      <c r="F304" s="136"/>
      <c r="G304" s="136"/>
    </row>
    <row r="305" spans="1:7" x14ac:dyDescent="0.25">
      <c r="A305" s="230">
        <v>43767</v>
      </c>
      <c r="B305" s="142" t="s">
        <v>1542</v>
      </c>
      <c r="C305" s="231" t="s">
        <v>1542</v>
      </c>
      <c r="D305" s="136"/>
      <c r="E305" s="136"/>
      <c r="F305" s="136"/>
      <c r="G305" s="136"/>
    </row>
    <row r="306" spans="1:7" x14ac:dyDescent="0.25">
      <c r="A306" s="230">
        <v>43768</v>
      </c>
      <c r="B306" s="142" t="s">
        <v>1542</v>
      </c>
      <c r="C306" s="231" t="s">
        <v>1542</v>
      </c>
      <c r="D306" s="136"/>
      <c r="E306" s="136"/>
      <c r="F306" s="136"/>
      <c r="G306" s="136"/>
    </row>
    <row r="307" spans="1:7" x14ac:dyDescent="0.25">
      <c r="A307" s="230">
        <v>43769</v>
      </c>
      <c r="B307" s="142">
        <v>0.96399999999999997</v>
      </c>
      <c r="C307" s="231" t="s">
        <v>1542</v>
      </c>
      <c r="D307" s="136"/>
      <c r="E307" s="136"/>
      <c r="F307" s="136"/>
      <c r="G307" s="136"/>
    </row>
    <row r="308" spans="1:7" x14ac:dyDescent="0.25">
      <c r="A308" s="230">
        <v>43770</v>
      </c>
      <c r="B308" s="142" t="s">
        <v>1542</v>
      </c>
      <c r="C308" s="231">
        <v>0.78800000000000003</v>
      </c>
      <c r="D308" s="136"/>
      <c r="E308" s="136"/>
      <c r="F308" s="136"/>
      <c r="G308" s="136"/>
    </row>
    <row r="309" spans="1:7" x14ac:dyDescent="0.25">
      <c r="A309" s="230">
        <v>43771</v>
      </c>
      <c r="B309" s="142" t="s">
        <v>1542</v>
      </c>
      <c r="C309" s="231" t="s">
        <v>1542</v>
      </c>
      <c r="D309" s="136"/>
      <c r="E309" s="136"/>
      <c r="F309" s="136"/>
      <c r="G309" s="136"/>
    </row>
    <row r="310" spans="1:7" x14ac:dyDescent="0.25">
      <c r="A310" s="230">
        <v>43772</v>
      </c>
      <c r="B310" s="142" t="s">
        <v>1542</v>
      </c>
      <c r="C310" s="231" t="s">
        <v>1542</v>
      </c>
      <c r="D310" s="136"/>
      <c r="E310" s="136"/>
      <c r="F310" s="136"/>
      <c r="G310" s="136"/>
    </row>
    <row r="311" spans="1:7" x14ac:dyDescent="0.25">
      <c r="A311" s="230">
        <v>43773</v>
      </c>
      <c r="B311" s="142" t="s">
        <v>1542</v>
      </c>
      <c r="C311" s="231" t="s">
        <v>1542</v>
      </c>
      <c r="D311" s="136"/>
      <c r="E311" s="136"/>
      <c r="F311" s="136"/>
      <c r="G311" s="136"/>
    </row>
    <row r="312" spans="1:7" x14ac:dyDescent="0.25">
      <c r="A312" s="230">
        <v>43774</v>
      </c>
      <c r="B312" s="142" t="s">
        <v>1542</v>
      </c>
      <c r="C312" s="231" t="s">
        <v>1542</v>
      </c>
      <c r="D312" s="136"/>
      <c r="E312" s="136"/>
      <c r="F312" s="136"/>
      <c r="G312" s="136"/>
    </row>
    <row r="313" spans="1:7" x14ac:dyDescent="0.25">
      <c r="A313" s="230">
        <v>43775</v>
      </c>
      <c r="B313" s="142" t="s">
        <v>1542</v>
      </c>
      <c r="C313" s="231" t="s">
        <v>1542</v>
      </c>
      <c r="D313" s="136"/>
      <c r="E313" s="136"/>
      <c r="F313" s="136"/>
      <c r="G313" s="136"/>
    </row>
    <row r="314" spans="1:7" x14ac:dyDescent="0.25">
      <c r="A314" s="230">
        <v>43776</v>
      </c>
      <c r="B314" s="142">
        <v>0.94599999999999995</v>
      </c>
      <c r="C314" s="231" t="s">
        <v>1542</v>
      </c>
      <c r="D314" s="136"/>
      <c r="E314" s="136"/>
      <c r="F314" s="136"/>
      <c r="G314" s="136"/>
    </row>
    <row r="315" spans="1:7" x14ac:dyDescent="0.25">
      <c r="A315" s="230">
        <v>43777</v>
      </c>
      <c r="B315" s="142" t="s">
        <v>1542</v>
      </c>
      <c r="C315" s="231" t="s">
        <v>1542</v>
      </c>
      <c r="D315" s="136"/>
      <c r="E315" s="136"/>
      <c r="F315" s="136"/>
      <c r="G315" s="136"/>
    </row>
    <row r="316" spans="1:7" x14ac:dyDescent="0.25">
      <c r="A316" s="230">
        <v>43778</v>
      </c>
      <c r="B316" s="142" t="s">
        <v>1542</v>
      </c>
      <c r="C316" s="231" t="s">
        <v>1542</v>
      </c>
      <c r="D316" s="136"/>
      <c r="E316" s="136"/>
      <c r="F316" s="136"/>
      <c r="G316" s="136"/>
    </row>
    <row r="317" spans="1:7" x14ac:dyDescent="0.25">
      <c r="A317" s="230">
        <v>43779</v>
      </c>
      <c r="B317" s="142" t="s">
        <v>1542</v>
      </c>
      <c r="C317" s="231" t="s">
        <v>1542</v>
      </c>
      <c r="D317" s="136"/>
      <c r="E317" s="136"/>
      <c r="F317" s="136"/>
      <c r="G317" s="136"/>
    </row>
    <row r="318" spans="1:7" x14ac:dyDescent="0.25">
      <c r="A318" s="230">
        <v>43780</v>
      </c>
      <c r="B318" s="142" t="s">
        <v>1542</v>
      </c>
      <c r="C318" s="231" t="s">
        <v>1542</v>
      </c>
      <c r="D318" s="136"/>
      <c r="E318" s="136"/>
      <c r="F318" s="136"/>
      <c r="G318" s="136"/>
    </row>
    <row r="319" spans="1:7" x14ac:dyDescent="0.25">
      <c r="A319" s="230">
        <v>43781</v>
      </c>
      <c r="B319" s="142" t="s">
        <v>1542</v>
      </c>
      <c r="C319" s="231" t="s">
        <v>1542</v>
      </c>
      <c r="D319" s="136"/>
      <c r="E319" s="136"/>
      <c r="F319" s="136"/>
      <c r="G319" s="136"/>
    </row>
    <row r="320" spans="1:7" x14ac:dyDescent="0.25">
      <c r="A320" s="230">
        <v>43782</v>
      </c>
      <c r="B320" s="142" t="s">
        <v>1542</v>
      </c>
      <c r="C320" s="231" t="s">
        <v>1542</v>
      </c>
      <c r="D320" s="136"/>
      <c r="E320" s="136"/>
      <c r="F320" s="136"/>
      <c r="G320" s="136"/>
    </row>
    <row r="321" spans="1:7" x14ac:dyDescent="0.25">
      <c r="A321" s="230">
        <v>43783</v>
      </c>
      <c r="B321" s="142">
        <v>0.92700000000000005</v>
      </c>
      <c r="C321" s="231" t="s">
        <v>1542</v>
      </c>
      <c r="D321" s="136"/>
      <c r="E321" s="136"/>
      <c r="F321" s="136"/>
      <c r="G321" s="136"/>
    </row>
    <row r="322" spans="1:7" x14ac:dyDescent="0.25">
      <c r="A322" s="230">
        <v>43784</v>
      </c>
      <c r="B322" s="142" t="s">
        <v>1542</v>
      </c>
      <c r="C322" s="231" t="s">
        <v>1542</v>
      </c>
      <c r="D322" s="136"/>
      <c r="E322" s="136"/>
      <c r="F322" s="136"/>
      <c r="G322" s="136"/>
    </row>
    <row r="323" spans="1:7" x14ac:dyDescent="0.25">
      <c r="A323" s="230">
        <v>43785</v>
      </c>
      <c r="B323" s="142" t="s">
        <v>1542</v>
      </c>
      <c r="C323" s="231" t="s">
        <v>1542</v>
      </c>
      <c r="D323" s="136"/>
      <c r="E323" s="136"/>
      <c r="F323" s="136"/>
      <c r="G323" s="136"/>
    </row>
    <row r="324" spans="1:7" x14ac:dyDescent="0.25">
      <c r="A324" s="230">
        <v>43786</v>
      </c>
      <c r="B324" s="142" t="s">
        <v>1542</v>
      </c>
      <c r="C324" s="231" t="s">
        <v>1542</v>
      </c>
      <c r="D324" s="136"/>
      <c r="E324" s="136"/>
      <c r="F324" s="136"/>
      <c r="G324" s="136"/>
    </row>
    <row r="325" spans="1:7" x14ac:dyDescent="0.25">
      <c r="A325" s="230">
        <v>43787</v>
      </c>
      <c r="B325" s="142" t="s">
        <v>1542</v>
      </c>
      <c r="C325" s="231" t="s">
        <v>1542</v>
      </c>
      <c r="D325" s="136"/>
      <c r="E325" s="136"/>
      <c r="F325" s="136"/>
      <c r="G325" s="136"/>
    </row>
    <row r="326" spans="1:7" x14ac:dyDescent="0.25">
      <c r="A326" s="230">
        <v>43788</v>
      </c>
      <c r="B326" s="142" t="s">
        <v>1542</v>
      </c>
      <c r="C326" s="231" t="s">
        <v>1542</v>
      </c>
      <c r="D326" s="136"/>
      <c r="E326" s="136"/>
      <c r="F326" s="136"/>
      <c r="G326" s="136"/>
    </row>
    <row r="327" spans="1:7" x14ac:dyDescent="0.25">
      <c r="A327" s="230">
        <v>43789</v>
      </c>
      <c r="B327" s="142" t="s">
        <v>1542</v>
      </c>
      <c r="C327" s="231" t="s">
        <v>1542</v>
      </c>
      <c r="D327" s="136"/>
      <c r="E327" s="136"/>
      <c r="F327" s="136"/>
      <c r="G327" s="136"/>
    </row>
    <row r="328" spans="1:7" x14ac:dyDescent="0.25">
      <c r="A328" s="230">
        <v>43790</v>
      </c>
      <c r="B328" s="142">
        <v>0.90800000000000003</v>
      </c>
      <c r="C328" s="231" t="s">
        <v>1542</v>
      </c>
      <c r="D328" s="136"/>
      <c r="E328" s="136"/>
      <c r="F328" s="136"/>
      <c r="G328" s="136"/>
    </row>
    <row r="329" spans="1:7" x14ac:dyDescent="0.25">
      <c r="A329" s="230">
        <v>43791</v>
      </c>
      <c r="B329" s="142" t="s">
        <v>1542</v>
      </c>
      <c r="C329" s="231" t="s">
        <v>1542</v>
      </c>
      <c r="D329" s="136"/>
      <c r="E329" s="136"/>
      <c r="F329" s="136"/>
      <c r="G329" s="136"/>
    </row>
    <row r="330" spans="1:7" x14ac:dyDescent="0.25">
      <c r="A330" s="230">
        <v>43792</v>
      </c>
      <c r="B330" s="142" t="s">
        <v>1542</v>
      </c>
      <c r="C330" s="231" t="s">
        <v>1542</v>
      </c>
      <c r="D330" s="136"/>
      <c r="E330" s="136"/>
      <c r="F330" s="136"/>
      <c r="G330" s="136"/>
    </row>
    <row r="331" spans="1:7" x14ac:dyDescent="0.25">
      <c r="A331" s="230">
        <v>43793</v>
      </c>
      <c r="B331" s="142" t="s">
        <v>1542</v>
      </c>
      <c r="C331" s="231" t="s">
        <v>1542</v>
      </c>
      <c r="D331" s="136"/>
      <c r="E331" s="136"/>
      <c r="F331" s="136"/>
      <c r="G331" s="136"/>
    </row>
    <row r="332" spans="1:7" x14ac:dyDescent="0.25">
      <c r="A332" s="230">
        <v>43794</v>
      </c>
      <c r="B332" s="142" t="s">
        <v>1542</v>
      </c>
      <c r="C332" s="231" t="s">
        <v>1542</v>
      </c>
      <c r="D332" s="136"/>
      <c r="E332" s="136"/>
      <c r="F332" s="136"/>
      <c r="G332" s="136"/>
    </row>
    <row r="333" spans="1:7" x14ac:dyDescent="0.25">
      <c r="A333" s="230">
        <v>43795</v>
      </c>
      <c r="B333" s="142" t="s">
        <v>1542</v>
      </c>
      <c r="C333" s="231" t="s">
        <v>1542</v>
      </c>
      <c r="D333" s="136"/>
      <c r="E333" s="136"/>
      <c r="F333" s="136"/>
      <c r="G333" s="136"/>
    </row>
    <row r="334" spans="1:7" x14ac:dyDescent="0.25">
      <c r="A334" s="230">
        <v>43796</v>
      </c>
      <c r="B334" s="142" t="s">
        <v>1542</v>
      </c>
      <c r="C334" s="231" t="s">
        <v>1542</v>
      </c>
      <c r="D334" s="136"/>
      <c r="E334" s="136"/>
      <c r="F334" s="136"/>
      <c r="G334" s="136"/>
    </row>
    <row r="335" spans="1:7" x14ac:dyDescent="0.25">
      <c r="A335" s="230">
        <v>43797</v>
      </c>
      <c r="B335" s="142">
        <v>0.88900000000000001</v>
      </c>
      <c r="C335" s="231" t="s">
        <v>1542</v>
      </c>
      <c r="D335" s="136"/>
      <c r="E335" s="136"/>
      <c r="F335" s="136"/>
      <c r="G335" s="136"/>
    </row>
    <row r="336" spans="1:7" x14ac:dyDescent="0.25">
      <c r="A336" s="230">
        <v>43798</v>
      </c>
      <c r="B336" s="142" t="s">
        <v>1542</v>
      </c>
      <c r="C336" s="231" t="s">
        <v>1542</v>
      </c>
      <c r="D336" s="136"/>
      <c r="E336" s="136"/>
      <c r="F336" s="136"/>
      <c r="G336" s="136"/>
    </row>
    <row r="337" spans="1:7" x14ac:dyDescent="0.25">
      <c r="A337" s="230">
        <v>43799</v>
      </c>
      <c r="B337" s="142" t="s">
        <v>1542</v>
      </c>
      <c r="C337" s="231" t="s">
        <v>1542</v>
      </c>
      <c r="D337" s="136"/>
      <c r="E337" s="136"/>
      <c r="F337" s="136"/>
      <c r="G337" s="136"/>
    </row>
    <row r="338" spans="1:7" x14ac:dyDescent="0.25">
      <c r="A338" s="230">
        <v>43800</v>
      </c>
      <c r="B338" s="142" t="s">
        <v>1542</v>
      </c>
      <c r="C338" s="231">
        <v>0.75700000000000001</v>
      </c>
      <c r="D338" s="136"/>
      <c r="E338" s="136"/>
      <c r="F338" s="136"/>
      <c r="G338" s="136"/>
    </row>
    <row r="339" spans="1:7" x14ac:dyDescent="0.25">
      <c r="A339" s="230">
        <v>43801</v>
      </c>
      <c r="B339" s="142" t="s">
        <v>1542</v>
      </c>
      <c r="C339" s="231" t="s">
        <v>1542</v>
      </c>
      <c r="D339" s="136"/>
      <c r="E339" s="136"/>
      <c r="F339" s="136"/>
      <c r="G339" s="136"/>
    </row>
    <row r="340" spans="1:7" x14ac:dyDescent="0.25">
      <c r="A340" s="230">
        <v>43802</v>
      </c>
      <c r="B340" s="142" t="s">
        <v>1542</v>
      </c>
      <c r="C340" s="231" t="s">
        <v>1542</v>
      </c>
      <c r="D340" s="136"/>
      <c r="E340" s="136"/>
      <c r="F340" s="136"/>
      <c r="G340" s="136"/>
    </row>
    <row r="341" spans="1:7" x14ac:dyDescent="0.25">
      <c r="A341" s="230">
        <v>43803</v>
      </c>
      <c r="B341" s="142" t="s">
        <v>1542</v>
      </c>
      <c r="C341" s="231" t="s">
        <v>1542</v>
      </c>
      <c r="D341" s="136"/>
      <c r="E341" s="136"/>
      <c r="F341" s="136"/>
      <c r="G341" s="136"/>
    </row>
    <row r="342" spans="1:7" x14ac:dyDescent="0.25">
      <c r="A342" s="230">
        <v>43804</v>
      </c>
      <c r="B342" s="142">
        <v>0.90900000000000003</v>
      </c>
      <c r="C342" s="231" t="s">
        <v>1542</v>
      </c>
      <c r="D342" s="136"/>
      <c r="E342" s="136"/>
      <c r="F342" s="136"/>
      <c r="G342" s="136"/>
    </row>
    <row r="343" spans="1:7" x14ac:dyDescent="0.25">
      <c r="A343" s="230">
        <v>43805</v>
      </c>
      <c r="B343" s="142" t="s">
        <v>1542</v>
      </c>
      <c r="C343" s="231" t="s">
        <v>1542</v>
      </c>
      <c r="D343" s="136"/>
      <c r="E343" s="136"/>
      <c r="F343" s="136"/>
      <c r="G343" s="136"/>
    </row>
    <row r="344" spans="1:7" x14ac:dyDescent="0.25">
      <c r="A344" s="230">
        <v>43806</v>
      </c>
      <c r="B344" s="142" t="s">
        <v>1542</v>
      </c>
      <c r="C344" s="231" t="s">
        <v>1542</v>
      </c>
      <c r="D344" s="136"/>
      <c r="E344" s="136"/>
      <c r="F344" s="136"/>
      <c r="G344" s="136"/>
    </row>
    <row r="345" spans="1:7" x14ac:dyDescent="0.25">
      <c r="A345" s="230">
        <v>43807</v>
      </c>
      <c r="B345" s="142" t="s">
        <v>1542</v>
      </c>
      <c r="C345" s="231" t="s">
        <v>1542</v>
      </c>
      <c r="D345" s="136"/>
      <c r="E345" s="136"/>
      <c r="F345" s="136"/>
      <c r="G345" s="136"/>
    </row>
    <row r="346" spans="1:7" x14ac:dyDescent="0.25">
      <c r="A346" s="230">
        <v>43808</v>
      </c>
      <c r="B346" s="142" t="s">
        <v>1542</v>
      </c>
      <c r="C346" s="231" t="s">
        <v>1542</v>
      </c>
      <c r="D346" s="136"/>
      <c r="E346" s="136"/>
      <c r="F346" s="136"/>
      <c r="G346" s="136"/>
    </row>
    <row r="347" spans="1:7" x14ac:dyDescent="0.25">
      <c r="A347" s="230">
        <v>43809</v>
      </c>
      <c r="B347" s="142" t="s">
        <v>1542</v>
      </c>
      <c r="C347" s="231" t="s">
        <v>1542</v>
      </c>
      <c r="D347" s="136"/>
      <c r="E347" s="136"/>
      <c r="F347" s="136"/>
      <c r="G347" s="136"/>
    </row>
    <row r="348" spans="1:7" x14ac:dyDescent="0.25">
      <c r="A348" s="230">
        <v>43810</v>
      </c>
      <c r="B348" s="142" t="s">
        <v>1542</v>
      </c>
      <c r="C348" s="231" t="s">
        <v>1542</v>
      </c>
      <c r="D348" s="136"/>
      <c r="E348" s="136"/>
      <c r="F348" s="136"/>
      <c r="G348" s="136"/>
    </row>
    <row r="349" spans="1:7" x14ac:dyDescent="0.25">
      <c r="A349" s="230">
        <v>43811</v>
      </c>
      <c r="B349" s="142">
        <v>0.84799999999999998</v>
      </c>
      <c r="C349" s="231" t="s">
        <v>1542</v>
      </c>
      <c r="D349" s="136"/>
      <c r="E349" s="136"/>
      <c r="F349" s="136"/>
      <c r="G349" s="136"/>
    </row>
    <row r="350" spans="1:7" x14ac:dyDescent="0.25">
      <c r="A350" s="230">
        <v>43812</v>
      </c>
      <c r="B350" s="142" t="s">
        <v>1542</v>
      </c>
      <c r="C350" s="231" t="s">
        <v>1542</v>
      </c>
      <c r="D350" s="136"/>
      <c r="E350" s="136"/>
      <c r="F350" s="136"/>
      <c r="G350" s="136"/>
    </row>
    <row r="351" spans="1:7" x14ac:dyDescent="0.25">
      <c r="A351" s="230">
        <v>43813</v>
      </c>
      <c r="B351" s="142" t="s">
        <v>1542</v>
      </c>
      <c r="C351" s="231" t="s">
        <v>1542</v>
      </c>
      <c r="D351" s="136"/>
      <c r="E351" s="136"/>
      <c r="F351" s="136"/>
      <c r="G351" s="136"/>
    </row>
    <row r="352" spans="1:7" x14ac:dyDescent="0.25">
      <c r="A352" s="230">
        <v>43814</v>
      </c>
      <c r="B352" s="142" t="s">
        <v>1542</v>
      </c>
      <c r="C352" s="231" t="s">
        <v>1542</v>
      </c>
      <c r="D352" s="136"/>
      <c r="E352" s="136"/>
      <c r="F352" s="136"/>
      <c r="G352" s="136"/>
    </row>
    <row r="353" spans="1:7" x14ac:dyDescent="0.25">
      <c r="A353" s="230">
        <v>43815</v>
      </c>
      <c r="B353" s="142" t="s">
        <v>1542</v>
      </c>
      <c r="C353" s="231" t="s">
        <v>1542</v>
      </c>
      <c r="D353" s="136"/>
      <c r="E353" s="136"/>
      <c r="F353" s="136"/>
      <c r="G353" s="136"/>
    </row>
    <row r="354" spans="1:7" x14ac:dyDescent="0.25">
      <c r="A354" s="230">
        <v>43816</v>
      </c>
      <c r="B354" s="142" t="s">
        <v>1542</v>
      </c>
      <c r="C354" s="231" t="s">
        <v>1542</v>
      </c>
      <c r="D354" s="136"/>
      <c r="E354" s="136"/>
      <c r="F354" s="136"/>
      <c r="G354" s="136"/>
    </row>
    <row r="355" spans="1:7" x14ac:dyDescent="0.25">
      <c r="A355" s="230">
        <v>43817</v>
      </c>
      <c r="B355" s="142" t="s">
        <v>1542</v>
      </c>
      <c r="C355" s="231" t="s">
        <v>1542</v>
      </c>
      <c r="D355" s="136"/>
      <c r="E355" s="136"/>
      <c r="F355" s="136"/>
      <c r="G355" s="136"/>
    </row>
    <row r="356" spans="1:7" x14ac:dyDescent="0.25">
      <c r="A356" s="230">
        <v>43818</v>
      </c>
      <c r="B356" s="142">
        <v>0.78800000000000003</v>
      </c>
      <c r="C356" s="231" t="s">
        <v>1542</v>
      </c>
      <c r="D356" s="136"/>
      <c r="E356" s="136"/>
      <c r="F356" s="136"/>
      <c r="G356" s="136"/>
    </row>
    <row r="357" spans="1:7" x14ac:dyDescent="0.25">
      <c r="A357" s="230">
        <v>43819</v>
      </c>
      <c r="B357" s="142" t="s">
        <v>1542</v>
      </c>
      <c r="C357" s="231" t="s">
        <v>1542</v>
      </c>
      <c r="D357" s="136"/>
      <c r="E357" s="136"/>
      <c r="F357" s="136"/>
      <c r="G357" s="136"/>
    </row>
    <row r="358" spans="1:7" x14ac:dyDescent="0.25">
      <c r="A358" s="230">
        <v>43820</v>
      </c>
      <c r="B358" s="142" t="s">
        <v>1542</v>
      </c>
      <c r="C358" s="231" t="s">
        <v>1542</v>
      </c>
      <c r="D358" s="136"/>
      <c r="E358" s="136"/>
      <c r="F358" s="136"/>
      <c r="G358" s="136"/>
    </row>
    <row r="359" spans="1:7" x14ac:dyDescent="0.25">
      <c r="A359" s="230">
        <v>43821</v>
      </c>
      <c r="B359" s="142" t="s">
        <v>1542</v>
      </c>
      <c r="C359" s="231" t="s">
        <v>1542</v>
      </c>
      <c r="D359" s="136"/>
      <c r="E359" s="136"/>
      <c r="F359" s="136"/>
      <c r="G359" s="136"/>
    </row>
    <row r="360" spans="1:7" x14ac:dyDescent="0.25">
      <c r="A360" s="230">
        <v>43822</v>
      </c>
      <c r="B360" s="142" t="s">
        <v>1542</v>
      </c>
      <c r="C360" s="231" t="s">
        <v>1542</v>
      </c>
      <c r="D360" s="136"/>
      <c r="E360" s="136"/>
      <c r="F360" s="136"/>
      <c r="G360" s="136"/>
    </row>
    <row r="361" spans="1:7" x14ac:dyDescent="0.25">
      <c r="A361" s="230">
        <v>43823</v>
      </c>
      <c r="B361" s="142" t="s">
        <v>1542</v>
      </c>
      <c r="C361" s="231" t="s">
        <v>1542</v>
      </c>
      <c r="D361" s="136"/>
      <c r="E361" s="136"/>
      <c r="F361" s="136"/>
      <c r="G361" s="136"/>
    </row>
    <row r="362" spans="1:7" x14ac:dyDescent="0.25">
      <c r="A362" s="230">
        <v>43824</v>
      </c>
      <c r="B362" s="142" t="s">
        <v>1542</v>
      </c>
      <c r="C362" s="231" t="s">
        <v>1542</v>
      </c>
      <c r="D362" s="136"/>
      <c r="E362" s="136"/>
      <c r="F362" s="136"/>
      <c r="G362" s="136"/>
    </row>
    <row r="363" spans="1:7" x14ac:dyDescent="0.25">
      <c r="A363" s="230">
        <v>43825</v>
      </c>
      <c r="B363" s="142" t="s">
        <v>1542</v>
      </c>
      <c r="C363" s="231" t="s">
        <v>1542</v>
      </c>
      <c r="D363" s="136"/>
      <c r="E363" s="136"/>
      <c r="F363" s="136"/>
      <c r="G363" s="136"/>
    </row>
    <row r="364" spans="1:7" x14ac:dyDescent="0.25">
      <c r="A364" s="230">
        <v>43826</v>
      </c>
      <c r="B364" s="142">
        <v>0.72799999999999998</v>
      </c>
      <c r="C364" s="231" t="s">
        <v>1542</v>
      </c>
      <c r="D364" s="136"/>
      <c r="E364" s="136"/>
      <c r="F364" s="136"/>
      <c r="G364" s="136"/>
    </row>
    <row r="365" spans="1:7" x14ac:dyDescent="0.25">
      <c r="A365" s="230">
        <v>43827</v>
      </c>
      <c r="B365" s="142" t="s">
        <v>1542</v>
      </c>
      <c r="C365" s="231" t="s">
        <v>1542</v>
      </c>
      <c r="D365" s="136"/>
      <c r="E365" s="136"/>
      <c r="F365" s="136"/>
      <c r="G365" s="136"/>
    </row>
    <row r="366" spans="1:7" x14ac:dyDescent="0.25">
      <c r="A366" s="230">
        <v>43828</v>
      </c>
      <c r="B366" s="142" t="s">
        <v>1542</v>
      </c>
      <c r="C366" s="231" t="s">
        <v>1542</v>
      </c>
      <c r="D366" s="136"/>
      <c r="E366" s="136"/>
      <c r="F366" s="136"/>
      <c r="G366" s="136"/>
    </row>
    <row r="367" spans="1:7" x14ac:dyDescent="0.25">
      <c r="A367" s="230">
        <v>43829</v>
      </c>
      <c r="B367" s="142" t="s">
        <v>1542</v>
      </c>
      <c r="C367" s="231" t="s">
        <v>1542</v>
      </c>
      <c r="D367" s="136"/>
      <c r="E367" s="136"/>
      <c r="F367" s="136"/>
      <c r="G367" s="136"/>
    </row>
    <row r="368" spans="1:7" x14ac:dyDescent="0.25">
      <c r="A368" s="230">
        <v>43830</v>
      </c>
      <c r="B368" s="142" t="s">
        <v>1542</v>
      </c>
      <c r="C368" s="231" t="s">
        <v>1542</v>
      </c>
      <c r="D368" s="136"/>
      <c r="E368" s="136"/>
      <c r="F368" s="136"/>
      <c r="G368" s="136"/>
    </row>
    <row r="369" spans="1:7" x14ac:dyDescent="0.25">
      <c r="A369" s="230">
        <v>43831</v>
      </c>
      <c r="B369" s="142" t="s">
        <v>1542</v>
      </c>
      <c r="C369" s="231">
        <v>0.75900000000000001</v>
      </c>
      <c r="D369" s="136"/>
      <c r="E369" s="136"/>
      <c r="F369" s="136"/>
      <c r="G369" s="136"/>
    </row>
    <row r="370" spans="1:7" x14ac:dyDescent="0.25">
      <c r="A370" s="230">
        <v>43832</v>
      </c>
      <c r="B370" s="142" t="s">
        <v>1542</v>
      </c>
      <c r="C370" s="231" t="s">
        <v>1542</v>
      </c>
      <c r="D370" s="136"/>
      <c r="E370" s="136"/>
      <c r="F370" s="136"/>
      <c r="G370" s="136"/>
    </row>
    <row r="371" spans="1:7" x14ac:dyDescent="0.25">
      <c r="A371" s="230">
        <v>43833</v>
      </c>
      <c r="B371" s="142">
        <v>0.76700000000000002</v>
      </c>
      <c r="C371" s="231" t="s">
        <v>1542</v>
      </c>
      <c r="D371" s="136"/>
      <c r="E371" s="136"/>
      <c r="F371" s="136"/>
      <c r="G371" s="136"/>
    </row>
    <row r="372" spans="1:7" x14ac:dyDescent="0.25">
      <c r="A372" s="230">
        <v>43834</v>
      </c>
      <c r="B372" s="142" t="s">
        <v>1542</v>
      </c>
      <c r="C372" s="231" t="s">
        <v>1542</v>
      </c>
      <c r="D372" s="136"/>
      <c r="E372" s="136"/>
      <c r="F372" s="136"/>
      <c r="G372" s="136"/>
    </row>
    <row r="373" spans="1:7" x14ac:dyDescent="0.25">
      <c r="A373" s="230">
        <v>43835</v>
      </c>
      <c r="B373" s="142" t="s">
        <v>1542</v>
      </c>
      <c r="C373" s="231" t="s">
        <v>1542</v>
      </c>
      <c r="D373" s="136"/>
      <c r="E373" s="136"/>
      <c r="F373" s="136"/>
      <c r="G373" s="136"/>
    </row>
    <row r="374" spans="1:7" x14ac:dyDescent="0.25">
      <c r="A374" s="230">
        <v>43836</v>
      </c>
      <c r="B374" s="142" t="s">
        <v>1542</v>
      </c>
      <c r="C374" s="231" t="s">
        <v>1542</v>
      </c>
      <c r="D374" s="136"/>
      <c r="E374" s="136"/>
      <c r="F374" s="136"/>
      <c r="G374" s="136"/>
    </row>
    <row r="375" spans="1:7" x14ac:dyDescent="0.25">
      <c r="A375" s="230">
        <v>43837</v>
      </c>
      <c r="B375" s="142" t="s">
        <v>1542</v>
      </c>
      <c r="C375" s="231" t="s">
        <v>1542</v>
      </c>
      <c r="D375" s="136"/>
      <c r="E375" s="136"/>
      <c r="F375" s="136"/>
      <c r="G375" s="136"/>
    </row>
    <row r="376" spans="1:7" x14ac:dyDescent="0.25">
      <c r="A376" s="230">
        <v>43838</v>
      </c>
      <c r="B376" s="142" t="s">
        <v>1542</v>
      </c>
      <c r="C376" s="231" t="s">
        <v>1542</v>
      </c>
      <c r="D376" s="136"/>
      <c r="E376" s="136"/>
      <c r="F376" s="136"/>
      <c r="G376" s="136"/>
    </row>
    <row r="377" spans="1:7" x14ac:dyDescent="0.25">
      <c r="A377" s="230">
        <v>43839</v>
      </c>
      <c r="B377" s="142" t="s">
        <v>1542</v>
      </c>
      <c r="C377" s="231" t="s">
        <v>1542</v>
      </c>
      <c r="D377" s="136"/>
      <c r="E377" s="136"/>
      <c r="F377" s="136"/>
      <c r="G377" s="136"/>
    </row>
    <row r="378" spans="1:7" x14ac:dyDescent="0.25">
      <c r="A378" s="230">
        <v>43840</v>
      </c>
      <c r="B378" s="142">
        <v>0.79400000000000004</v>
      </c>
      <c r="C378" s="231" t="s">
        <v>1542</v>
      </c>
      <c r="D378" s="136"/>
      <c r="E378" s="136"/>
      <c r="F378" s="136"/>
      <c r="G378" s="136"/>
    </row>
    <row r="379" spans="1:7" x14ac:dyDescent="0.25">
      <c r="A379" s="230">
        <v>43841</v>
      </c>
      <c r="B379" s="142" t="s">
        <v>1542</v>
      </c>
      <c r="C379" s="231" t="s">
        <v>1542</v>
      </c>
      <c r="D379" s="136"/>
      <c r="E379" s="136"/>
      <c r="F379" s="136"/>
      <c r="G379" s="136"/>
    </row>
    <row r="380" spans="1:7" x14ac:dyDescent="0.25">
      <c r="A380" s="230">
        <v>43842</v>
      </c>
      <c r="B380" s="142" t="s">
        <v>1542</v>
      </c>
      <c r="C380" s="231" t="s">
        <v>1542</v>
      </c>
      <c r="D380" s="136"/>
      <c r="E380" s="136"/>
      <c r="F380" s="136"/>
      <c r="G380" s="136"/>
    </row>
    <row r="381" spans="1:7" x14ac:dyDescent="0.25">
      <c r="A381" s="230">
        <v>43843</v>
      </c>
      <c r="B381" s="142" t="s">
        <v>1542</v>
      </c>
      <c r="C381" s="231" t="s">
        <v>1542</v>
      </c>
      <c r="D381" s="136"/>
      <c r="E381" s="136"/>
      <c r="F381" s="136"/>
      <c r="G381" s="136"/>
    </row>
    <row r="382" spans="1:7" x14ac:dyDescent="0.25">
      <c r="A382" s="230">
        <v>43844</v>
      </c>
      <c r="B382" s="142" t="s">
        <v>1542</v>
      </c>
      <c r="C382" s="231" t="s">
        <v>1542</v>
      </c>
      <c r="D382" s="136"/>
      <c r="E382" s="136"/>
      <c r="F382" s="136"/>
      <c r="G382" s="136"/>
    </row>
    <row r="383" spans="1:7" x14ac:dyDescent="0.25">
      <c r="A383" s="230">
        <v>43845</v>
      </c>
      <c r="B383" s="142" t="s">
        <v>1542</v>
      </c>
      <c r="C383" s="231" t="s">
        <v>1542</v>
      </c>
      <c r="D383" s="136"/>
      <c r="E383" s="136"/>
      <c r="F383" s="136"/>
      <c r="G383" s="136"/>
    </row>
    <row r="384" spans="1:7" x14ac:dyDescent="0.25">
      <c r="A384" s="230">
        <v>43846</v>
      </c>
      <c r="B384" s="142">
        <v>0.82</v>
      </c>
      <c r="C384" s="231" t="s">
        <v>1542</v>
      </c>
      <c r="D384" s="136"/>
      <c r="E384" s="136"/>
      <c r="F384" s="136"/>
      <c r="G384" s="136"/>
    </row>
    <row r="385" spans="1:7" x14ac:dyDescent="0.25">
      <c r="A385" s="230">
        <v>43847</v>
      </c>
      <c r="B385" s="142" t="s">
        <v>1542</v>
      </c>
      <c r="C385" s="231" t="s">
        <v>1542</v>
      </c>
      <c r="D385" s="136"/>
      <c r="E385" s="136"/>
      <c r="F385" s="136"/>
      <c r="G385" s="136"/>
    </row>
    <row r="386" spans="1:7" x14ac:dyDescent="0.25">
      <c r="A386" s="230">
        <v>43848</v>
      </c>
      <c r="B386" s="142" t="s">
        <v>1542</v>
      </c>
      <c r="C386" s="231" t="s">
        <v>1542</v>
      </c>
      <c r="D386" s="136"/>
      <c r="E386" s="136"/>
      <c r="F386" s="136"/>
      <c r="G386" s="136"/>
    </row>
    <row r="387" spans="1:7" x14ac:dyDescent="0.25">
      <c r="A387" s="230">
        <v>43849</v>
      </c>
      <c r="B387" s="142" t="s">
        <v>1542</v>
      </c>
      <c r="C387" s="231" t="s">
        <v>1542</v>
      </c>
      <c r="D387" s="136"/>
      <c r="E387" s="136"/>
      <c r="F387" s="136"/>
      <c r="G387" s="136"/>
    </row>
    <row r="388" spans="1:7" x14ac:dyDescent="0.25">
      <c r="A388" s="230">
        <v>43850</v>
      </c>
      <c r="B388" s="142" t="s">
        <v>1542</v>
      </c>
      <c r="C388" s="231" t="s">
        <v>1542</v>
      </c>
      <c r="D388" s="136"/>
      <c r="E388" s="136"/>
      <c r="F388" s="136"/>
      <c r="G388" s="136"/>
    </row>
    <row r="389" spans="1:7" x14ac:dyDescent="0.25">
      <c r="A389" s="230">
        <v>43851</v>
      </c>
      <c r="B389" s="142" t="s">
        <v>1542</v>
      </c>
      <c r="C389" s="231" t="s">
        <v>1542</v>
      </c>
      <c r="D389" s="136"/>
      <c r="E389" s="136"/>
      <c r="F389" s="136"/>
      <c r="G389" s="136"/>
    </row>
    <row r="390" spans="1:7" x14ac:dyDescent="0.25">
      <c r="A390" s="230">
        <v>43852</v>
      </c>
      <c r="B390" s="142" t="s">
        <v>1542</v>
      </c>
      <c r="C390" s="231" t="s">
        <v>1542</v>
      </c>
      <c r="D390" s="136"/>
      <c r="E390" s="136"/>
      <c r="F390" s="136"/>
      <c r="G390" s="136"/>
    </row>
    <row r="391" spans="1:7" x14ac:dyDescent="0.25">
      <c r="A391" s="230">
        <v>43853</v>
      </c>
      <c r="B391" s="142">
        <v>0.86899999999999999</v>
      </c>
      <c r="C391" s="231" t="s">
        <v>1542</v>
      </c>
      <c r="D391" s="136"/>
      <c r="E391" s="136"/>
      <c r="F391" s="136"/>
      <c r="G391" s="136"/>
    </row>
    <row r="392" spans="1:7" x14ac:dyDescent="0.25">
      <c r="A392" s="230">
        <v>43854</v>
      </c>
      <c r="B392" s="142" t="s">
        <v>1542</v>
      </c>
      <c r="C392" s="231" t="s">
        <v>1542</v>
      </c>
      <c r="D392" s="136"/>
      <c r="E392" s="136"/>
      <c r="F392" s="136"/>
      <c r="G392" s="136"/>
    </row>
    <row r="393" spans="1:7" x14ac:dyDescent="0.25">
      <c r="A393" s="230">
        <v>43855</v>
      </c>
      <c r="B393" s="142" t="s">
        <v>1542</v>
      </c>
      <c r="C393" s="231" t="s">
        <v>1542</v>
      </c>
      <c r="D393" s="136"/>
      <c r="E393" s="136"/>
      <c r="F393" s="136"/>
      <c r="G393" s="136"/>
    </row>
    <row r="394" spans="1:7" x14ac:dyDescent="0.25">
      <c r="A394" s="230">
        <v>43856</v>
      </c>
      <c r="B394" s="142" t="s">
        <v>1542</v>
      </c>
      <c r="C394" s="231" t="s">
        <v>1542</v>
      </c>
      <c r="D394" s="136"/>
      <c r="E394" s="136"/>
      <c r="F394" s="136"/>
      <c r="G394" s="136"/>
    </row>
    <row r="395" spans="1:7" x14ac:dyDescent="0.25">
      <c r="A395" s="230">
        <v>43857</v>
      </c>
      <c r="B395" s="142" t="s">
        <v>1542</v>
      </c>
      <c r="C395" s="231" t="s">
        <v>1542</v>
      </c>
      <c r="D395" s="136"/>
      <c r="E395" s="136"/>
      <c r="F395" s="136"/>
      <c r="G395" s="136"/>
    </row>
    <row r="396" spans="1:7" x14ac:dyDescent="0.25">
      <c r="A396" s="230">
        <v>43858</v>
      </c>
      <c r="B396" s="142" t="s">
        <v>1542</v>
      </c>
      <c r="C396" s="231" t="s">
        <v>1542</v>
      </c>
      <c r="D396" s="136"/>
      <c r="E396" s="136"/>
      <c r="F396" s="136"/>
      <c r="G396" s="136"/>
    </row>
    <row r="397" spans="1:7" x14ac:dyDescent="0.25">
      <c r="A397" s="230">
        <v>43859</v>
      </c>
      <c r="B397" s="142" t="s">
        <v>1542</v>
      </c>
      <c r="C397" s="231" t="s">
        <v>1542</v>
      </c>
      <c r="D397" s="136"/>
      <c r="E397" s="136"/>
      <c r="F397" s="136"/>
      <c r="G397" s="136"/>
    </row>
    <row r="398" spans="1:7" x14ac:dyDescent="0.25">
      <c r="A398" s="230">
        <v>43860</v>
      </c>
      <c r="B398" s="142">
        <v>0.88100000000000001</v>
      </c>
      <c r="C398" s="231" t="s">
        <v>1542</v>
      </c>
      <c r="D398" s="136"/>
      <c r="E398" s="136"/>
      <c r="F398" s="136"/>
      <c r="G398" s="136"/>
    </row>
    <row r="399" spans="1:7" x14ac:dyDescent="0.25">
      <c r="A399" s="230">
        <v>43861</v>
      </c>
      <c r="B399" s="142" t="s">
        <v>1542</v>
      </c>
      <c r="C399" s="231" t="s">
        <v>1542</v>
      </c>
      <c r="D399" s="136"/>
      <c r="E399" s="136"/>
      <c r="F399" s="136"/>
      <c r="G399" s="136"/>
    </row>
    <row r="400" spans="1:7" x14ac:dyDescent="0.25">
      <c r="A400" s="230">
        <v>43862</v>
      </c>
      <c r="B400" s="142" t="s">
        <v>1542</v>
      </c>
      <c r="C400" s="231">
        <v>0.79500000000000004</v>
      </c>
      <c r="D400" s="136"/>
      <c r="E400" s="136"/>
      <c r="F400" s="136"/>
      <c r="G400" s="136"/>
    </row>
    <row r="401" spans="1:7" x14ac:dyDescent="0.25">
      <c r="A401" s="230">
        <v>43863</v>
      </c>
      <c r="B401" s="142" t="s">
        <v>1542</v>
      </c>
      <c r="C401" s="231" t="s">
        <v>1542</v>
      </c>
      <c r="D401" s="136"/>
      <c r="E401" s="136"/>
      <c r="F401" s="136"/>
      <c r="G401" s="136"/>
    </row>
    <row r="402" spans="1:7" x14ac:dyDescent="0.25">
      <c r="A402" s="230">
        <v>43864</v>
      </c>
      <c r="B402" s="142" t="s">
        <v>1542</v>
      </c>
      <c r="C402" s="231" t="s">
        <v>1542</v>
      </c>
      <c r="D402" s="136"/>
      <c r="E402" s="136"/>
      <c r="F402" s="136"/>
      <c r="G402" s="136"/>
    </row>
    <row r="403" spans="1:7" x14ac:dyDescent="0.25">
      <c r="A403" s="230">
        <v>43865</v>
      </c>
      <c r="B403" s="142" t="s">
        <v>1542</v>
      </c>
      <c r="C403" s="231" t="s">
        <v>1542</v>
      </c>
      <c r="D403" s="136"/>
      <c r="E403" s="136"/>
      <c r="F403" s="136"/>
      <c r="G403" s="136"/>
    </row>
    <row r="404" spans="1:7" x14ac:dyDescent="0.25">
      <c r="A404" s="230">
        <v>43866</v>
      </c>
      <c r="B404" s="142" t="s">
        <v>1542</v>
      </c>
      <c r="C404" s="231" t="s">
        <v>1542</v>
      </c>
      <c r="D404" s="136"/>
      <c r="E404" s="136"/>
      <c r="F404" s="136"/>
      <c r="G404" s="136"/>
    </row>
    <row r="405" spans="1:7" x14ac:dyDescent="0.25">
      <c r="A405" s="230">
        <v>43867</v>
      </c>
      <c r="B405" s="142" t="s">
        <v>1542</v>
      </c>
      <c r="C405" s="231" t="s">
        <v>1542</v>
      </c>
      <c r="D405" s="136"/>
      <c r="E405" s="136"/>
      <c r="F405" s="136"/>
      <c r="G405" s="136"/>
    </row>
    <row r="406" spans="1:7" x14ac:dyDescent="0.25">
      <c r="A406" s="230">
        <v>43868</v>
      </c>
      <c r="B406" s="142">
        <v>0.88800000000000001</v>
      </c>
      <c r="C406" s="231" t="s">
        <v>1542</v>
      </c>
      <c r="D406" s="136"/>
      <c r="E406" s="136"/>
      <c r="F406" s="136"/>
      <c r="G406" s="136"/>
    </row>
    <row r="407" spans="1:7" x14ac:dyDescent="0.25">
      <c r="A407" s="230">
        <v>43869</v>
      </c>
      <c r="B407" s="142" t="s">
        <v>1542</v>
      </c>
      <c r="C407" s="231" t="s">
        <v>1542</v>
      </c>
      <c r="D407" s="136"/>
      <c r="E407" s="136"/>
      <c r="F407" s="136"/>
      <c r="G407" s="136"/>
    </row>
    <row r="408" spans="1:7" x14ac:dyDescent="0.25">
      <c r="A408" s="230">
        <v>43870</v>
      </c>
      <c r="B408" s="142" t="s">
        <v>1542</v>
      </c>
      <c r="C408" s="231" t="s">
        <v>1542</v>
      </c>
      <c r="D408" s="136"/>
      <c r="E408" s="136"/>
      <c r="F408" s="136"/>
      <c r="G408" s="136"/>
    </row>
    <row r="409" spans="1:7" x14ac:dyDescent="0.25">
      <c r="A409" s="230">
        <v>43871</v>
      </c>
      <c r="B409" s="142" t="s">
        <v>1542</v>
      </c>
      <c r="C409" s="231" t="s">
        <v>1542</v>
      </c>
      <c r="D409" s="136"/>
      <c r="E409" s="136"/>
      <c r="F409" s="136"/>
      <c r="G409" s="136"/>
    </row>
    <row r="410" spans="1:7" x14ac:dyDescent="0.25">
      <c r="A410" s="230">
        <v>43872</v>
      </c>
      <c r="B410" s="142" t="s">
        <v>1542</v>
      </c>
      <c r="C410" s="231" t="s">
        <v>1542</v>
      </c>
      <c r="D410" s="136"/>
      <c r="E410" s="136"/>
      <c r="F410" s="136"/>
      <c r="G410" s="136"/>
    </row>
    <row r="411" spans="1:7" x14ac:dyDescent="0.25">
      <c r="A411" s="230">
        <v>43873</v>
      </c>
      <c r="B411" s="142" t="s">
        <v>1542</v>
      </c>
      <c r="C411" s="231" t="s">
        <v>1542</v>
      </c>
      <c r="D411" s="136"/>
      <c r="E411" s="136"/>
      <c r="F411" s="136"/>
      <c r="G411" s="136"/>
    </row>
    <row r="412" spans="1:7" x14ac:dyDescent="0.25">
      <c r="A412" s="230">
        <v>43874</v>
      </c>
      <c r="B412" s="142">
        <v>0.90900000000000003</v>
      </c>
      <c r="C412" s="231" t="s">
        <v>1542</v>
      </c>
      <c r="D412" s="136"/>
      <c r="E412" s="136"/>
      <c r="F412" s="136"/>
      <c r="G412" s="136"/>
    </row>
    <row r="413" spans="1:7" x14ac:dyDescent="0.25">
      <c r="A413" s="230">
        <v>43875</v>
      </c>
      <c r="B413" s="142" t="s">
        <v>1542</v>
      </c>
      <c r="C413" s="231" t="s">
        <v>1542</v>
      </c>
      <c r="D413" s="136"/>
      <c r="E413" s="136"/>
      <c r="F413" s="136"/>
      <c r="G413" s="136"/>
    </row>
    <row r="414" spans="1:7" x14ac:dyDescent="0.25">
      <c r="A414" s="230">
        <v>43876</v>
      </c>
      <c r="B414" s="142" t="s">
        <v>1542</v>
      </c>
      <c r="C414" s="231" t="s">
        <v>1542</v>
      </c>
      <c r="D414" s="136"/>
      <c r="E414" s="136"/>
      <c r="F414" s="136"/>
      <c r="G414" s="136"/>
    </row>
    <row r="415" spans="1:7" x14ac:dyDescent="0.25">
      <c r="A415" s="230">
        <v>43877</v>
      </c>
      <c r="B415" s="142" t="s">
        <v>1542</v>
      </c>
      <c r="C415" s="231" t="s">
        <v>1542</v>
      </c>
      <c r="D415" s="136"/>
      <c r="E415" s="136"/>
      <c r="F415" s="136"/>
      <c r="G415" s="136"/>
    </row>
    <row r="416" spans="1:7" x14ac:dyDescent="0.25">
      <c r="A416" s="230">
        <v>43878</v>
      </c>
      <c r="B416" s="142" t="s">
        <v>1542</v>
      </c>
      <c r="C416" s="231" t="s">
        <v>1542</v>
      </c>
      <c r="D416" s="136"/>
      <c r="E416" s="136"/>
      <c r="F416" s="136"/>
      <c r="G416" s="136"/>
    </row>
    <row r="417" spans="1:7" x14ac:dyDescent="0.25">
      <c r="A417" s="230">
        <v>43879</v>
      </c>
      <c r="B417" s="142" t="s">
        <v>1542</v>
      </c>
      <c r="C417" s="231" t="s">
        <v>1542</v>
      </c>
      <c r="D417" s="136"/>
      <c r="E417" s="136"/>
      <c r="F417" s="136"/>
      <c r="G417" s="136"/>
    </row>
    <row r="418" spans="1:7" x14ac:dyDescent="0.25">
      <c r="A418" s="230">
        <v>43880</v>
      </c>
      <c r="B418" s="142" t="s">
        <v>1542</v>
      </c>
      <c r="C418" s="231" t="s">
        <v>1542</v>
      </c>
      <c r="D418" s="136"/>
      <c r="E418" s="136"/>
      <c r="F418" s="136"/>
      <c r="G418" s="136"/>
    </row>
    <row r="419" spans="1:7" x14ac:dyDescent="0.25">
      <c r="A419" s="230">
        <v>43881</v>
      </c>
      <c r="B419" s="142" t="s">
        <v>1542</v>
      </c>
      <c r="C419" s="231" t="s">
        <v>1542</v>
      </c>
      <c r="D419" s="136"/>
      <c r="E419" s="136"/>
      <c r="F419" s="136"/>
      <c r="G419" s="136"/>
    </row>
    <row r="420" spans="1:7" x14ac:dyDescent="0.25">
      <c r="A420" s="230">
        <v>43882</v>
      </c>
      <c r="B420" s="142">
        <v>0.82399999999999995</v>
      </c>
      <c r="C420" s="231" t="s">
        <v>1542</v>
      </c>
      <c r="D420" s="136"/>
      <c r="E420" s="136"/>
      <c r="F420" s="136"/>
      <c r="G420" s="136"/>
    </row>
    <row r="421" spans="1:7" x14ac:dyDescent="0.25">
      <c r="A421" s="230">
        <v>43883</v>
      </c>
      <c r="B421" s="142" t="s">
        <v>1542</v>
      </c>
      <c r="C421" s="231" t="s">
        <v>1542</v>
      </c>
      <c r="D421" s="136"/>
      <c r="E421" s="136"/>
      <c r="F421" s="136"/>
      <c r="G421" s="136"/>
    </row>
    <row r="422" spans="1:7" x14ac:dyDescent="0.25">
      <c r="A422" s="230">
        <v>43884</v>
      </c>
      <c r="B422" s="142" t="s">
        <v>1542</v>
      </c>
      <c r="C422" s="231" t="s">
        <v>1542</v>
      </c>
      <c r="D422" s="136"/>
      <c r="E422" s="136"/>
      <c r="F422" s="136"/>
      <c r="G422" s="136"/>
    </row>
    <row r="423" spans="1:7" x14ac:dyDescent="0.25">
      <c r="A423" s="230">
        <v>43885</v>
      </c>
      <c r="B423" s="142" t="s">
        <v>1542</v>
      </c>
      <c r="C423" s="231" t="s">
        <v>1542</v>
      </c>
      <c r="D423" s="136"/>
      <c r="E423" s="136"/>
      <c r="F423" s="136"/>
      <c r="G423" s="136"/>
    </row>
    <row r="424" spans="1:7" x14ac:dyDescent="0.25">
      <c r="A424" s="230">
        <v>43886</v>
      </c>
      <c r="B424" s="142" t="s">
        <v>1542</v>
      </c>
      <c r="C424" s="231" t="s">
        <v>1542</v>
      </c>
      <c r="D424" s="136"/>
      <c r="E424" s="136"/>
      <c r="F424" s="136"/>
      <c r="G424" s="136"/>
    </row>
    <row r="425" spans="1:7" x14ac:dyDescent="0.25">
      <c r="A425" s="230">
        <v>43887</v>
      </c>
      <c r="B425" s="142" t="s">
        <v>1542</v>
      </c>
      <c r="C425" s="231" t="s">
        <v>1542</v>
      </c>
      <c r="D425" s="136"/>
      <c r="E425" s="136"/>
      <c r="F425" s="136"/>
      <c r="G425" s="136"/>
    </row>
    <row r="426" spans="1:7" x14ac:dyDescent="0.25">
      <c r="A426" s="230">
        <v>43888</v>
      </c>
      <c r="B426" s="142">
        <v>0.85799999999999998</v>
      </c>
      <c r="C426" s="231" t="s">
        <v>1542</v>
      </c>
      <c r="D426" s="136"/>
      <c r="E426" s="136"/>
      <c r="F426" s="136"/>
      <c r="G426" s="136"/>
    </row>
    <row r="427" spans="1:7" x14ac:dyDescent="0.25">
      <c r="A427" s="230">
        <v>43889</v>
      </c>
      <c r="B427" s="142" t="s">
        <v>1542</v>
      </c>
      <c r="C427" s="231" t="s">
        <v>1542</v>
      </c>
      <c r="D427" s="136"/>
      <c r="E427" s="136"/>
      <c r="F427" s="136"/>
      <c r="G427" s="136"/>
    </row>
    <row r="428" spans="1:7" x14ac:dyDescent="0.25">
      <c r="A428" s="230">
        <v>43890</v>
      </c>
      <c r="B428" s="142" t="s">
        <v>1542</v>
      </c>
      <c r="C428" s="231" t="s">
        <v>1542</v>
      </c>
      <c r="D428" s="136"/>
      <c r="E428" s="136"/>
      <c r="F428" s="136"/>
      <c r="G428" s="136"/>
    </row>
    <row r="429" spans="1:7" x14ac:dyDescent="0.25">
      <c r="A429" s="230">
        <v>43891</v>
      </c>
      <c r="B429" s="142" t="s">
        <v>1542</v>
      </c>
      <c r="C429" s="231">
        <v>0.75600000000000001</v>
      </c>
      <c r="D429" s="136"/>
      <c r="E429" s="136"/>
      <c r="F429" s="136"/>
      <c r="G429" s="136"/>
    </row>
    <row r="430" spans="1:7" x14ac:dyDescent="0.25">
      <c r="A430" s="230">
        <v>43892</v>
      </c>
      <c r="B430" s="142" t="s">
        <v>1542</v>
      </c>
      <c r="C430" s="231" t="s">
        <v>1542</v>
      </c>
      <c r="D430" s="136"/>
      <c r="E430" s="136"/>
      <c r="F430" s="136"/>
      <c r="G430" s="136"/>
    </row>
    <row r="431" spans="1:7" x14ac:dyDescent="0.25">
      <c r="A431" s="230">
        <v>43893</v>
      </c>
      <c r="B431" s="142" t="s">
        <v>1542</v>
      </c>
      <c r="C431" s="231" t="s">
        <v>1542</v>
      </c>
      <c r="D431" s="136"/>
      <c r="E431" s="136"/>
      <c r="F431" s="136"/>
      <c r="G431" s="136"/>
    </row>
    <row r="432" spans="1:7" x14ac:dyDescent="0.25">
      <c r="A432" s="230">
        <v>43894</v>
      </c>
      <c r="B432" s="142" t="s">
        <v>1542</v>
      </c>
      <c r="C432" s="231" t="s">
        <v>1542</v>
      </c>
      <c r="D432" s="136"/>
      <c r="E432" s="136"/>
      <c r="F432" s="136"/>
      <c r="G432" s="136"/>
    </row>
    <row r="433" spans="1:7" x14ac:dyDescent="0.25">
      <c r="A433" s="230">
        <v>43895</v>
      </c>
      <c r="B433" s="142" t="s">
        <v>1542</v>
      </c>
      <c r="C433" s="231" t="s">
        <v>1542</v>
      </c>
      <c r="D433" s="136"/>
      <c r="E433" s="136"/>
      <c r="F433" s="136"/>
      <c r="G433" s="136"/>
    </row>
    <row r="434" spans="1:7" x14ac:dyDescent="0.25">
      <c r="A434" s="230">
        <v>43896</v>
      </c>
      <c r="B434" s="142">
        <v>0.91</v>
      </c>
      <c r="C434" s="231" t="s">
        <v>1542</v>
      </c>
      <c r="D434" s="136"/>
      <c r="E434" s="136"/>
      <c r="F434" s="136"/>
      <c r="G434" s="136"/>
    </row>
    <row r="435" spans="1:7" x14ac:dyDescent="0.25">
      <c r="A435" s="230">
        <v>43897</v>
      </c>
      <c r="B435" s="142" t="s">
        <v>1542</v>
      </c>
      <c r="C435" s="231" t="s">
        <v>1542</v>
      </c>
      <c r="D435" s="136"/>
      <c r="E435" s="136"/>
      <c r="F435" s="136"/>
      <c r="G435" s="136"/>
    </row>
    <row r="436" spans="1:7" x14ac:dyDescent="0.25">
      <c r="A436" s="230">
        <v>43898</v>
      </c>
      <c r="B436" s="142" t="s">
        <v>1542</v>
      </c>
      <c r="C436" s="231" t="s">
        <v>1542</v>
      </c>
      <c r="D436" s="136"/>
      <c r="E436" s="136"/>
      <c r="F436" s="136"/>
      <c r="G436" s="136"/>
    </row>
    <row r="437" spans="1:7" x14ac:dyDescent="0.25">
      <c r="A437" s="230">
        <v>43899</v>
      </c>
      <c r="B437" s="142" t="s">
        <v>1542</v>
      </c>
      <c r="C437" s="231" t="s">
        <v>1542</v>
      </c>
      <c r="D437" s="136"/>
      <c r="E437" s="136"/>
      <c r="F437" s="136"/>
      <c r="G437" s="136"/>
    </row>
    <row r="438" spans="1:7" x14ac:dyDescent="0.25">
      <c r="A438" s="230">
        <v>43900</v>
      </c>
      <c r="B438" s="142" t="s">
        <v>1542</v>
      </c>
      <c r="C438" s="231" t="s">
        <v>1542</v>
      </c>
      <c r="D438" s="136"/>
      <c r="E438" s="136"/>
      <c r="F438" s="136"/>
      <c r="G438" s="136"/>
    </row>
    <row r="439" spans="1:7" x14ac:dyDescent="0.25">
      <c r="A439" s="230">
        <v>43901</v>
      </c>
      <c r="B439" s="142" t="s">
        <v>1542</v>
      </c>
      <c r="C439" s="231" t="s">
        <v>1542</v>
      </c>
      <c r="D439" s="136"/>
      <c r="E439" s="136"/>
      <c r="F439" s="136"/>
      <c r="G439" s="136"/>
    </row>
    <row r="440" spans="1:7" x14ac:dyDescent="0.25">
      <c r="A440" s="230">
        <v>43902</v>
      </c>
      <c r="B440" s="142">
        <v>0.82199999999999995</v>
      </c>
      <c r="C440" s="231" t="s">
        <v>1542</v>
      </c>
      <c r="D440" s="136"/>
      <c r="E440" s="136"/>
      <c r="F440" s="136"/>
      <c r="G440" s="136"/>
    </row>
    <row r="441" spans="1:7" x14ac:dyDescent="0.25">
      <c r="A441" s="230">
        <v>43903</v>
      </c>
      <c r="B441" s="142" t="s">
        <v>1542</v>
      </c>
      <c r="C441" s="231" t="s">
        <v>1542</v>
      </c>
      <c r="D441" s="136"/>
      <c r="E441" s="136"/>
      <c r="F441" s="136"/>
      <c r="G441" s="136"/>
    </row>
    <row r="442" spans="1:7" x14ac:dyDescent="0.25">
      <c r="A442" s="230">
        <v>43904</v>
      </c>
      <c r="B442" s="142" t="s">
        <v>1542</v>
      </c>
      <c r="C442" s="231" t="s">
        <v>1542</v>
      </c>
      <c r="D442" s="136"/>
      <c r="E442" s="136"/>
      <c r="F442" s="136"/>
      <c r="G442" s="136"/>
    </row>
    <row r="443" spans="1:7" x14ac:dyDescent="0.25">
      <c r="A443" s="230">
        <v>43905</v>
      </c>
      <c r="B443" s="142" t="s">
        <v>1542</v>
      </c>
      <c r="C443" s="231" t="s">
        <v>1542</v>
      </c>
      <c r="D443" s="136"/>
      <c r="E443" s="136"/>
      <c r="F443" s="136"/>
      <c r="G443" s="136"/>
    </row>
    <row r="444" spans="1:7" x14ac:dyDescent="0.25">
      <c r="A444" s="230">
        <v>43906</v>
      </c>
      <c r="B444" s="142" t="s">
        <v>1542</v>
      </c>
      <c r="C444" s="231" t="s">
        <v>1542</v>
      </c>
      <c r="D444" s="136"/>
      <c r="E444" s="136"/>
      <c r="F444" s="136"/>
      <c r="G444" s="136"/>
    </row>
    <row r="445" spans="1:7" x14ac:dyDescent="0.25">
      <c r="A445" s="230">
        <v>43907</v>
      </c>
      <c r="B445" s="142" t="s">
        <v>1542</v>
      </c>
      <c r="C445" s="231" t="s">
        <v>1542</v>
      </c>
      <c r="D445" s="136"/>
      <c r="E445" s="136"/>
      <c r="F445" s="136"/>
      <c r="G445" s="136"/>
    </row>
    <row r="446" spans="1:7" x14ac:dyDescent="0.25">
      <c r="A446" s="230">
        <v>43908</v>
      </c>
      <c r="B446" s="142" t="s">
        <v>1542</v>
      </c>
      <c r="C446" s="231" t="s">
        <v>1542</v>
      </c>
      <c r="D446" s="136"/>
      <c r="E446" s="136"/>
      <c r="F446" s="136"/>
      <c r="G446" s="136"/>
    </row>
    <row r="447" spans="1:7" x14ac:dyDescent="0.25">
      <c r="A447" s="230">
        <v>43909</v>
      </c>
      <c r="B447" s="142" t="s">
        <v>1542</v>
      </c>
      <c r="C447" s="231" t="s">
        <v>1542</v>
      </c>
      <c r="D447" s="136"/>
      <c r="E447" s="136"/>
      <c r="F447" s="136"/>
      <c r="G447" s="136"/>
    </row>
    <row r="448" spans="1:7" x14ac:dyDescent="0.25">
      <c r="A448" s="230">
        <v>43910</v>
      </c>
      <c r="B448" s="142">
        <v>0.79900000000000004</v>
      </c>
      <c r="C448" s="231" t="s">
        <v>1542</v>
      </c>
      <c r="D448" s="136"/>
      <c r="E448" s="136"/>
      <c r="F448" s="136"/>
      <c r="G448" s="136"/>
    </row>
    <row r="449" spans="1:7" x14ac:dyDescent="0.25">
      <c r="A449" s="230">
        <v>43911</v>
      </c>
      <c r="B449" s="142" t="s">
        <v>1542</v>
      </c>
      <c r="C449" s="231" t="s">
        <v>1542</v>
      </c>
      <c r="D449" s="136"/>
      <c r="E449" s="136"/>
      <c r="F449" s="136"/>
      <c r="G449" s="136"/>
    </row>
    <row r="450" spans="1:7" x14ac:dyDescent="0.25">
      <c r="A450" s="230">
        <v>43912</v>
      </c>
      <c r="B450" s="142" t="s">
        <v>1542</v>
      </c>
      <c r="C450" s="231" t="s">
        <v>1542</v>
      </c>
      <c r="D450" s="136"/>
      <c r="E450" s="136"/>
      <c r="F450" s="136"/>
      <c r="G450" s="136"/>
    </row>
    <row r="451" spans="1:7" x14ac:dyDescent="0.25">
      <c r="A451" s="230">
        <v>43913</v>
      </c>
      <c r="B451" s="142" t="s">
        <v>1542</v>
      </c>
      <c r="C451" s="231" t="s">
        <v>1542</v>
      </c>
      <c r="D451" s="136"/>
      <c r="E451" s="136"/>
      <c r="F451" s="136"/>
      <c r="G451" s="136"/>
    </row>
    <row r="452" spans="1:7" x14ac:dyDescent="0.25">
      <c r="A452" s="230">
        <v>43914</v>
      </c>
      <c r="B452" s="142" t="s">
        <v>1542</v>
      </c>
      <c r="C452" s="231" t="s">
        <v>1542</v>
      </c>
      <c r="D452" s="136"/>
      <c r="E452" s="136"/>
      <c r="F452" s="136"/>
      <c r="G452" s="136"/>
    </row>
    <row r="453" spans="1:7" x14ac:dyDescent="0.25">
      <c r="A453" s="230">
        <v>43915</v>
      </c>
      <c r="B453" s="142" t="s">
        <v>1542</v>
      </c>
      <c r="C453" s="231" t="s">
        <v>1542</v>
      </c>
      <c r="D453" s="136"/>
      <c r="E453" s="136"/>
      <c r="F453" s="136"/>
      <c r="G453" s="136"/>
    </row>
    <row r="454" spans="1:7" x14ac:dyDescent="0.25">
      <c r="A454" s="230">
        <v>43916</v>
      </c>
      <c r="B454" s="142" t="s">
        <v>1542</v>
      </c>
      <c r="C454" s="231" t="s">
        <v>1542</v>
      </c>
      <c r="D454" s="136"/>
      <c r="E454" s="136"/>
      <c r="F454" s="136"/>
      <c r="G454" s="136"/>
    </row>
    <row r="455" spans="1:7" x14ac:dyDescent="0.25">
      <c r="A455" s="230">
        <v>43917</v>
      </c>
      <c r="B455" s="142">
        <v>0.69699999999999995</v>
      </c>
      <c r="C455" s="231" t="s">
        <v>1542</v>
      </c>
      <c r="D455" s="136"/>
      <c r="E455" s="136"/>
      <c r="F455" s="136"/>
      <c r="G455" s="136"/>
    </row>
    <row r="456" spans="1:7" x14ac:dyDescent="0.25">
      <c r="A456" s="230">
        <v>43918</v>
      </c>
      <c r="B456" s="142" t="s">
        <v>1542</v>
      </c>
      <c r="C456" s="231" t="s">
        <v>1542</v>
      </c>
      <c r="D456" s="136"/>
      <c r="E456" s="136"/>
      <c r="F456" s="136"/>
      <c r="G456" s="136"/>
    </row>
    <row r="457" spans="1:7" x14ac:dyDescent="0.25">
      <c r="A457" s="230">
        <v>43919</v>
      </c>
      <c r="B457" s="142" t="s">
        <v>1542</v>
      </c>
      <c r="C457" s="231" t="s">
        <v>1542</v>
      </c>
      <c r="D457" s="136"/>
      <c r="E457" s="136"/>
      <c r="F457" s="136"/>
      <c r="G457" s="136"/>
    </row>
    <row r="458" spans="1:7" x14ac:dyDescent="0.25">
      <c r="A458" s="230">
        <v>43920</v>
      </c>
      <c r="B458" s="142" t="s">
        <v>1542</v>
      </c>
      <c r="C458" s="231" t="s">
        <v>1542</v>
      </c>
      <c r="D458" s="136"/>
      <c r="E458" s="136"/>
      <c r="F458" s="136"/>
      <c r="G458" s="136"/>
    </row>
    <row r="459" spans="1:7" x14ac:dyDescent="0.25">
      <c r="A459" s="230">
        <v>43921</v>
      </c>
      <c r="B459" s="142" t="s">
        <v>1542</v>
      </c>
      <c r="C459" s="231" t="s">
        <v>1542</v>
      </c>
      <c r="D459" s="136"/>
      <c r="E459" s="136"/>
      <c r="F459" s="136"/>
      <c r="G459" s="136"/>
    </row>
    <row r="460" spans="1:7" x14ac:dyDescent="0.25">
      <c r="A460" s="230">
        <v>43922</v>
      </c>
      <c r="B460" s="142" t="s">
        <v>1542</v>
      </c>
      <c r="C460" s="231">
        <v>0.36399999999999999</v>
      </c>
      <c r="D460" s="136"/>
      <c r="E460" s="136"/>
      <c r="F460" s="136"/>
      <c r="G460" s="136"/>
    </row>
    <row r="461" spans="1:7" x14ac:dyDescent="0.25">
      <c r="A461" s="230">
        <v>43923</v>
      </c>
      <c r="B461" s="142" t="s">
        <v>1542</v>
      </c>
      <c r="C461" s="231" t="s">
        <v>1542</v>
      </c>
      <c r="D461" s="136"/>
      <c r="E461" s="136"/>
      <c r="F461" s="136"/>
      <c r="G461" s="136"/>
    </row>
    <row r="462" spans="1:7" x14ac:dyDescent="0.25">
      <c r="A462" s="230">
        <v>43924</v>
      </c>
      <c r="B462" s="142">
        <v>0.59</v>
      </c>
      <c r="C462" s="231" t="s">
        <v>1542</v>
      </c>
      <c r="D462" s="136"/>
      <c r="E462" s="136"/>
      <c r="F462" s="136"/>
      <c r="G462" s="136"/>
    </row>
    <row r="463" spans="1:7" x14ac:dyDescent="0.25">
      <c r="A463" s="230">
        <v>43925</v>
      </c>
      <c r="B463" s="142" t="s">
        <v>1542</v>
      </c>
      <c r="C463" s="231" t="s">
        <v>1542</v>
      </c>
      <c r="D463" s="136"/>
      <c r="E463" s="136"/>
      <c r="F463" s="136"/>
      <c r="G463" s="136"/>
    </row>
    <row r="464" spans="1:7" x14ac:dyDescent="0.25">
      <c r="A464" s="230">
        <v>43926</v>
      </c>
      <c r="B464" s="142">
        <v>0.52100000000000002</v>
      </c>
      <c r="C464" s="231" t="s">
        <v>1542</v>
      </c>
      <c r="D464" s="136"/>
      <c r="E464" s="136"/>
      <c r="F464" s="136"/>
      <c r="G464" s="136"/>
    </row>
    <row r="465" spans="1:7" x14ac:dyDescent="0.25">
      <c r="A465" s="230">
        <v>43927</v>
      </c>
      <c r="B465" s="142">
        <v>0.51900000000000002</v>
      </c>
      <c r="C465" s="231" t="s">
        <v>1542</v>
      </c>
      <c r="D465" s="136"/>
      <c r="E465" s="136"/>
      <c r="F465" s="136"/>
      <c r="G465" s="136"/>
    </row>
    <row r="466" spans="1:7" x14ac:dyDescent="0.25">
      <c r="A466" s="230">
        <v>43928</v>
      </c>
      <c r="B466" s="142">
        <v>0.52800000000000002</v>
      </c>
      <c r="C466" s="231" t="s">
        <v>1542</v>
      </c>
      <c r="D466" s="136"/>
      <c r="E466" s="136"/>
      <c r="F466" s="136"/>
      <c r="G466" s="136"/>
    </row>
    <row r="467" spans="1:7" x14ac:dyDescent="0.25">
      <c r="A467" s="230">
        <v>43929</v>
      </c>
      <c r="B467" s="142">
        <v>0.51700000000000002</v>
      </c>
      <c r="C467" s="231" t="s">
        <v>1542</v>
      </c>
      <c r="D467" s="136"/>
      <c r="E467" s="136"/>
      <c r="F467" s="136"/>
      <c r="G467" s="136"/>
    </row>
    <row r="468" spans="1:7" x14ac:dyDescent="0.25">
      <c r="A468" s="230">
        <v>43930</v>
      </c>
      <c r="B468" s="142">
        <v>0.51100000000000001</v>
      </c>
      <c r="C468" s="231" t="s">
        <v>1542</v>
      </c>
      <c r="D468" s="136"/>
      <c r="E468" s="136"/>
      <c r="F468" s="136"/>
      <c r="G468" s="136"/>
    </row>
    <row r="469" spans="1:7" x14ac:dyDescent="0.25">
      <c r="A469" s="230">
        <v>43931</v>
      </c>
      <c r="B469" s="142" t="s">
        <v>1542</v>
      </c>
      <c r="C469" s="231" t="s">
        <v>1542</v>
      </c>
      <c r="D469" s="136"/>
      <c r="E469" s="136"/>
      <c r="F469" s="136"/>
      <c r="G469" s="136"/>
    </row>
    <row r="470" spans="1:7" x14ac:dyDescent="0.25">
      <c r="A470" s="230">
        <v>43932</v>
      </c>
      <c r="B470" s="142" t="s">
        <v>1542</v>
      </c>
      <c r="C470" s="231" t="s">
        <v>1542</v>
      </c>
      <c r="D470" s="136"/>
      <c r="E470" s="136"/>
      <c r="F470" s="136"/>
      <c r="G470" s="136"/>
    </row>
    <row r="471" spans="1:7" x14ac:dyDescent="0.25">
      <c r="A471" s="230">
        <v>43933</v>
      </c>
      <c r="B471" s="142" t="s">
        <v>1542</v>
      </c>
      <c r="C471" s="231" t="s">
        <v>1542</v>
      </c>
      <c r="D471" s="136"/>
      <c r="E471" s="136"/>
      <c r="F471" s="136"/>
      <c r="G471" s="136"/>
    </row>
    <row r="472" spans="1:7" x14ac:dyDescent="0.25">
      <c r="A472" s="230">
        <v>43934</v>
      </c>
      <c r="B472" s="142" t="s">
        <v>1542</v>
      </c>
      <c r="C472" s="231" t="s">
        <v>1542</v>
      </c>
      <c r="D472" s="136"/>
      <c r="E472" s="136"/>
      <c r="F472" s="136"/>
      <c r="G472" s="136"/>
    </row>
    <row r="473" spans="1:7" x14ac:dyDescent="0.25">
      <c r="A473" s="230">
        <v>43935</v>
      </c>
      <c r="B473" s="142" t="s">
        <v>1542</v>
      </c>
      <c r="C473" s="231" t="s">
        <v>1542</v>
      </c>
      <c r="D473" s="136"/>
      <c r="E473" s="136"/>
      <c r="F473" s="136"/>
      <c r="G473" s="136"/>
    </row>
    <row r="474" spans="1:7" x14ac:dyDescent="0.25">
      <c r="A474" s="230">
        <v>43936</v>
      </c>
      <c r="B474" s="142" t="s">
        <v>1542</v>
      </c>
      <c r="C474" s="231" t="s">
        <v>1542</v>
      </c>
      <c r="D474" s="136"/>
      <c r="E474" s="136"/>
      <c r="F474" s="136"/>
      <c r="G474" s="136"/>
    </row>
    <row r="475" spans="1:7" x14ac:dyDescent="0.25">
      <c r="A475" s="230">
        <v>43937</v>
      </c>
      <c r="B475" s="142" t="s">
        <v>1542</v>
      </c>
      <c r="C475" s="231" t="s">
        <v>1542</v>
      </c>
      <c r="D475" s="136"/>
      <c r="E475" s="136"/>
      <c r="F475" s="136"/>
      <c r="G475" s="136"/>
    </row>
    <row r="476" spans="1:7" x14ac:dyDescent="0.25">
      <c r="A476" s="230">
        <v>43938</v>
      </c>
      <c r="B476" s="142" t="s">
        <v>1542</v>
      </c>
      <c r="C476" s="231" t="s">
        <v>1542</v>
      </c>
      <c r="D476" s="136"/>
      <c r="E476" s="136"/>
      <c r="F476" s="136"/>
      <c r="G476" s="136"/>
    </row>
    <row r="477" spans="1:7" x14ac:dyDescent="0.25">
      <c r="A477" s="230">
        <v>43939</v>
      </c>
      <c r="B477" s="142" t="s">
        <v>1542</v>
      </c>
      <c r="C477" s="231" t="s">
        <v>1542</v>
      </c>
      <c r="D477" s="136"/>
      <c r="E477" s="136"/>
      <c r="F477" s="136"/>
      <c r="G477" s="136"/>
    </row>
    <row r="478" spans="1:7" x14ac:dyDescent="0.25">
      <c r="A478" s="230">
        <v>43940</v>
      </c>
      <c r="B478" s="142" t="s">
        <v>1542</v>
      </c>
      <c r="C478" s="231" t="s">
        <v>1542</v>
      </c>
      <c r="D478" s="136"/>
      <c r="E478" s="136"/>
      <c r="F478" s="136"/>
      <c r="G478" s="136"/>
    </row>
    <row r="479" spans="1:7" x14ac:dyDescent="0.25">
      <c r="A479" s="230">
        <v>43941</v>
      </c>
      <c r="B479" s="142">
        <v>0.40400000000000003</v>
      </c>
      <c r="C479" s="231" t="s">
        <v>1542</v>
      </c>
      <c r="D479" s="136"/>
      <c r="E479" s="136"/>
      <c r="F479" s="136"/>
      <c r="G479" s="136"/>
    </row>
    <row r="480" spans="1:7" x14ac:dyDescent="0.25">
      <c r="A480" s="230">
        <v>43942</v>
      </c>
      <c r="B480" s="142" t="s">
        <v>1542</v>
      </c>
      <c r="C480" s="231" t="s">
        <v>1542</v>
      </c>
      <c r="D480" s="136"/>
      <c r="E480" s="136"/>
      <c r="F480" s="136"/>
      <c r="G480" s="136"/>
    </row>
    <row r="481" spans="1:7" x14ac:dyDescent="0.25">
      <c r="A481" s="230">
        <v>43943</v>
      </c>
      <c r="B481" s="142">
        <v>0.39500000000000002</v>
      </c>
      <c r="C481" s="231" t="s">
        <v>1542</v>
      </c>
      <c r="D481" s="136"/>
      <c r="E481" s="136"/>
      <c r="F481" s="136"/>
      <c r="G481" s="136"/>
    </row>
    <row r="482" spans="1:7" x14ac:dyDescent="0.25">
      <c r="A482" s="230">
        <v>43944</v>
      </c>
      <c r="B482" s="142">
        <v>0.38700000000000001</v>
      </c>
      <c r="C482" s="231" t="s">
        <v>1542</v>
      </c>
      <c r="D482" s="136"/>
      <c r="E482" s="136"/>
      <c r="F482" s="136"/>
      <c r="G482" s="136"/>
    </row>
    <row r="483" spans="1:7" x14ac:dyDescent="0.25">
      <c r="A483" s="230">
        <v>43945</v>
      </c>
      <c r="B483" s="142">
        <v>0.36299999999999999</v>
      </c>
      <c r="C483" s="231" t="s">
        <v>1542</v>
      </c>
      <c r="D483" s="136"/>
      <c r="E483" s="136"/>
      <c r="F483" s="136"/>
      <c r="G483" s="136"/>
    </row>
    <row r="484" spans="1:7" x14ac:dyDescent="0.25">
      <c r="A484" s="230">
        <v>43946</v>
      </c>
      <c r="B484" s="142" t="s">
        <v>1542</v>
      </c>
      <c r="C484" s="231" t="s">
        <v>1542</v>
      </c>
      <c r="D484" s="136"/>
      <c r="E484" s="136"/>
      <c r="F484" s="136"/>
      <c r="G484" s="136"/>
    </row>
    <row r="485" spans="1:7" x14ac:dyDescent="0.25">
      <c r="A485" s="230">
        <v>43947</v>
      </c>
      <c r="B485" s="142" t="s">
        <v>1542</v>
      </c>
      <c r="C485" s="231" t="s">
        <v>1542</v>
      </c>
      <c r="D485" s="136"/>
      <c r="E485" s="136"/>
      <c r="F485" s="136"/>
      <c r="G485" s="136"/>
    </row>
    <row r="486" spans="1:7" x14ac:dyDescent="0.25">
      <c r="A486" s="230">
        <v>43948</v>
      </c>
      <c r="B486" s="142">
        <v>0.35699999999999998</v>
      </c>
      <c r="C486" s="231" t="s">
        <v>1542</v>
      </c>
      <c r="D486" s="136"/>
      <c r="E486" s="136"/>
      <c r="F486" s="136"/>
      <c r="G486" s="136"/>
    </row>
    <row r="487" spans="1:7" x14ac:dyDescent="0.25">
      <c r="A487" s="230">
        <v>43949</v>
      </c>
      <c r="B487" s="142" t="s">
        <v>1542</v>
      </c>
      <c r="C487" s="231" t="s">
        <v>1542</v>
      </c>
      <c r="D487" s="136"/>
      <c r="E487" s="136"/>
      <c r="F487" s="136"/>
      <c r="G487" s="136"/>
    </row>
    <row r="488" spans="1:7" x14ac:dyDescent="0.25">
      <c r="A488" s="230">
        <v>43950</v>
      </c>
      <c r="B488" s="142">
        <v>0.35399999999999998</v>
      </c>
      <c r="C488" s="231" t="s">
        <v>1542</v>
      </c>
      <c r="D488" s="136"/>
      <c r="E488" s="136"/>
      <c r="F488" s="136"/>
      <c r="G488" s="136"/>
    </row>
    <row r="489" spans="1:7" x14ac:dyDescent="0.25">
      <c r="A489" s="230">
        <v>43951</v>
      </c>
      <c r="B489" s="142">
        <v>0.34</v>
      </c>
      <c r="C489" s="231" t="s">
        <v>1542</v>
      </c>
      <c r="D489" s="136"/>
      <c r="E489" s="136"/>
      <c r="F489" s="136"/>
      <c r="G489" s="136"/>
    </row>
    <row r="490" spans="1:7" x14ac:dyDescent="0.25">
      <c r="A490" s="230">
        <v>43952</v>
      </c>
      <c r="B490" s="142">
        <v>0.32100000000000001</v>
      </c>
      <c r="C490" s="231">
        <v>0.32700000000000001</v>
      </c>
      <c r="D490" s="136"/>
      <c r="E490" s="136"/>
      <c r="F490" s="136"/>
      <c r="G490" s="136"/>
    </row>
    <row r="491" spans="1:7" x14ac:dyDescent="0.25">
      <c r="A491" s="230">
        <v>43953</v>
      </c>
      <c r="B491" s="142" t="s">
        <v>1542</v>
      </c>
      <c r="C491" s="231" t="s">
        <v>1542</v>
      </c>
      <c r="D491" s="136"/>
      <c r="E491" s="136"/>
      <c r="F491" s="136"/>
      <c r="G491" s="136"/>
    </row>
    <row r="492" spans="1:7" x14ac:dyDescent="0.25">
      <c r="A492" s="230">
        <v>43954</v>
      </c>
      <c r="B492" s="142" t="s">
        <v>1542</v>
      </c>
      <c r="C492" s="231" t="s">
        <v>1542</v>
      </c>
      <c r="D492" s="136"/>
      <c r="E492" s="136"/>
      <c r="F492" s="136"/>
      <c r="G492" s="136"/>
    </row>
    <row r="493" spans="1:7" x14ac:dyDescent="0.25">
      <c r="A493" s="230">
        <v>43955</v>
      </c>
      <c r="B493" s="142">
        <v>0.33200000000000002</v>
      </c>
      <c r="C493" s="231" t="s">
        <v>1542</v>
      </c>
      <c r="D493" s="136"/>
      <c r="E493" s="136"/>
      <c r="F493" s="136"/>
      <c r="G493" s="136"/>
    </row>
    <row r="494" spans="1:7" x14ac:dyDescent="0.25">
      <c r="A494" s="230">
        <v>43956</v>
      </c>
      <c r="B494" s="142" t="s">
        <v>1542</v>
      </c>
      <c r="C494" s="231" t="s">
        <v>1542</v>
      </c>
      <c r="D494" s="136"/>
      <c r="E494" s="136"/>
      <c r="F494" s="136"/>
      <c r="G494" s="136"/>
    </row>
    <row r="495" spans="1:7" x14ac:dyDescent="0.25">
      <c r="A495" s="230">
        <v>43957</v>
      </c>
      <c r="B495" s="142">
        <v>0.33700000000000002</v>
      </c>
      <c r="C495" s="231" t="s">
        <v>1542</v>
      </c>
      <c r="D495" s="136"/>
      <c r="E495" s="136"/>
      <c r="F495" s="136"/>
      <c r="G495" s="136"/>
    </row>
    <row r="496" spans="1:7" x14ac:dyDescent="0.25">
      <c r="A496" s="230">
        <v>43958</v>
      </c>
      <c r="B496" s="142">
        <v>0.34300000000000003</v>
      </c>
      <c r="C496" s="231" t="s">
        <v>1542</v>
      </c>
      <c r="D496" s="136"/>
      <c r="E496" s="136"/>
      <c r="F496" s="136"/>
      <c r="G496" s="136"/>
    </row>
    <row r="497" spans="1:7" x14ac:dyDescent="0.25">
      <c r="A497" s="230">
        <v>43959</v>
      </c>
      <c r="B497" s="142" t="s">
        <v>1542</v>
      </c>
      <c r="C497" s="231" t="s">
        <v>1542</v>
      </c>
      <c r="D497" s="136"/>
      <c r="E497" s="136"/>
      <c r="F497" s="136"/>
      <c r="G497" s="136"/>
    </row>
    <row r="498" spans="1:7" x14ac:dyDescent="0.25">
      <c r="A498" s="230">
        <v>43960</v>
      </c>
      <c r="B498" s="142" t="s">
        <v>1542</v>
      </c>
      <c r="C498" s="231" t="s">
        <v>1542</v>
      </c>
      <c r="D498" s="136"/>
      <c r="E498" s="136"/>
      <c r="F498" s="136"/>
      <c r="G498" s="136"/>
    </row>
    <row r="499" spans="1:7" x14ac:dyDescent="0.25">
      <c r="A499" s="230">
        <v>43961</v>
      </c>
      <c r="B499" s="142" t="s">
        <v>1542</v>
      </c>
      <c r="C499" s="231" t="s">
        <v>1542</v>
      </c>
      <c r="D499" s="136"/>
      <c r="E499" s="136"/>
      <c r="F499" s="136"/>
      <c r="G499" s="136"/>
    </row>
    <row r="500" spans="1:7" x14ac:dyDescent="0.25">
      <c r="A500" s="230">
        <v>43962</v>
      </c>
      <c r="B500" s="142">
        <v>0.32100000000000001</v>
      </c>
      <c r="C500" s="231" t="s">
        <v>1542</v>
      </c>
      <c r="D500" s="136"/>
      <c r="E500" s="136"/>
      <c r="F500" s="136"/>
      <c r="G500" s="136"/>
    </row>
    <row r="501" spans="1:7" x14ac:dyDescent="0.25">
      <c r="A501" s="230">
        <v>43963</v>
      </c>
      <c r="B501" s="142" t="s">
        <v>1542</v>
      </c>
      <c r="C501" s="231" t="s">
        <v>1542</v>
      </c>
      <c r="D501" s="136"/>
      <c r="E501" s="136"/>
      <c r="F501" s="136"/>
      <c r="G501" s="136"/>
    </row>
    <row r="502" spans="1:7" x14ac:dyDescent="0.25">
      <c r="A502" s="230">
        <v>43964</v>
      </c>
      <c r="B502" s="142">
        <v>0.32100000000000001</v>
      </c>
      <c r="C502" s="231" t="s">
        <v>1542</v>
      </c>
      <c r="D502" s="136"/>
      <c r="E502" s="136"/>
      <c r="F502" s="136"/>
      <c r="G502" s="136"/>
    </row>
    <row r="503" spans="1:7" x14ac:dyDescent="0.25">
      <c r="A503" s="230">
        <v>43965</v>
      </c>
      <c r="B503" s="142">
        <v>0.32100000000000001</v>
      </c>
      <c r="C503" s="231" t="s">
        <v>1542</v>
      </c>
      <c r="D503" s="136"/>
      <c r="E503" s="136"/>
      <c r="F503" s="136"/>
      <c r="G503" s="136"/>
    </row>
    <row r="504" spans="1:7" x14ac:dyDescent="0.25">
      <c r="A504" s="230">
        <v>43966</v>
      </c>
      <c r="B504" s="142">
        <v>0.318</v>
      </c>
      <c r="C504" s="231" t="s">
        <v>1542</v>
      </c>
      <c r="D504" s="136"/>
      <c r="E504" s="136"/>
      <c r="F504" s="136"/>
      <c r="G504" s="136"/>
    </row>
    <row r="505" spans="1:7" x14ac:dyDescent="0.25">
      <c r="A505" s="230">
        <v>43967</v>
      </c>
      <c r="B505" s="142" t="s">
        <v>1542</v>
      </c>
      <c r="C505" s="231" t="s">
        <v>1542</v>
      </c>
      <c r="D505" s="136"/>
      <c r="E505" s="136"/>
      <c r="F505" s="136"/>
      <c r="G505" s="136"/>
    </row>
    <row r="506" spans="1:7" x14ac:dyDescent="0.25">
      <c r="A506" s="230">
        <v>43968</v>
      </c>
      <c r="B506" s="142" t="s">
        <v>1542</v>
      </c>
      <c r="C506" s="231" t="s">
        <v>1542</v>
      </c>
      <c r="D506" s="136"/>
      <c r="E506" s="136"/>
      <c r="F506" s="136"/>
      <c r="G506" s="136"/>
    </row>
    <row r="507" spans="1:7" x14ac:dyDescent="0.25">
      <c r="A507" s="230">
        <v>43969</v>
      </c>
      <c r="B507" s="142">
        <v>0.317</v>
      </c>
      <c r="C507" s="231" t="s">
        <v>1542</v>
      </c>
      <c r="D507" s="136"/>
      <c r="E507" s="136"/>
      <c r="F507" s="136"/>
      <c r="G507" s="136"/>
    </row>
    <row r="508" spans="1:7" x14ac:dyDescent="0.25">
      <c r="A508" s="230">
        <v>43970</v>
      </c>
      <c r="B508" s="142">
        <v>0.318</v>
      </c>
      <c r="C508" s="231" t="s">
        <v>1542</v>
      </c>
      <c r="D508" s="136"/>
      <c r="E508" s="136"/>
      <c r="F508" s="136"/>
      <c r="G508" s="136"/>
    </row>
    <row r="509" spans="1:7" x14ac:dyDescent="0.25">
      <c r="A509" s="230">
        <v>43971</v>
      </c>
      <c r="B509" s="142">
        <v>0.32</v>
      </c>
      <c r="C509" s="231" t="s">
        <v>1542</v>
      </c>
      <c r="D509" s="136"/>
      <c r="E509" s="136"/>
      <c r="F509" s="136"/>
      <c r="G509" s="136"/>
    </row>
    <row r="510" spans="1:7" x14ac:dyDescent="0.25">
      <c r="A510" s="230">
        <v>43972</v>
      </c>
      <c r="B510" s="142">
        <v>0.32500000000000001</v>
      </c>
      <c r="C510" s="231" t="s">
        <v>1542</v>
      </c>
      <c r="D510" s="136"/>
      <c r="E510" s="136"/>
      <c r="F510" s="136"/>
      <c r="G510" s="136"/>
    </row>
    <row r="511" spans="1:7" x14ac:dyDescent="0.25">
      <c r="A511" s="230">
        <v>43973</v>
      </c>
      <c r="B511" s="142">
        <v>0.32500000000000001</v>
      </c>
      <c r="C511" s="231" t="s">
        <v>1542</v>
      </c>
      <c r="D511" s="136"/>
      <c r="E511" s="136"/>
      <c r="F511" s="136"/>
      <c r="G511" s="136"/>
    </row>
    <row r="512" spans="1:7" x14ac:dyDescent="0.25">
      <c r="A512" s="230">
        <v>43974</v>
      </c>
      <c r="B512" s="142" t="s">
        <v>1542</v>
      </c>
      <c r="C512" s="231" t="s">
        <v>1542</v>
      </c>
      <c r="D512" s="136"/>
      <c r="E512" s="136"/>
      <c r="F512" s="136"/>
      <c r="G512" s="136"/>
    </row>
    <row r="513" spans="1:7" x14ac:dyDescent="0.25">
      <c r="A513" s="230">
        <v>43975</v>
      </c>
      <c r="B513" s="142" t="s">
        <v>1542</v>
      </c>
      <c r="C513" s="231" t="s">
        <v>1542</v>
      </c>
      <c r="D513" s="136"/>
      <c r="E513" s="136"/>
      <c r="F513" s="136"/>
      <c r="G513" s="136"/>
    </row>
    <row r="514" spans="1:7" x14ac:dyDescent="0.25">
      <c r="A514" s="230">
        <v>43976</v>
      </c>
      <c r="B514" s="142" t="s">
        <v>1542</v>
      </c>
      <c r="C514" s="231" t="s">
        <v>1542</v>
      </c>
      <c r="D514" s="136"/>
      <c r="E514" s="136"/>
      <c r="F514" s="136"/>
      <c r="G514" s="136"/>
    </row>
    <row r="515" spans="1:7" x14ac:dyDescent="0.25">
      <c r="A515" s="230">
        <v>43977</v>
      </c>
      <c r="B515" s="142" t="s">
        <v>1542</v>
      </c>
      <c r="C515" s="231" t="s">
        <v>1542</v>
      </c>
      <c r="D515" s="136"/>
      <c r="E515" s="136"/>
      <c r="F515" s="136"/>
      <c r="G515" s="136"/>
    </row>
    <row r="516" spans="1:7" x14ac:dyDescent="0.25">
      <c r="A516" s="230">
        <v>43978</v>
      </c>
      <c r="B516" s="142">
        <v>0.33100000000000002</v>
      </c>
      <c r="C516" s="231" t="s">
        <v>1542</v>
      </c>
      <c r="D516" s="136"/>
      <c r="E516" s="136"/>
      <c r="F516" s="136"/>
      <c r="G516" s="136"/>
    </row>
    <row r="517" spans="1:7" x14ac:dyDescent="0.25">
      <c r="A517" s="230">
        <v>43979</v>
      </c>
      <c r="B517" s="142">
        <v>0.33300000000000002</v>
      </c>
      <c r="C517" s="231" t="s">
        <v>1542</v>
      </c>
      <c r="D517" s="136"/>
      <c r="E517" s="136"/>
      <c r="F517" s="136"/>
      <c r="G517" s="136"/>
    </row>
    <row r="518" spans="1:7" x14ac:dyDescent="0.25">
      <c r="A518" s="230">
        <v>43980</v>
      </c>
      <c r="B518" s="142">
        <v>0.33100000000000002</v>
      </c>
      <c r="C518" s="231" t="s">
        <v>1542</v>
      </c>
      <c r="D518" s="136"/>
      <c r="E518" s="136"/>
      <c r="F518" s="136"/>
      <c r="G518" s="136"/>
    </row>
    <row r="519" spans="1:7" x14ac:dyDescent="0.25">
      <c r="A519" s="230">
        <v>43981</v>
      </c>
      <c r="B519" s="142" t="s">
        <v>1542</v>
      </c>
      <c r="C519" s="231" t="s">
        <v>1542</v>
      </c>
      <c r="D519" s="136"/>
      <c r="E519" s="136"/>
      <c r="F519" s="136"/>
      <c r="G519" s="136"/>
    </row>
    <row r="520" spans="1:7" x14ac:dyDescent="0.25">
      <c r="A520" s="230">
        <v>43982</v>
      </c>
      <c r="B520" s="142" t="s">
        <v>1542</v>
      </c>
      <c r="C520" s="231" t="s">
        <v>1542</v>
      </c>
      <c r="D520" s="136"/>
      <c r="E520" s="136"/>
      <c r="F520" s="136"/>
      <c r="G520" s="136"/>
    </row>
    <row r="521" spans="1:7" x14ac:dyDescent="0.25">
      <c r="A521" s="230">
        <v>43983</v>
      </c>
      <c r="B521" s="142" t="s">
        <v>1542</v>
      </c>
      <c r="C521" s="231">
        <v>0.34499999999999997</v>
      </c>
      <c r="D521" s="136"/>
      <c r="E521" s="136"/>
      <c r="F521" s="136"/>
      <c r="G521" s="136"/>
    </row>
    <row r="522" spans="1:7" x14ac:dyDescent="0.25">
      <c r="A522" s="230">
        <v>43984</v>
      </c>
      <c r="B522" s="142" t="s">
        <v>1542</v>
      </c>
      <c r="C522" s="231" t="s">
        <v>1542</v>
      </c>
      <c r="D522" s="136"/>
      <c r="E522" s="136"/>
      <c r="F522" s="136"/>
      <c r="G522" s="136"/>
    </row>
    <row r="523" spans="1:7" x14ac:dyDescent="0.25">
      <c r="A523" s="230">
        <v>43985</v>
      </c>
      <c r="B523" s="142">
        <v>0.32700000000000001</v>
      </c>
      <c r="C523" s="231" t="s">
        <v>1542</v>
      </c>
      <c r="D523" s="136"/>
      <c r="E523" s="136"/>
      <c r="F523" s="136"/>
      <c r="G523" s="136"/>
    </row>
    <row r="524" spans="1:7" x14ac:dyDescent="0.25">
      <c r="A524" s="230">
        <v>43986</v>
      </c>
      <c r="B524" s="142">
        <v>0.34699999999999998</v>
      </c>
      <c r="C524" s="231" t="s">
        <v>1542</v>
      </c>
      <c r="D524" s="136"/>
      <c r="E524" s="136"/>
      <c r="F524" s="136"/>
      <c r="G524" s="136"/>
    </row>
    <row r="525" spans="1:7" x14ac:dyDescent="0.25">
      <c r="A525" s="230">
        <v>43987</v>
      </c>
      <c r="B525" s="142">
        <v>0.34899999999999998</v>
      </c>
      <c r="C525" s="231" t="s">
        <v>1542</v>
      </c>
      <c r="D525" s="136"/>
      <c r="E525" s="136"/>
      <c r="F525" s="136"/>
      <c r="G525" s="136"/>
    </row>
    <row r="526" spans="1:7" x14ac:dyDescent="0.25">
      <c r="A526" s="230">
        <v>43988</v>
      </c>
      <c r="B526" s="142" t="s">
        <v>1542</v>
      </c>
      <c r="C526" s="231" t="s">
        <v>1542</v>
      </c>
      <c r="D526" s="136"/>
      <c r="E526" s="136"/>
      <c r="F526" s="136"/>
      <c r="G526" s="136"/>
    </row>
    <row r="527" spans="1:7" x14ac:dyDescent="0.25">
      <c r="A527" s="230">
        <v>43989</v>
      </c>
      <c r="B527" s="142" t="s">
        <v>1542</v>
      </c>
      <c r="C527" s="231" t="s">
        <v>1542</v>
      </c>
      <c r="D527" s="136"/>
      <c r="E527" s="136"/>
      <c r="F527" s="136"/>
      <c r="G527" s="136"/>
    </row>
    <row r="528" spans="1:7" x14ac:dyDescent="0.25">
      <c r="A528" s="230">
        <v>43990</v>
      </c>
      <c r="B528" s="142">
        <v>0.34899999999999998</v>
      </c>
      <c r="C528" s="231" t="s">
        <v>1542</v>
      </c>
      <c r="D528" s="136"/>
      <c r="E528" s="136"/>
      <c r="F528" s="136"/>
      <c r="G528" s="136"/>
    </row>
    <row r="529" spans="1:7" x14ac:dyDescent="0.25">
      <c r="A529" s="230">
        <v>43991</v>
      </c>
      <c r="B529" s="142" t="s">
        <v>1542</v>
      </c>
      <c r="C529" s="231" t="s">
        <v>1542</v>
      </c>
      <c r="D529" s="136"/>
      <c r="E529" s="136"/>
      <c r="F529" s="136"/>
      <c r="G529" s="136"/>
    </row>
    <row r="530" spans="1:7" x14ac:dyDescent="0.25">
      <c r="A530" s="230">
        <v>43992</v>
      </c>
      <c r="B530" s="142">
        <v>0.35899999999999999</v>
      </c>
      <c r="C530" s="231" t="s">
        <v>1542</v>
      </c>
      <c r="D530" s="136"/>
      <c r="E530" s="136"/>
      <c r="F530" s="136"/>
      <c r="G530" s="136"/>
    </row>
    <row r="531" spans="1:7" x14ac:dyDescent="0.25">
      <c r="A531" s="230">
        <v>43993</v>
      </c>
      <c r="B531" s="142">
        <v>0.373</v>
      </c>
      <c r="C531" s="231" t="s">
        <v>1542</v>
      </c>
      <c r="D531" s="136"/>
      <c r="E531" s="136"/>
      <c r="F531" s="136"/>
      <c r="G531" s="136"/>
    </row>
    <row r="532" spans="1:7" x14ac:dyDescent="0.25">
      <c r="A532" s="230">
        <v>43994</v>
      </c>
      <c r="B532" s="142">
        <v>0.38500000000000001</v>
      </c>
      <c r="C532" s="231" t="s">
        <v>1542</v>
      </c>
      <c r="D532" s="136"/>
      <c r="E532" s="136"/>
      <c r="F532" s="136"/>
      <c r="G532" s="136"/>
    </row>
    <row r="533" spans="1:7" x14ac:dyDescent="0.25">
      <c r="A533" s="230">
        <v>43995</v>
      </c>
      <c r="B533" s="142" t="s">
        <v>1542</v>
      </c>
      <c r="C533" s="231" t="s">
        <v>1542</v>
      </c>
      <c r="D533" s="136"/>
      <c r="E533" s="136"/>
      <c r="F533" s="136"/>
      <c r="G533" s="136"/>
    </row>
    <row r="534" spans="1:7" x14ac:dyDescent="0.25">
      <c r="A534" s="230">
        <v>43996</v>
      </c>
      <c r="B534" s="142" t="s">
        <v>1542</v>
      </c>
      <c r="C534" s="231" t="s">
        <v>1542</v>
      </c>
      <c r="D534" s="136"/>
      <c r="E534" s="136"/>
      <c r="F534" s="136"/>
      <c r="G534" s="136"/>
    </row>
    <row r="535" spans="1:7" x14ac:dyDescent="0.25">
      <c r="A535" s="230">
        <v>43997</v>
      </c>
      <c r="B535" s="142">
        <v>0.371</v>
      </c>
      <c r="C535" s="231" t="s">
        <v>1542</v>
      </c>
      <c r="D535" s="136"/>
      <c r="E535" s="136"/>
      <c r="F535" s="136"/>
      <c r="G535" s="136"/>
    </row>
    <row r="536" spans="1:7" x14ac:dyDescent="0.25">
      <c r="A536" s="230">
        <v>43998</v>
      </c>
      <c r="B536" s="142" t="s">
        <v>1542</v>
      </c>
      <c r="C536" s="231" t="s">
        <v>1542</v>
      </c>
      <c r="D536" s="136"/>
      <c r="E536" s="136"/>
      <c r="F536" s="136"/>
      <c r="G536" s="136"/>
    </row>
    <row r="537" spans="1:7" x14ac:dyDescent="0.25">
      <c r="A537" s="230">
        <v>43999</v>
      </c>
      <c r="B537" s="142">
        <v>0.35</v>
      </c>
      <c r="C537" s="231" t="s">
        <v>1542</v>
      </c>
      <c r="D537" s="136"/>
      <c r="E537" s="136"/>
      <c r="F537" s="136"/>
      <c r="G537" s="136"/>
    </row>
    <row r="538" spans="1:7" x14ac:dyDescent="0.25">
      <c r="A538" s="230">
        <v>44000</v>
      </c>
      <c r="B538" s="142">
        <v>0.33300000000000002</v>
      </c>
      <c r="C538" s="231" t="s">
        <v>1542</v>
      </c>
      <c r="D538" s="136"/>
      <c r="E538" s="136"/>
      <c r="F538" s="136"/>
      <c r="G538" s="136"/>
    </row>
    <row r="539" spans="1:7" x14ac:dyDescent="0.25">
      <c r="A539" s="230">
        <v>44001</v>
      </c>
      <c r="B539" s="142">
        <v>0.34899999999999998</v>
      </c>
      <c r="C539" s="231" t="s">
        <v>1542</v>
      </c>
      <c r="D539" s="136"/>
      <c r="E539" s="136"/>
      <c r="F539" s="136"/>
      <c r="G539" s="136"/>
    </row>
    <row r="540" spans="1:7" x14ac:dyDescent="0.25">
      <c r="A540" s="230">
        <v>44002</v>
      </c>
      <c r="B540" s="142" t="s">
        <v>1542</v>
      </c>
      <c r="C540" s="231" t="s">
        <v>1542</v>
      </c>
      <c r="D540" s="136"/>
      <c r="E540" s="136"/>
      <c r="F540" s="136"/>
      <c r="G540" s="136"/>
    </row>
    <row r="541" spans="1:7" x14ac:dyDescent="0.25">
      <c r="A541" s="230">
        <v>44003</v>
      </c>
      <c r="B541" s="142" t="s">
        <v>1542</v>
      </c>
      <c r="C541" s="231" t="s">
        <v>1542</v>
      </c>
      <c r="D541" s="136"/>
      <c r="E541" s="136"/>
      <c r="F541" s="136"/>
      <c r="G541" s="136"/>
    </row>
    <row r="542" spans="1:7" x14ac:dyDescent="0.25">
      <c r="A542" s="230">
        <v>44004</v>
      </c>
      <c r="B542" s="142">
        <v>0.39200000000000002</v>
      </c>
      <c r="C542" s="231" t="s">
        <v>1542</v>
      </c>
      <c r="D542" s="136"/>
      <c r="E542" s="136"/>
      <c r="F542" s="136"/>
      <c r="G542" s="136"/>
    </row>
    <row r="543" spans="1:7" x14ac:dyDescent="0.25">
      <c r="A543" s="230">
        <v>44005</v>
      </c>
      <c r="B543" s="142">
        <v>0.39200000000000002</v>
      </c>
      <c r="C543" s="231" t="s">
        <v>1542</v>
      </c>
      <c r="D543" s="136"/>
      <c r="E543" s="136"/>
      <c r="F543" s="136"/>
      <c r="G543" s="136"/>
    </row>
    <row r="544" spans="1:7" x14ac:dyDescent="0.25">
      <c r="A544" s="230">
        <v>44006</v>
      </c>
      <c r="B544" s="142">
        <v>0.39300000000000002</v>
      </c>
      <c r="C544" s="231" t="s">
        <v>1542</v>
      </c>
      <c r="D544" s="136"/>
      <c r="E544" s="136"/>
      <c r="F544" s="136"/>
      <c r="G544" s="136"/>
    </row>
    <row r="545" spans="1:7" x14ac:dyDescent="0.25">
      <c r="A545" s="230">
        <v>44007</v>
      </c>
      <c r="B545" s="142" t="s">
        <v>1542</v>
      </c>
      <c r="C545" s="231" t="s">
        <v>1542</v>
      </c>
      <c r="D545" s="136"/>
      <c r="E545" s="136"/>
      <c r="F545" s="136"/>
      <c r="G545" s="136"/>
    </row>
    <row r="546" spans="1:7" x14ac:dyDescent="0.25">
      <c r="A546" s="230">
        <v>44008</v>
      </c>
      <c r="B546" s="142" t="s">
        <v>1542</v>
      </c>
      <c r="C546" s="231" t="s">
        <v>1542</v>
      </c>
      <c r="D546" s="136"/>
      <c r="E546" s="136"/>
      <c r="F546" s="136"/>
      <c r="G546" s="136"/>
    </row>
    <row r="547" spans="1:7" x14ac:dyDescent="0.25">
      <c r="A547" s="230">
        <v>44009</v>
      </c>
      <c r="B547" s="142" t="s">
        <v>1542</v>
      </c>
      <c r="C547" s="231" t="s">
        <v>1542</v>
      </c>
      <c r="D547" s="136"/>
      <c r="E547" s="136"/>
      <c r="F547" s="136"/>
      <c r="G547" s="136"/>
    </row>
    <row r="548" spans="1:7" x14ac:dyDescent="0.25">
      <c r="A548" s="230">
        <v>44010</v>
      </c>
      <c r="B548" s="142" t="s">
        <v>1542</v>
      </c>
      <c r="C548" s="231" t="s">
        <v>1542</v>
      </c>
      <c r="D548" s="136"/>
      <c r="E548" s="136"/>
      <c r="F548" s="136"/>
      <c r="G548" s="136"/>
    </row>
    <row r="549" spans="1:7" x14ac:dyDescent="0.25">
      <c r="A549" s="230">
        <v>44011</v>
      </c>
      <c r="B549" s="142">
        <v>0.38300000000000001</v>
      </c>
      <c r="C549" s="231" t="s">
        <v>1542</v>
      </c>
      <c r="D549" s="136"/>
      <c r="E549" s="136"/>
      <c r="F549" s="136"/>
      <c r="G549" s="136"/>
    </row>
    <row r="550" spans="1:7" x14ac:dyDescent="0.25">
      <c r="A550" s="230">
        <v>44012</v>
      </c>
      <c r="B550" s="142">
        <v>0.38500000000000001</v>
      </c>
      <c r="C550" s="231" t="s">
        <v>1542</v>
      </c>
      <c r="D550" s="136"/>
      <c r="E550" s="136"/>
      <c r="F550" s="136"/>
      <c r="G550" s="136"/>
    </row>
    <row r="551" spans="1:7" x14ac:dyDescent="0.25">
      <c r="A551" s="230">
        <v>44013</v>
      </c>
      <c r="B551" s="142">
        <v>0.35899999999999999</v>
      </c>
      <c r="C551" s="231">
        <v>0.47899999999999998</v>
      </c>
      <c r="D551" s="136"/>
      <c r="E551" s="136"/>
      <c r="F551" s="136"/>
      <c r="G551" s="136"/>
    </row>
    <row r="552" spans="1:7" x14ac:dyDescent="0.25">
      <c r="A552" s="230">
        <v>44014</v>
      </c>
      <c r="B552" s="142">
        <v>0.373</v>
      </c>
      <c r="C552" s="231" t="s">
        <v>1542</v>
      </c>
      <c r="D552" s="136"/>
      <c r="E552" s="136"/>
      <c r="F552" s="136"/>
      <c r="G552" s="136"/>
    </row>
    <row r="553" spans="1:7" x14ac:dyDescent="0.25">
      <c r="A553" s="230">
        <v>44015</v>
      </c>
      <c r="B553" s="142">
        <v>0.36799999999999999</v>
      </c>
      <c r="C553" s="231" t="s">
        <v>1542</v>
      </c>
      <c r="D553" s="136"/>
      <c r="E553" s="136"/>
      <c r="F553" s="136"/>
      <c r="G553" s="136"/>
    </row>
    <row r="554" spans="1:7" x14ac:dyDescent="0.25">
      <c r="A554" s="230">
        <v>44016</v>
      </c>
      <c r="B554" s="142" t="s">
        <v>1542</v>
      </c>
      <c r="C554" s="231" t="s">
        <v>1542</v>
      </c>
      <c r="D554" s="136"/>
      <c r="E554" s="136"/>
      <c r="F554" s="136"/>
      <c r="G554" s="136"/>
    </row>
    <row r="555" spans="1:7" x14ac:dyDescent="0.25">
      <c r="A555" s="230">
        <v>44017</v>
      </c>
      <c r="B555" s="142" t="s">
        <v>1542</v>
      </c>
      <c r="C555" s="231" t="s">
        <v>1542</v>
      </c>
      <c r="D555" s="136"/>
      <c r="E555" s="136"/>
      <c r="F555" s="136"/>
      <c r="G555" s="136"/>
    </row>
    <row r="556" spans="1:7" x14ac:dyDescent="0.25">
      <c r="A556" s="230">
        <v>44018</v>
      </c>
      <c r="B556" s="142">
        <v>0.36299999999999999</v>
      </c>
      <c r="C556" s="231" t="s">
        <v>1542</v>
      </c>
      <c r="D556" s="136"/>
      <c r="E556" s="136"/>
      <c r="F556" s="136"/>
      <c r="G556" s="136"/>
    </row>
    <row r="557" spans="1:7" x14ac:dyDescent="0.25">
      <c r="A557" s="230">
        <v>44019</v>
      </c>
      <c r="B557" s="142">
        <v>0.35799999999999998</v>
      </c>
      <c r="C557" s="231" t="s">
        <v>1542</v>
      </c>
      <c r="D557" s="136"/>
      <c r="E557" s="136"/>
      <c r="F557" s="136"/>
      <c r="G557" s="136"/>
    </row>
    <row r="558" spans="1:7" x14ac:dyDescent="0.25">
      <c r="A558" s="230">
        <v>44020</v>
      </c>
      <c r="B558" s="142">
        <v>0.377</v>
      </c>
      <c r="C558" s="231" t="s">
        <v>1542</v>
      </c>
      <c r="D558" s="136"/>
      <c r="E558" s="136"/>
      <c r="F558" s="136"/>
      <c r="G558" s="136"/>
    </row>
    <row r="559" spans="1:7" x14ac:dyDescent="0.25">
      <c r="A559" s="230">
        <v>44021</v>
      </c>
      <c r="B559" s="142" t="s">
        <v>1542</v>
      </c>
      <c r="C559" s="231" t="s">
        <v>1542</v>
      </c>
      <c r="D559" s="136"/>
      <c r="E559" s="136"/>
      <c r="F559" s="136"/>
      <c r="G559" s="136"/>
    </row>
    <row r="560" spans="1:7" x14ac:dyDescent="0.25">
      <c r="A560" s="230">
        <v>44022</v>
      </c>
      <c r="B560" s="142">
        <v>0.374</v>
      </c>
      <c r="C560" s="231" t="s">
        <v>1542</v>
      </c>
      <c r="D560" s="136"/>
      <c r="E560" s="136"/>
      <c r="F560" s="136"/>
      <c r="G560" s="136"/>
    </row>
    <row r="561" spans="1:7" x14ac:dyDescent="0.25">
      <c r="A561" s="230">
        <v>44023</v>
      </c>
      <c r="B561" s="142" t="s">
        <v>1542</v>
      </c>
      <c r="C561" s="231" t="s">
        <v>1542</v>
      </c>
      <c r="D561" s="136"/>
      <c r="E561" s="136"/>
      <c r="F561" s="136"/>
      <c r="G561" s="136"/>
    </row>
    <row r="562" spans="1:7" x14ac:dyDescent="0.25">
      <c r="A562" s="230">
        <v>44024</v>
      </c>
      <c r="B562" s="142" t="s">
        <v>1542</v>
      </c>
      <c r="C562" s="231" t="s">
        <v>1542</v>
      </c>
      <c r="D562" s="136"/>
      <c r="E562" s="136"/>
      <c r="F562" s="136"/>
      <c r="G562" s="136"/>
    </row>
    <row r="563" spans="1:7" x14ac:dyDescent="0.25">
      <c r="A563" s="230">
        <v>44025</v>
      </c>
      <c r="B563" s="142">
        <v>0.39700000000000002</v>
      </c>
      <c r="C563" s="231" t="s">
        <v>1542</v>
      </c>
      <c r="D563" s="136"/>
      <c r="E563" s="136"/>
      <c r="F563" s="136"/>
      <c r="G563" s="136"/>
    </row>
    <row r="564" spans="1:7" x14ac:dyDescent="0.25">
      <c r="A564" s="230">
        <v>44026</v>
      </c>
      <c r="B564" s="142">
        <v>0.39500000000000002</v>
      </c>
      <c r="C564" s="231" t="s">
        <v>1542</v>
      </c>
      <c r="D564" s="136"/>
      <c r="E564" s="136"/>
      <c r="F564" s="136"/>
      <c r="G564" s="136"/>
    </row>
    <row r="565" spans="1:7" x14ac:dyDescent="0.25">
      <c r="A565" s="230">
        <v>44027</v>
      </c>
      <c r="B565" s="142">
        <v>0.40699999999999997</v>
      </c>
      <c r="C565" s="231" t="s">
        <v>1542</v>
      </c>
      <c r="D565" s="136"/>
      <c r="E565" s="136"/>
      <c r="F565" s="136"/>
      <c r="G565" s="136"/>
    </row>
    <row r="566" spans="1:7" x14ac:dyDescent="0.25">
      <c r="A566" s="230">
        <v>44028</v>
      </c>
      <c r="B566" s="142" t="s">
        <v>1542</v>
      </c>
      <c r="C566" s="231" t="s">
        <v>1542</v>
      </c>
      <c r="D566" s="136"/>
      <c r="E566" s="136"/>
      <c r="F566" s="136"/>
      <c r="G566" s="136"/>
    </row>
    <row r="567" spans="1:7" x14ac:dyDescent="0.25">
      <c r="A567" s="230">
        <v>44029</v>
      </c>
      <c r="B567" s="142" t="s">
        <v>1542</v>
      </c>
      <c r="C567" s="231" t="s">
        <v>1542</v>
      </c>
      <c r="D567" s="136"/>
      <c r="E567" s="136"/>
      <c r="F567" s="136"/>
      <c r="G567" s="136"/>
    </row>
    <row r="568" spans="1:7" x14ac:dyDescent="0.25">
      <c r="A568" s="230">
        <v>44030</v>
      </c>
      <c r="B568" s="142" t="s">
        <v>1542</v>
      </c>
      <c r="C568" s="231" t="s">
        <v>1542</v>
      </c>
      <c r="D568" s="136"/>
      <c r="E568" s="136"/>
      <c r="F568" s="136"/>
      <c r="G568" s="136"/>
    </row>
    <row r="569" spans="1:7" x14ac:dyDescent="0.25">
      <c r="A569" s="230">
        <v>44031</v>
      </c>
      <c r="B569" s="142" t="s">
        <v>1542</v>
      </c>
      <c r="C569" s="231" t="s">
        <v>1542</v>
      </c>
      <c r="D569" s="136"/>
      <c r="E569" s="136"/>
      <c r="F569" s="136"/>
      <c r="G569" s="136"/>
    </row>
    <row r="570" spans="1:7" x14ac:dyDescent="0.25">
      <c r="A570" s="230">
        <v>44032</v>
      </c>
      <c r="B570" s="142">
        <v>0.38900000000000001</v>
      </c>
      <c r="C570" s="231" t="s">
        <v>1542</v>
      </c>
      <c r="D570" s="136"/>
      <c r="E570" s="136"/>
      <c r="F570" s="136"/>
      <c r="G570" s="136"/>
    </row>
    <row r="571" spans="1:7" x14ac:dyDescent="0.25">
      <c r="A571" s="230">
        <v>44033</v>
      </c>
      <c r="B571" s="142">
        <v>0.39800000000000002</v>
      </c>
      <c r="C571" s="231" t="s">
        <v>1542</v>
      </c>
      <c r="D571" s="136"/>
      <c r="E571" s="136"/>
      <c r="F571" s="136"/>
      <c r="G571" s="136"/>
    </row>
    <row r="572" spans="1:7" x14ac:dyDescent="0.25">
      <c r="A572" s="230">
        <v>44034</v>
      </c>
      <c r="B572" s="142">
        <v>0.39800000000000002</v>
      </c>
      <c r="C572" s="231" t="s">
        <v>1542</v>
      </c>
      <c r="D572" s="136"/>
      <c r="E572" s="136"/>
      <c r="F572" s="136"/>
      <c r="G572" s="136"/>
    </row>
    <row r="573" spans="1:7" x14ac:dyDescent="0.25">
      <c r="A573" s="230">
        <v>44035</v>
      </c>
      <c r="B573" s="142">
        <v>0.39900000000000002</v>
      </c>
      <c r="C573" s="231" t="s">
        <v>1542</v>
      </c>
      <c r="D573" s="136"/>
      <c r="E573" s="136"/>
      <c r="F573" s="136"/>
      <c r="G573" s="136"/>
    </row>
    <row r="574" spans="1:7" x14ac:dyDescent="0.25">
      <c r="A574" s="230">
        <v>44036</v>
      </c>
      <c r="B574" s="142">
        <v>0.40899999999999997</v>
      </c>
      <c r="C574" s="231" t="s">
        <v>1542</v>
      </c>
      <c r="D574" s="136"/>
      <c r="E574" s="136"/>
      <c r="F574" s="136"/>
      <c r="G574" s="136"/>
    </row>
    <row r="575" spans="1:7" x14ac:dyDescent="0.25">
      <c r="A575" s="230">
        <v>44037</v>
      </c>
      <c r="B575" s="142" t="s">
        <v>1542</v>
      </c>
      <c r="C575" s="231" t="s">
        <v>1542</v>
      </c>
      <c r="D575" s="136"/>
      <c r="E575" s="136"/>
      <c r="F575" s="136"/>
      <c r="G575" s="136"/>
    </row>
    <row r="576" spans="1:7" x14ac:dyDescent="0.25">
      <c r="A576" s="230">
        <v>44038</v>
      </c>
      <c r="B576" s="142" t="s">
        <v>1542</v>
      </c>
      <c r="C576" s="231" t="s">
        <v>1542</v>
      </c>
      <c r="D576" s="136"/>
      <c r="E576" s="136"/>
      <c r="F576" s="136"/>
      <c r="G576" s="136"/>
    </row>
    <row r="577" spans="1:7" x14ac:dyDescent="0.25">
      <c r="A577" s="230">
        <v>44039</v>
      </c>
      <c r="B577" s="142">
        <v>0.38800000000000001</v>
      </c>
      <c r="C577" s="231" t="s">
        <v>1542</v>
      </c>
      <c r="D577" s="136"/>
      <c r="E577" s="136"/>
      <c r="F577" s="136"/>
      <c r="G577" s="136"/>
    </row>
    <row r="578" spans="1:7" x14ac:dyDescent="0.25">
      <c r="A578" s="230">
        <v>44040</v>
      </c>
      <c r="B578" s="142">
        <v>0.39</v>
      </c>
      <c r="C578" s="231" t="s">
        <v>1542</v>
      </c>
      <c r="D578" s="136"/>
      <c r="E578" s="136"/>
      <c r="F578" s="136"/>
      <c r="G578" s="136"/>
    </row>
    <row r="579" spans="1:7" x14ac:dyDescent="0.25">
      <c r="A579" s="230">
        <v>44041</v>
      </c>
      <c r="B579" s="142">
        <v>0.39300000000000002</v>
      </c>
      <c r="C579" s="231" t="s">
        <v>1542</v>
      </c>
      <c r="D579" s="136"/>
      <c r="E579" s="136"/>
      <c r="F579" s="136"/>
      <c r="G579" s="136"/>
    </row>
    <row r="580" spans="1:7" x14ac:dyDescent="0.25">
      <c r="A580" s="230">
        <v>44042</v>
      </c>
      <c r="B580" s="142">
        <v>0.39500000000000002</v>
      </c>
      <c r="C580" s="231" t="s">
        <v>1542</v>
      </c>
      <c r="D580" s="136"/>
      <c r="E580" s="136"/>
      <c r="F580" s="136"/>
      <c r="G580" s="136"/>
    </row>
    <row r="581" spans="1:7" x14ac:dyDescent="0.25">
      <c r="A581" s="230">
        <v>44043</v>
      </c>
      <c r="B581" s="142">
        <v>0.42399999999999999</v>
      </c>
      <c r="C581" s="231" t="s">
        <v>1542</v>
      </c>
      <c r="D581" s="136"/>
      <c r="E581" s="136"/>
      <c r="F581" s="136"/>
      <c r="G581" s="136"/>
    </row>
    <row r="582" spans="1:7" x14ac:dyDescent="0.25">
      <c r="A582" s="230">
        <v>44044</v>
      </c>
      <c r="B582" s="142" t="s">
        <v>1542</v>
      </c>
      <c r="C582" s="231">
        <v>0.504</v>
      </c>
      <c r="D582" s="136"/>
      <c r="E582" s="136"/>
      <c r="F582" s="136"/>
      <c r="G582" s="136"/>
    </row>
    <row r="583" spans="1:7" x14ac:dyDescent="0.25">
      <c r="A583" s="230">
        <v>44045</v>
      </c>
      <c r="B583" s="142" t="s">
        <v>1542</v>
      </c>
      <c r="C583" s="231" t="s">
        <v>1542</v>
      </c>
      <c r="D583" s="136"/>
      <c r="E583" s="136"/>
      <c r="F583" s="136"/>
      <c r="G583" s="136"/>
    </row>
    <row r="584" spans="1:7" x14ac:dyDescent="0.25">
      <c r="A584" s="230">
        <v>44046</v>
      </c>
      <c r="B584" s="142" t="s">
        <v>1542</v>
      </c>
      <c r="C584" s="231" t="s">
        <v>1542</v>
      </c>
      <c r="D584" s="136"/>
      <c r="E584" s="136"/>
      <c r="F584" s="136"/>
      <c r="G584" s="136"/>
    </row>
    <row r="585" spans="1:7" x14ac:dyDescent="0.25">
      <c r="A585" s="230">
        <v>44047</v>
      </c>
      <c r="B585" s="142" t="s">
        <v>1542</v>
      </c>
      <c r="C585" s="231" t="s">
        <v>1542</v>
      </c>
      <c r="D585" s="136"/>
      <c r="E585" s="136"/>
      <c r="F585" s="136"/>
      <c r="G585" s="136"/>
    </row>
    <row r="586" spans="1:7" x14ac:dyDescent="0.25">
      <c r="A586" s="230">
        <v>44048</v>
      </c>
      <c r="B586" s="142" t="s">
        <v>1542</v>
      </c>
      <c r="C586" s="231" t="s">
        <v>1542</v>
      </c>
      <c r="D586" s="136"/>
      <c r="E586" s="136"/>
      <c r="F586" s="136"/>
      <c r="G586" s="136"/>
    </row>
    <row r="587" spans="1:7" x14ac:dyDescent="0.25">
      <c r="A587" s="230">
        <v>44049</v>
      </c>
      <c r="B587" s="142" t="s">
        <v>1542</v>
      </c>
      <c r="C587" s="231" t="s">
        <v>1542</v>
      </c>
      <c r="D587" s="136"/>
      <c r="E587" s="136"/>
      <c r="F587" s="136"/>
      <c r="G587" s="136"/>
    </row>
    <row r="588" spans="1:7" x14ac:dyDescent="0.25">
      <c r="A588" s="230">
        <v>44050</v>
      </c>
      <c r="B588" s="142" t="s">
        <v>1542</v>
      </c>
      <c r="C588" s="231" t="s">
        <v>1542</v>
      </c>
      <c r="D588" s="136"/>
      <c r="E588" s="136"/>
      <c r="F588" s="136"/>
      <c r="G588" s="136"/>
    </row>
    <row r="589" spans="1:7" x14ac:dyDescent="0.25">
      <c r="A589" s="230">
        <v>44051</v>
      </c>
      <c r="B589" s="142" t="s">
        <v>1542</v>
      </c>
      <c r="C589" s="231" t="s">
        <v>1542</v>
      </c>
      <c r="D589" s="136"/>
      <c r="E589" s="136"/>
      <c r="F589" s="136"/>
      <c r="G589" s="136"/>
    </row>
    <row r="590" spans="1:7" x14ac:dyDescent="0.25">
      <c r="A590" s="230">
        <v>44052</v>
      </c>
      <c r="B590" s="142" t="s">
        <v>1542</v>
      </c>
      <c r="C590" s="231" t="s">
        <v>1542</v>
      </c>
      <c r="D590" s="136"/>
      <c r="E590" s="136"/>
      <c r="F590" s="136"/>
      <c r="G590" s="136"/>
    </row>
    <row r="591" spans="1:7" x14ac:dyDescent="0.25">
      <c r="A591" s="230">
        <v>44053</v>
      </c>
      <c r="B591" s="142">
        <v>0.501</v>
      </c>
      <c r="C591" s="231" t="s">
        <v>1542</v>
      </c>
      <c r="D591" s="136"/>
      <c r="E591" s="136"/>
      <c r="F591" s="136"/>
      <c r="G591" s="136"/>
    </row>
    <row r="592" spans="1:7" x14ac:dyDescent="0.25">
      <c r="A592" s="230">
        <v>44054</v>
      </c>
      <c r="B592" s="142">
        <v>0.505</v>
      </c>
      <c r="C592" s="231" t="s">
        <v>1542</v>
      </c>
      <c r="D592" s="136"/>
      <c r="E592" s="136"/>
      <c r="F592" s="136"/>
      <c r="G592" s="136"/>
    </row>
    <row r="593" spans="1:7" x14ac:dyDescent="0.25">
      <c r="A593" s="230">
        <v>44055</v>
      </c>
      <c r="B593" s="142">
        <v>0.49299999999999999</v>
      </c>
      <c r="C593" s="231" t="s">
        <v>1542</v>
      </c>
      <c r="D593" s="136"/>
      <c r="E593" s="136"/>
      <c r="F593" s="136"/>
      <c r="G593" s="136"/>
    </row>
    <row r="594" spans="1:7" x14ac:dyDescent="0.25">
      <c r="A594" s="230">
        <v>44056</v>
      </c>
      <c r="B594" s="142">
        <v>0.498</v>
      </c>
      <c r="C594" s="231" t="s">
        <v>1542</v>
      </c>
      <c r="D594" s="136"/>
      <c r="E594" s="136"/>
      <c r="F594" s="136"/>
      <c r="G594" s="136"/>
    </row>
    <row r="595" spans="1:7" x14ac:dyDescent="0.25">
      <c r="A595" s="230">
        <v>44057</v>
      </c>
      <c r="B595" s="142">
        <v>0.503</v>
      </c>
      <c r="C595" s="231" t="s">
        <v>1542</v>
      </c>
      <c r="D595" s="136"/>
      <c r="E595" s="136"/>
      <c r="F595" s="136"/>
      <c r="G595" s="136"/>
    </row>
    <row r="596" spans="1:7" x14ac:dyDescent="0.25">
      <c r="A596" s="230">
        <v>44058</v>
      </c>
      <c r="B596" s="142" t="s">
        <v>1542</v>
      </c>
      <c r="C596" s="231" t="s">
        <v>1542</v>
      </c>
      <c r="D596" s="136"/>
      <c r="E596" s="136"/>
      <c r="F596" s="136"/>
      <c r="G596" s="136"/>
    </row>
    <row r="597" spans="1:7" x14ac:dyDescent="0.25">
      <c r="A597" s="230">
        <v>44059</v>
      </c>
      <c r="B597" s="142" t="s">
        <v>1542</v>
      </c>
      <c r="C597" s="231" t="s">
        <v>1542</v>
      </c>
      <c r="D597" s="136"/>
      <c r="E597" s="136"/>
      <c r="F597" s="136"/>
      <c r="G597" s="136"/>
    </row>
    <row r="598" spans="1:7" x14ac:dyDescent="0.25">
      <c r="A598" s="230">
        <v>44060</v>
      </c>
      <c r="B598" s="142">
        <v>0.496</v>
      </c>
      <c r="C598" s="231" t="s">
        <v>1542</v>
      </c>
      <c r="D598" s="136"/>
      <c r="E598" s="136"/>
      <c r="F598" s="136"/>
      <c r="G598" s="136"/>
    </row>
    <row r="599" spans="1:7" x14ac:dyDescent="0.25">
      <c r="A599" s="230">
        <v>44061</v>
      </c>
      <c r="B599" s="142">
        <v>0.5</v>
      </c>
      <c r="C599" s="231" t="s">
        <v>1542</v>
      </c>
      <c r="D599" s="136"/>
      <c r="E599" s="136"/>
      <c r="F599" s="136"/>
      <c r="G599" s="136"/>
    </row>
    <row r="600" spans="1:7" x14ac:dyDescent="0.25">
      <c r="A600" s="230">
        <v>44062</v>
      </c>
      <c r="B600" s="142">
        <v>0.495</v>
      </c>
      <c r="C600" s="231" t="s">
        <v>1542</v>
      </c>
      <c r="D600" s="136"/>
      <c r="E600" s="136"/>
      <c r="F600" s="136"/>
      <c r="G600" s="136"/>
    </row>
    <row r="601" spans="1:7" x14ac:dyDescent="0.25">
      <c r="A601" s="230">
        <v>44063</v>
      </c>
      <c r="B601" s="142">
        <v>0.48499999999999999</v>
      </c>
      <c r="C601" s="231" t="s">
        <v>1542</v>
      </c>
      <c r="D601" s="136"/>
      <c r="E601" s="136"/>
      <c r="F601" s="136"/>
      <c r="G601" s="136"/>
    </row>
    <row r="602" spans="1:7" x14ac:dyDescent="0.25">
      <c r="A602" s="230">
        <v>44064</v>
      </c>
      <c r="B602" s="142">
        <v>0.5</v>
      </c>
      <c r="C602" s="231" t="s">
        <v>1542</v>
      </c>
      <c r="D602" s="136"/>
      <c r="E602" s="136"/>
      <c r="F602" s="136"/>
      <c r="G602" s="136"/>
    </row>
    <row r="603" spans="1:7" x14ac:dyDescent="0.25">
      <c r="A603" s="230">
        <v>44065</v>
      </c>
      <c r="B603" s="142" t="s">
        <v>1542</v>
      </c>
      <c r="C603" s="231" t="s">
        <v>1542</v>
      </c>
      <c r="D603" s="136"/>
      <c r="E603" s="136"/>
      <c r="F603" s="136"/>
      <c r="G603" s="136"/>
    </row>
    <row r="604" spans="1:7" x14ac:dyDescent="0.25">
      <c r="A604" s="230">
        <v>44066</v>
      </c>
      <c r="B604" s="142" t="s">
        <v>1542</v>
      </c>
      <c r="C604" s="231" t="s">
        <v>1542</v>
      </c>
      <c r="D604" s="136"/>
      <c r="E604" s="136"/>
      <c r="F604" s="136"/>
      <c r="G604" s="136"/>
    </row>
    <row r="605" spans="1:7" x14ac:dyDescent="0.25">
      <c r="A605" s="230">
        <v>44067</v>
      </c>
      <c r="B605" s="142">
        <v>0.48599999999999999</v>
      </c>
      <c r="C605" s="231" t="s">
        <v>1542</v>
      </c>
      <c r="D605" s="136"/>
      <c r="E605" s="136"/>
      <c r="F605" s="136"/>
      <c r="G605" s="136"/>
    </row>
    <row r="606" spans="1:7" x14ac:dyDescent="0.25">
      <c r="A606" s="230">
        <v>44068</v>
      </c>
      <c r="B606" s="142">
        <v>0.5</v>
      </c>
      <c r="C606" s="231" t="s">
        <v>1542</v>
      </c>
      <c r="D606" s="136"/>
      <c r="E606" s="136"/>
      <c r="F606" s="136"/>
      <c r="G606" s="136"/>
    </row>
    <row r="607" spans="1:7" x14ac:dyDescent="0.25">
      <c r="A607" s="230">
        <v>44069</v>
      </c>
      <c r="B607" s="142">
        <v>0.51600000000000001</v>
      </c>
      <c r="C607" s="231" t="s">
        <v>1542</v>
      </c>
      <c r="D607" s="136"/>
      <c r="E607" s="136"/>
      <c r="F607" s="136"/>
      <c r="G607" s="136"/>
    </row>
    <row r="608" spans="1:7" x14ac:dyDescent="0.25">
      <c r="A608" s="230">
        <v>44070</v>
      </c>
      <c r="B608" s="142">
        <v>0.51700000000000002</v>
      </c>
      <c r="C608" s="231" t="s">
        <v>1542</v>
      </c>
      <c r="D608" s="136"/>
      <c r="E608" s="136"/>
      <c r="F608" s="136"/>
      <c r="G608" s="136"/>
    </row>
    <row r="609" spans="1:7" x14ac:dyDescent="0.25">
      <c r="A609" s="230">
        <v>44071</v>
      </c>
      <c r="B609" s="142">
        <v>0.50800000000000001</v>
      </c>
      <c r="C609" s="231" t="s">
        <v>1542</v>
      </c>
      <c r="D609" s="136"/>
      <c r="E609" s="136"/>
      <c r="F609" s="136"/>
      <c r="G609" s="136"/>
    </row>
    <row r="610" spans="1:7" x14ac:dyDescent="0.25">
      <c r="A610" s="230">
        <v>44072</v>
      </c>
      <c r="B610" s="142" t="s">
        <v>1542</v>
      </c>
      <c r="C610" s="231" t="s">
        <v>1542</v>
      </c>
      <c r="D610" s="136"/>
      <c r="E610" s="136"/>
      <c r="F610" s="136"/>
      <c r="G610" s="136"/>
    </row>
    <row r="611" spans="1:7" x14ac:dyDescent="0.25">
      <c r="A611" s="230">
        <v>44073</v>
      </c>
      <c r="B611" s="142" t="s">
        <v>1542</v>
      </c>
      <c r="C611" s="231" t="s">
        <v>1542</v>
      </c>
      <c r="D611" s="136"/>
      <c r="E611" s="136"/>
      <c r="F611" s="136"/>
      <c r="G611" s="136"/>
    </row>
    <row r="612" spans="1:7" x14ac:dyDescent="0.25">
      <c r="A612" s="230">
        <v>44074</v>
      </c>
      <c r="B612" s="142" t="s">
        <v>1542</v>
      </c>
      <c r="C612" s="231" t="s">
        <v>1542</v>
      </c>
      <c r="D612" s="136"/>
      <c r="E612" s="136"/>
      <c r="F612" s="136"/>
      <c r="G612" s="136"/>
    </row>
    <row r="613" spans="1:7" x14ac:dyDescent="0.25">
      <c r="A613" s="230">
        <v>44075</v>
      </c>
      <c r="B613" s="142">
        <v>0.51900000000000002</v>
      </c>
      <c r="C613" s="231">
        <v>0.52100000000000002</v>
      </c>
      <c r="D613" s="136"/>
      <c r="E613" s="136"/>
      <c r="F613" s="136"/>
      <c r="G613" s="136"/>
    </row>
    <row r="614" spans="1:7" x14ac:dyDescent="0.25">
      <c r="A614" s="230">
        <v>44076</v>
      </c>
      <c r="B614" s="142">
        <v>0.51200000000000001</v>
      </c>
      <c r="C614" s="231" t="s">
        <v>1542</v>
      </c>
      <c r="D614" s="136"/>
      <c r="E614" s="136"/>
      <c r="F614" s="136"/>
      <c r="G614" s="136"/>
    </row>
    <row r="615" spans="1:7" x14ac:dyDescent="0.25">
      <c r="A615" s="230">
        <v>44077</v>
      </c>
      <c r="B615" s="142">
        <v>0.47099999999999997</v>
      </c>
      <c r="C615" s="231" t="s">
        <v>1542</v>
      </c>
      <c r="D615" s="136"/>
      <c r="E615" s="136"/>
      <c r="F615" s="136"/>
      <c r="G615" s="136"/>
    </row>
    <row r="616" spans="1:7" x14ac:dyDescent="0.25">
      <c r="A616" s="230">
        <v>44078</v>
      </c>
      <c r="B616" s="142">
        <v>0.47</v>
      </c>
      <c r="C616" s="231" t="s">
        <v>1542</v>
      </c>
      <c r="D616" s="136"/>
      <c r="E616" s="136"/>
      <c r="F616" s="136"/>
      <c r="G616" s="136"/>
    </row>
    <row r="617" spans="1:7" x14ac:dyDescent="0.25">
      <c r="A617" s="230">
        <v>44079</v>
      </c>
      <c r="B617" s="142" t="s">
        <v>1542</v>
      </c>
      <c r="C617" s="231" t="s">
        <v>1542</v>
      </c>
      <c r="D617" s="136"/>
      <c r="E617" s="136"/>
      <c r="F617" s="136"/>
      <c r="G617" s="136"/>
    </row>
    <row r="618" spans="1:7" x14ac:dyDescent="0.25">
      <c r="A618" s="230">
        <v>44080</v>
      </c>
      <c r="B618" s="142" t="s">
        <v>1542</v>
      </c>
      <c r="C618" s="231" t="s">
        <v>1542</v>
      </c>
      <c r="D618" s="136"/>
      <c r="E618" s="136"/>
      <c r="F618" s="136"/>
      <c r="G618" s="136"/>
    </row>
    <row r="619" spans="1:7" x14ac:dyDescent="0.25">
      <c r="A619" s="230">
        <v>44081</v>
      </c>
      <c r="B619" s="142">
        <v>0.46700000000000003</v>
      </c>
      <c r="C619" s="231" t="s">
        <v>1542</v>
      </c>
      <c r="D619" s="136"/>
      <c r="E619" s="136"/>
      <c r="F619" s="136"/>
      <c r="G619" s="136"/>
    </row>
    <row r="620" spans="1:7" x14ac:dyDescent="0.25">
      <c r="A620" s="230">
        <v>44082</v>
      </c>
      <c r="B620" s="142">
        <v>0.47599999999999998</v>
      </c>
      <c r="C620" s="231" t="s">
        <v>1542</v>
      </c>
      <c r="D620" s="136"/>
      <c r="E620" s="136"/>
      <c r="F620" s="136"/>
      <c r="G620" s="136"/>
    </row>
    <row r="621" spans="1:7" x14ac:dyDescent="0.25">
      <c r="A621" s="230">
        <v>44083</v>
      </c>
      <c r="B621" s="142">
        <v>0.496</v>
      </c>
      <c r="C621" s="231" t="s">
        <v>1542</v>
      </c>
      <c r="D621" s="136"/>
      <c r="E621" s="136"/>
      <c r="F621" s="136"/>
      <c r="G621" s="136"/>
    </row>
    <row r="622" spans="1:7" x14ac:dyDescent="0.25">
      <c r="A622" s="230">
        <v>44084</v>
      </c>
      <c r="B622" s="142">
        <v>0.48599999999999999</v>
      </c>
      <c r="C622" s="231" t="s">
        <v>1542</v>
      </c>
      <c r="D622" s="136"/>
      <c r="E622" s="136"/>
      <c r="F622" s="136"/>
      <c r="G622" s="136"/>
    </row>
    <row r="623" spans="1:7" x14ac:dyDescent="0.25">
      <c r="A623" s="230">
        <v>44085</v>
      </c>
      <c r="B623" s="142">
        <v>0.45500000000000002</v>
      </c>
      <c r="C623" s="231" t="s">
        <v>1542</v>
      </c>
      <c r="D623" s="136"/>
      <c r="E623" s="136"/>
      <c r="F623" s="136"/>
      <c r="G623" s="136"/>
    </row>
    <row r="624" spans="1:7" x14ac:dyDescent="0.25">
      <c r="A624" s="230">
        <v>44086</v>
      </c>
      <c r="B624" s="142" t="s">
        <v>1542</v>
      </c>
      <c r="C624" s="231" t="s">
        <v>1542</v>
      </c>
      <c r="D624" s="136"/>
      <c r="E624" s="136"/>
      <c r="F624" s="136"/>
      <c r="G624" s="136"/>
    </row>
    <row r="625" spans="1:7" x14ac:dyDescent="0.25">
      <c r="A625" s="230">
        <v>44087</v>
      </c>
      <c r="B625" s="142" t="s">
        <v>1542</v>
      </c>
      <c r="C625" s="231" t="s">
        <v>1542</v>
      </c>
      <c r="D625" s="136"/>
      <c r="E625" s="136"/>
      <c r="F625" s="136"/>
      <c r="G625" s="136"/>
    </row>
    <row r="626" spans="1:7" x14ac:dyDescent="0.25">
      <c r="A626" s="230">
        <v>44088</v>
      </c>
      <c r="B626" s="142">
        <v>0.51100000000000001</v>
      </c>
      <c r="C626" s="231" t="s">
        <v>1542</v>
      </c>
      <c r="D626" s="136"/>
      <c r="E626" s="136"/>
      <c r="F626" s="136"/>
      <c r="G626" s="136"/>
    </row>
    <row r="627" spans="1:7" x14ac:dyDescent="0.25">
      <c r="A627" s="230">
        <v>44089</v>
      </c>
      <c r="B627" s="142">
        <v>0.51400000000000001</v>
      </c>
      <c r="C627" s="231" t="s">
        <v>1542</v>
      </c>
      <c r="D627" s="136"/>
      <c r="E627" s="136"/>
      <c r="F627" s="136"/>
      <c r="G627" s="136"/>
    </row>
    <row r="628" spans="1:7" x14ac:dyDescent="0.25">
      <c r="A628" s="230">
        <v>44090</v>
      </c>
      <c r="B628" s="142">
        <v>0.52100000000000002</v>
      </c>
      <c r="C628" s="231" t="s">
        <v>1542</v>
      </c>
      <c r="D628" s="136"/>
      <c r="E628" s="136"/>
      <c r="F628" s="136"/>
      <c r="G628" s="136"/>
    </row>
    <row r="629" spans="1:7" x14ac:dyDescent="0.25">
      <c r="A629" s="230">
        <v>44091</v>
      </c>
      <c r="B629" s="142">
        <v>0.52600000000000002</v>
      </c>
      <c r="C629" s="231" t="s">
        <v>1542</v>
      </c>
      <c r="D629" s="136"/>
      <c r="E629" s="136"/>
      <c r="F629" s="136"/>
      <c r="G629" s="136"/>
    </row>
    <row r="630" spans="1:7" x14ac:dyDescent="0.25">
      <c r="A630" s="230">
        <v>44092</v>
      </c>
      <c r="B630" s="142">
        <v>0.51200000000000001</v>
      </c>
      <c r="C630" s="231" t="s">
        <v>1542</v>
      </c>
      <c r="D630" s="136"/>
      <c r="E630" s="136"/>
      <c r="F630" s="136"/>
      <c r="G630" s="136"/>
    </row>
    <row r="631" spans="1:7" x14ac:dyDescent="0.25">
      <c r="A631" s="230">
        <v>44093</v>
      </c>
      <c r="B631" s="142" t="s">
        <v>1542</v>
      </c>
      <c r="C631" s="231" t="s">
        <v>1542</v>
      </c>
      <c r="D631" s="136"/>
      <c r="E631" s="136"/>
      <c r="F631" s="136"/>
      <c r="G631" s="136"/>
    </row>
    <row r="632" spans="1:7" x14ac:dyDescent="0.25">
      <c r="A632" s="230">
        <v>44094</v>
      </c>
      <c r="B632" s="142" t="s">
        <v>1542</v>
      </c>
      <c r="C632" s="231" t="s">
        <v>1542</v>
      </c>
      <c r="D632" s="136"/>
      <c r="E632" s="136"/>
      <c r="F632" s="136"/>
      <c r="G632" s="136"/>
    </row>
    <row r="633" spans="1:7" x14ac:dyDescent="0.25">
      <c r="A633" s="230">
        <v>44095</v>
      </c>
      <c r="B633" s="142" t="s">
        <v>1542</v>
      </c>
      <c r="C633" s="231" t="s">
        <v>1542</v>
      </c>
      <c r="D633" s="136"/>
      <c r="E633" s="136"/>
      <c r="F633" s="136"/>
      <c r="G633" s="136"/>
    </row>
    <row r="634" spans="1:7" x14ac:dyDescent="0.25">
      <c r="A634" s="230">
        <v>44096</v>
      </c>
      <c r="B634" s="142">
        <v>0.53400000000000003</v>
      </c>
      <c r="C634" s="231" t="s">
        <v>1542</v>
      </c>
      <c r="D634" s="136"/>
      <c r="E634" s="136"/>
      <c r="F634" s="136"/>
      <c r="G634" s="136"/>
    </row>
    <row r="635" spans="1:7" x14ac:dyDescent="0.25">
      <c r="A635" s="230">
        <v>44097</v>
      </c>
      <c r="B635" s="142">
        <v>0.53400000000000003</v>
      </c>
      <c r="C635" s="231" t="s">
        <v>1542</v>
      </c>
      <c r="D635" s="136"/>
      <c r="E635" s="136"/>
      <c r="F635" s="136"/>
      <c r="G635" s="136"/>
    </row>
    <row r="636" spans="1:7" x14ac:dyDescent="0.25">
      <c r="A636" s="230">
        <v>44098</v>
      </c>
      <c r="B636" s="142">
        <v>0.53300000000000003</v>
      </c>
      <c r="C636" s="231" t="s">
        <v>1542</v>
      </c>
      <c r="D636" s="136"/>
      <c r="E636" s="136"/>
      <c r="F636" s="136"/>
      <c r="G636" s="136"/>
    </row>
    <row r="637" spans="1:7" x14ac:dyDescent="0.25">
      <c r="A637" s="230">
        <v>44099</v>
      </c>
      <c r="B637" s="142">
        <v>0.54800000000000004</v>
      </c>
      <c r="C637" s="231" t="s">
        <v>1542</v>
      </c>
      <c r="D637" s="136"/>
      <c r="E637" s="136"/>
      <c r="F637" s="136"/>
      <c r="G637" s="136"/>
    </row>
    <row r="638" spans="1:7" x14ac:dyDescent="0.25">
      <c r="A638" s="230">
        <v>44100</v>
      </c>
      <c r="B638" s="142" t="s">
        <v>1542</v>
      </c>
      <c r="C638" s="231" t="s">
        <v>1542</v>
      </c>
      <c r="D638" s="136"/>
      <c r="E638" s="136"/>
      <c r="F638" s="136"/>
      <c r="G638" s="136"/>
    </row>
    <row r="639" spans="1:7" x14ac:dyDescent="0.25">
      <c r="A639" s="230">
        <v>44101</v>
      </c>
      <c r="B639" s="142" t="s">
        <v>1542</v>
      </c>
      <c r="C639" s="231" t="s">
        <v>1542</v>
      </c>
      <c r="D639" s="136"/>
      <c r="E639" s="136"/>
      <c r="F639" s="136"/>
      <c r="G639" s="136"/>
    </row>
    <row r="640" spans="1:7" x14ac:dyDescent="0.25">
      <c r="A640" s="230">
        <v>44102</v>
      </c>
      <c r="B640" s="142">
        <v>0.55300000000000005</v>
      </c>
      <c r="C640" s="231" t="s">
        <v>1542</v>
      </c>
      <c r="D640" s="136"/>
      <c r="E640" s="136"/>
      <c r="F640" s="136"/>
      <c r="G640" s="136"/>
    </row>
    <row r="641" spans="1:7" x14ac:dyDescent="0.25">
      <c r="A641" s="230">
        <v>44103</v>
      </c>
      <c r="B641" s="142">
        <v>0.56100000000000005</v>
      </c>
      <c r="C641" s="231" t="s">
        <v>1542</v>
      </c>
      <c r="D641" s="136"/>
      <c r="E641" s="136"/>
      <c r="F641" s="136"/>
      <c r="G641" s="136"/>
    </row>
    <row r="642" spans="1:7" x14ac:dyDescent="0.25">
      <c r="A642" s="230">
        <v>44104</v>
      </c>
      <c r="B642" s="142">
        <v>0.56200000000000006</v>
      </c>
      <c r="C642" s="231" t="s">
        <v>1542</v>
      </c>
      <c r="D642" s="136"/>
      <c r="E642" s="136"/>
      <c r="F642" s="136"/>
      <c r="G642" s="136"/>
    </row>
    <row r="643" spans="1:7" x14ac:dyDescent="0.25">
      <c r="A643" s="230">
        <v>44105</v>
      </c>
      <c r="B643" s="142">
        <v>0.59</v>
      </c>
      <c r="C643" s="231" t="s">
        <v>1542</v>
      </c>
      <c r="D643" s="136"/>
      <c r="E643" s="136"/>
      <c r="F643" s="136"/>
      <c r="G643" s="136"/>
    </row>
    <row r="644" spans="1:7" x14ac:dyDescent="0.25">
      <c r="A644" s="230">
        <v>44106</v>
      </c>
      <c r="B644" s="142">
        <v>0.58099999999999996</v>
      </c>
      <c r="C644" s="231" t="s">
        <v>1542</v>
      </c>
      <c r="D644" s="136"/>
      <c r="E644" s="136"/>
      <c r="F644" s="136"/>
      <c r="G644" s="136"/>
    </row>
    <row r="645" spans="1:7" x14ac:dyDescent="0.25">
      <c r="A645" s="230">
        <v>44107</v>
      </c>
      <c r="B645" s="142" t="s">
        <v>1542</v>
      </c>
      <c r="C645" s="231" t="s">
        <v>1542</v>
      </c>
      <c r="D645" s="136"/>
      <c r="E645" s="136"/>
      <c r="F645" s="136"/>
      <c r="G645" s="136"/>
    </row>
    <row r="646" spans="1:7" x14ac:dyDescent="0.25">
      <c r="A646" s="230">
        <v>44108</v>
      </c>
      <c r="B646" s="142" t="s">
        <v>1542</v>
      </c>
      <c r="C646" s="231" t="s">
        <v>1542</v>
      </c>
      <c r="D646" s="136"/>
      <c r="E646" s="136"/>
      <c r="F646" s="136"/>
      <c r="G646" s="136"/>
    </row>
    <row r="647" spans="1:7" x14ac:dyDescent="0.25">
      <c r="A647" s="230">
        <v>44109</v>
      </c>
      <c r="B647" s="142">
        <v>0.57599999999999996</v>
      </c>
      <c r="C647" s="231" t="s">
        <v>1542</v>
      </c>
      <c r="D647" s="136"/>
      <c r="E647" s="136"/>
      <c r="F647" s="136"/>
      <c r="G647" s="136"/>
    </row>
    <row r="648" spans="1:7" x14ac:dyDescent="0.25">
      <c r="A648" s="230">
        <v>44110</v>
      </c>
      <c r="B648" s="142">
        <v>0.56499999999999995</v>
      </c>
      <c r="C648" s="231" t="s">
        <v>1542</v>
      </c>
      <c r="D648" s="136"/>
      <c r="E648" s="136"/>
      <c r="F648" s="136"/>
      <c r="G648" s="136"/>
    </row>
    <row r="649" spans="1:7" x14ac:dyDescent="0.25">
      <c r="A649" s="230">
        <v>44111</v>
      </c>
      <c r="B649" s="142">
        <v>0.57799999999999996</v>
      </c>
      <c r="C649" s="231" t="s">
        <v>1542</v>
      </c>
      <c r="D649" s="136"/>
      <c r="E649" s="136"/>
      <c r="F649" s="136"/>
      <c r="G649" s="136"/>
    </row>
    <row r="650" spans="1:7" x14ac:dyDescent="0.25">
      <c r="A650" s="230">
        <v>44112</v>
      </c>
      <c r="B650" s="142">
        <v>0.57499999999999996</v>
      </c>
      <c r="C650" s="231" t="s">
        <v>1542</v>
      </c>
      <c r="D650" s="136"/>
      <c r="E650" s="136"/>
      <c r="F650" s="136"/>
      <c r="G650" s="136"/>
    </row>
    <row r="651" spans="1:7" x14ac:dyDescent="0.25">
      <c r="A651" s="230">
        <v>44113</v>
      </c>
      <c r="B651" s="142" t="s">
        <v>1542</v>
      </c>
      <c r="C651" s="231" t="s">
        <v>1542</v>
      </c>
      <c r="D651" s="136"/>
      <c r="E651" s="136"/>
      <c r="F651" s="136"/>
      <c r="G651" s="136"/>
    </row>
    <row r="652" spans="1:7" x14ac:dyDescent="0.25">
      <c r="A652" s="230">
        <v>44114</v>
      </c>
      <c r="B652" s="142" t="s">
        <v>1542</v>
      </c>
      <c r="C652" s="231" t="s">
        <v>1542</v>
      </c>
      <c r="D652" s="136"/>
      <c r="E652" s="136"/>
      <c r="F652" s="136"/>
      <c r="G652" s="136"/>
    </row>
    <row r="653" spans="1:7" x14ac:dyDescent="0.25">
      <c r="A653" s="230">
        <v>44115</v>
      </c>
      <c r="B653" s="142" t="s">
        <v>1542</v>
      </c>
      <c r="C653" s="231" t="s">
        <v>1542</v>
      </c>
      <c r="D653" s="136"/>
      <c r="E653" s="136"/>
      <c r="F653" s="136"/>
      <c r="G653" s="136"/>
    </row>
    <row r="654" spans="1:7" x14ac:dyDescent="0.25">
      <c r="A654" s="230">
        <v>44116</v>
      </c>
      <c r="B654" s="142">
        <v>0.58499999999999996</v>
      </c>
      <c r="C654" s="231" t="s">
        <v>1542</v>
      </c>
      <c r="D654" s="136"/>
      <c r="E654" s="136"/>
      <c r="F654" s="136"/>
      <c r="G654" s="136"/>
    </row>
    <row r="655" spans="1:7" x14ac:dyDescent="0.25">
      <c r="A655" s="230">
        <v>44117</v>
      </c>
      <c r="B655" s="142">
        <v>0.58699999999999997</v>
      </c>
      <c r="C655" s="231" t="s">
        <v>1542</v>
      </c>
      <c r="D655" s="136"/>
      <c r="E655" s="136"/>
      <c r="F655" s="136"/>
      <c r="G655" s="136"/>
    </row>
    <row r="656" spans="1:7" x14ac:dyDescent="0.25">
      <c r="A656" s="230">
        <v>44118</v>
      </c>
      <c r="B656" s="142">
        <v>0.58499999999999996</v>
      </c>
      <c r="C656" s="231" t="s">
        <v>1542</v>
      </c>
      <c r="D656" s="136"/>
      <c r="E656" s="136"/>
      <c r="F656" s="136"/>
      <c r="G656" s="136"/>
    </row>
    <row r="657" spans="1:7" x14ac:dyDescent="0.25">
      <c r="A657" s="230">
        <v>44119</v>
      </c>
      <c r="B657" s="142">
        <v>0.60599999999999998</v>
      </c>
      <c r="C657" s="231" t="s">
        <v>1542</v>
      </c>
      <c r="D657" s="136"/>
      <c r="E657" s="136"/>
      <c r="F657" s="136"/>
      <c r="G657" s="136"/>
    </row>
    <row r="658" spans="1:7" x14ac:dyDescent="0.25">
      <c r="A658" s="230">
        <v>44120</v>
      </c>
      <c r="B658" s="142">
        <v>0.61</v>
      </c>
      <c r="C658" s="231" t="s">
        <v>1542</v>
      </c>
      <c r="D658" s="136"/>
      <c r="E658" s="136"/>
      <c r="F658" s="136"/>
      <c r="G658" s="136"/>
    </row>
    <row r="659" spans="1:7" x14ac:dyDescent="0.25">
      <c r="A659" s="230">
        <v>44121</v>
      </c>
      <c r="B659" s="142" t="s">
        <v>1542</v>
      </c>
      <c r="C659" s="231" t="s">
        <v>1542</v>
      </c>
      <c r="D659" s="136"/>
      <c r="E659" s="136"/>
      <c r="F659" s="136"/>
      <c r="G659" s="136"/>
    </row>
    <row r="660" spans="1:7" x14ac:dyDescent="0.25">
      <c r="A660" s="230">
        <v>44122</v>
      </c>
      <c r="B660" s="142" t="s">
        <v>1542</v>
      </c>
      <c r="C660" s="231" t="s">
        <v>1542</v>
      </c>
      <c r="D660" s="136"/>
      <c r="E660" s="136"/>
      <c r="F660" s="136"/>
      <c r="G660" s="136"/>
    </row>
    <row r="661" spans="1:7" x14ac:dyDescent="0.25">
      <c r="A661" s="230">
        <v>44123</v>
      </c>
      <c r="B661" s="142">
        <v>0.59599999999999997</v>
      </c>
      <c r="C661" s="231" t="s">
        <v>1542</v>
      </c>
      <c r="D661" s="136"/>
      <c r="E661" s="136"/>
      <c r="F661" s="136"/>
      <c r="G661" s="136"/>
    </row>
    <row r="662" spans="1:7" x14ac:dyDescent="0.25">
      <c r="A662" s="230">
        <v>44124</v>
      </c>
      <c r="B662" s="142">
        <v>0.60799999999999998</v>
      </c>
      <c r="C662" s="231" t="s">
        <v>1542</v>
      </c>
      <c r="D662" s="136"/>
      <c r="E662" s="136"/>
      <c r="F662" s="136"/>
      <c r="G662" s="136"/>
    </row>
    <row r="663" spans="1:7" x14ac:dyDescent="0.25">
      <c r="A663" s="230">
        <v>44125</v>
      </c>
      <c r="B663" s="142">
        <v>0.63100000000000001</v>
      </c>
      <c r="C663" s="231" t="s">
        <v>1542</v>
      </c>
      <c r="D663" s="136"/>
      <c r="E663" s="136"/>
      <c r="F663" s="136"/>
      <c r="G663" s="136"/>
    </row>
    <row r="664" spans="1:7" x14ac:dyDescent="0.25">
      <c r="A664" s="230">
        <v>44126</v>
      </c>
      <c r="B664" s="142">
        <v>0.65500000000000003</v>
      </c>
      <c r="C664" s="231" t="s">
        <v>1542</v>
      </c>
      <c r="D664" s="136"/>
      <c r="E664" s="136"/>
      <c r="F664" s="136"/>
      <c r="G664" s="136"/>
    </row>
    <row r="665" spans="1:7" x14ac:dyDescent="0.25">
      <c r="A665" s="230">
        <v>44127</v>
      </c>
      <c r="B665" s="142">
        <v>0.65100000000000002</v>
      </c>
      <c r="C665" s="231" t="s">
        <v>1542</v>
      </c>
      <c r="D665" s="136"/>
      <c r="E665" s="136"/>
      <c r="F665" s="136"/>
      <c r="G665" s="136"/>
    </row>
    <row r="666" spans="1:7" x14ac:dyDescent="0.25">
      <c r="A666" s="230">
        <v>44128</v>
      </c>
      <c r="B666" s="142" t="s">
        <v>1542</v>
      </c>
      <c r="C666" s="231" t="s">
        <v>1542</v>
      </c>
      <c r="D666" s="136"/>
      <c r="E666" s="136"/>
      <c r="F666" s="136"/>
      <c r="G666" s="136"/>
    </row>
    <row r="667" spans="1:7" x14ac:dyDescent="0.25">
      <c r="A667" s="230">
        <v>44129</v>
      </c>
      <c r="B667" s="142" t="s">
        <v>1542</v>
      </c>
      <c r="C667" s="231" t="s">
        <v>1542</v>
      </c>
      <c r="D667" s="136"/>
      <c r="E667" s="136"/>
      <c r="F667" s="136"/>
      <c r="G667" s="136"/>
    </row>
    <row r="668" spans="1:7" x14ac:dyDescent="0.25">
      <c r="A668" s="71">
        <v>44130</v>
      </c>
      <c r="B668" s="137">
        <v>0.64700000000000002</v>
      </c>
      <c r="C668" s="232" t="s">
        <v>1542</v>
      </c>
      <c r="D668" s="136"/>
      <c r="E668" s="136"/>
      <c r="F668" s="136"/>
      <c r="G668" s="136"/>
    </row>
    <row r="669" spans="1:7" x14ac:dyDescent="0.25">
      <c r="A669" s="91" t="s">
        <v>1544</v>
      </c>
    </row>
  </sheetData>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7934A-07AA-41F7-B0E6-F32C0852583B}">
  <sheetPr>
    <tabColor theme="5"/>
  </sheetPr>
  <dimension ref="A1:F12"/>
  <sheetViews>
    <sheetView workbookViewId="0"/>
  </sheetViews>
  <sheetFormatPr defaultRowHeight="15" x14ac:dyDescent="0.25"/>
  <cols>
    <col min="1" max="1" width="28.75" customWidth="1"/>
    <col min="2" max="2" width="19.625" customWidth="1"/>
    <col min="3" max="3" width="18.625" bestFit="1" customWidth="1"/>
    <col min="4" max="4" width="19.25" bestFit="1" customWidth="1"/>
    <col min="5" max="6" width="13.625" customWidth="1"/>
  </cols>
  <sheetData>
    <row r="1" spans="1:6" ht="15.75" x14ac:dyDescent="0.25">
      <c r="A1" s="73" t="s">
        <v>1554</v>
      </c>
    </row>
    <row r="2" spans="1:6" x14ac:dyDescent="0.25">
      <c r="A2" s="11"/>
      <c r="B2" s="153" t="s">
        <v>1551</v>
      </c>
      <c r="C2" s="109" t="s">
        <v>1552</v>
      </c>
      <c r="D2" s="153" t="s">
        <v>1553</v>
      </c>
      <c r="E2" s="151"/>
      <c r="F2" s="146"/>
    </row>
    <row r="3" spans="1:6" x14ac:dyDescent="0.25">
      <c r="A3" s="9"/>
      <c r="B3" s="137"/>
      <c r="C3" s="115"/>
      <c r="D3" s="115" t="s">
        <v>1555</v>
      </c>
      <c r="E3" s="124"/>
      <c r="F3" s="123"/>
    </row>
    <row r="4" spans="1:6" x14ac:dyDescent="0.25">
      <c r="A4" t="s">
        <v>1545</v>
      </c>
      <c r="B4" s="18">
        <v>-26.8</v>
      </c>
      <c r="C4" s="18">
        <v>15.5</v>
      </c>
      <c r="D4" s="18">
        <v>-11.4</v>
      </c>
      <c r="E4" s="136"/>
      <c r="F4" s="136"/>
    </row>
    <row r="5" spans="1:6" x14ac:dyDescent="0.25">
      <c r="A5" t="s">
        <v>1035</v>
      </c>
      <c r="B5" s="18">
        <v>-24.5</v>
      </c>
      <c r="C5" s="18">
        <v>8</v>
      </c>
      <c r="D5" s="18">
        <v>-16.5</v>
      </c>
    </row>
    <row r="6" spans="1:6" x14ac:dyDescent="0.25">
      <c r="A6" t="s">
        <v>1546</v>
      </c>
      <c r="B6" s="18">
        <v>-71.7</v>
      </c>
      <c r="C6" s="18">
        <v>53.5</v>
      </c>
      <c r="D6" s="18">
        <v>-18.2</v>
      </c>
      <c r="E6" s="136"/>
      <c r="F6" s="136"/>
    </row>
    <row r="7" spans="1:6" x14ac:dyDescent="0.25">
      <c r="A7" t="s">
        <v>1547</v>
      </c>
      <c r="B7" s="18">
        <v>-70.7</v>
      </c>
      <c r="C7" s="18">
        <v>38.200000000000003</v>
      </c>
      <c r="D7" s="18">
        <v>-32.5</v>
      </c>
      <c r="E7" s="136"/>
      <c r="F7" s="136"/>
    </row>
    <row r="8" spans="1:6" x14ac:dyDescent="0.25">
      <c r="A8" t="s">
        <v>1548</v>
      </c>
      <c r="B8" s="18">
        <v>-53.6</v>
      </c>
      <c r="C8" s="18">
        <v>16.8</v>
      </c>
      <c r="D8" s="18">
        <v>-36.799999999999997</v>
      </c>
      <c r="E8" s="136"/>
      <c r="F8" s="136"/>
    </row>
    <row r="9" spans="1:6" x14ac:dyDescent="0.25">
      <c r="A9" t="s">
        <v>1033</v>
      </c>
      <c r="B9" s="18">
        <v>-70.599999999999994</v>
      </c>
      <c r="C9" s="18">
        <v>15</v>
      </c>
      <c r="D9" s="18">
        <v>-55.7</v>
      </c>
    </row>
    <row r="10" spans="1:6" x14ac:dyDescent="0.25">
      <c r="A10" t="s">
        <v>1549</v>
      </c>
      <c r="B10" s="18">
        <v>-90.4</v>
      </c>
      <c r="C10" s="18">
        <v>28.5</v>
      </c>
      <c r="D10" s="18">
        <v>-61.9</v>
      </c>
    </row>
    <row r="11" spans="1:6" x14ac:dyDescent="0.25">
      <c r="A11" s="9" t="s">
        <v>1550</v>
      </c>
      <c r="B11" s="19">
        <v>-90.7</v>
      </c>
      <c r="C11" s="19">
        <v>12.4</v>
      </c>
      <c r="D11" s="19">
        <v>-78.2</v>
      </c>
    </row>
    <row r="12" spans="1:6" x14ac:dyDescent="0.25">
      <c r="A12" s="16" t="s">
        <v>1556</v>
      </c>
    </row>
  </sheetData>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3FB6F-0F1C-40AC-803D-A44A2831274C}">
  <sheetPr>
    <tabColor theme="5"/>
  </sheetPr>
  <dimension ref="A1:K26"/>
  <sheetViews>
    <sheetView workbookViewId="0"/>
  </sheetViews>
  <sheetFormatPr defaultRowHeight="15" x14ac:dyDescent="0.25"/>
  <cols>
    <col min="1" max="1" width="16.75" customWidth="1"/>
    <col min="2" max="3" width="16.75" bestFit="1" customWidth="1"/>
    <col min="4" max="5" width="13.125" customWidth="1"/>
    <col min="6" max="6" width="14.5" bestFit="1" customWidth="1"/>
    <col min="7" max="7" width="13.125" customWidth="1"/>
  </cols>
  <sheetData>
    <row r="1" spans="1:11" ht="15.75" x14ac:dyDescent="0.25">
      <c r="A1" s="73" t="s">
        <v>1561</v>
      </c>
    </row>
    <row r="2" spans="1:11" x14ac:dyDescent="0.25">
      <c r="A2" s="11"/>
      <c r="B2" s="144" t="s">
        <v>1557</v>
      </c>
      <c r="C2" s="144" t="s">
        <v>1558</v>
      </c>
      <c r="D2" s="145" t="s">
        <v>1559</v>
      </c>
      <c r="E2" s="113"/>
      <c r="F2" s="113"/>
      <c r="G2" s="113"/>
    </row>
    <row r="3" spans="1:11" x14ac:dyDescent="0.25">
      <c r="A3" s="9"/>
      <c r="B3" s="115"/>
      <c r="C3" s="114"/>
      <c r="D3" s="115" t="s">
        <v>203</v>
      </c>
      <c r="E3" s="113"/>
      <c r="F3" s="113"/>
      <c r="G3" s="113"/>
    </row>
    <row r="4" spans="1:11" x14ac:dyDescent="0.25">
      <c r="A4" s="41">
        <v>43466</v>
      </c>
      <c r="B4" s="131">
        <v>666.8</v>
      </c>
      <c r="C4" s="131">
        <v>641.6</v>
      </c>
      <c r="D4" s="131">
        <v>25.2</v>
      </c>
      <c r="E4" s="136"/>
      <c r="F4" s="136"/>
      <c r="G4" s="136"/>
      <c r="H4" s="136"/>
      <c r="I4" s="136"/>
      <c r="J4" s="136"/>
      <c r="K4" s="136"/>
    </row>
    <row r="5" spans="1:11" x14ac:dyDescent="0.25">
      <c r="A5" s="41">
        <v>43497</v>
      </c>
      <c r="B5" s="131">
        <v>671.5</v>
      </c>
      <c r="C5" s="131">
        <v>638.4</v>
      </c>
      <c r="D5" s="131">
        <v>33.1</v>
      </c>
      <c r="E5" s="136"/>
      <c r="F5" s="136"/>
      <c r="G5" s="136"/>
      <c r="H5" s="136"/>
      <c r="I5" s="136"/>
      <c r="J5" s="136"/>
      <c r="K5" s="136"/>
    </row>
    <row r="6" spans="1:11" x14ac:dyDescent="0.25">
      <c r="A6" s="41">
        <v>43525</v>
      </c>
      <c r="B6" s="131">
        <v>692.8</v>
      </c>
      <c r="C6" s="131">
        <v>624.5</v>
      </c>
      <c r="D6" s="131">
        <v>68.3</v>
      </c>
      <c r="E6" s="136"/>
      <c r="F6" s="136"/>
      <c r="G6" s="136"/>
      <c r="H6" s="136"/>
      <c r="I6" s="136"/>
      <c r="J6" s="136"/>
      <c r="K6" s="136"/>
    </row>
    <row r="7" spans="1:11" x14ac:dyDescent="0.25">
      <c r="A7" s="41">
        <v>43556</v>
      </c>
      <c r="B7" s="131">
        <v>674.1</v>
      </c>
      <c r="C7" s="131">
        <v>677.2</v>
      </c>
      <c r="D7" s="131">
        <v>-3.2</v>
      </c>
      <c r="E7" s="136"/>
      <c r="F7" s="136"/>
      <c r="G7" s="136"/>
      <c r="H7" s="136"/>
      <c r="I7" s="136"/>
      <c r="J7" s="136"/>
      <c r="K7" s="136"/>
    </row>
    <row r="8" spans="1:11" x14ac:dyDescent="0.25">
      <c r="A8" s="41">
        <v>43586</v>
      </c>
      <c r="B8" s="131">
        <v>658.7</v>
      </c>
      <c r="C8" s="131">
        <v>654.1</v>
      </c>
      <c r="D8" s="131">
        <v>4.5999999999999996</v>
      </c>
      <c r="E8" s="136"/>
      <c r="F8" s="136"/>
      <c r="G8" s="136"/>
      <c r="H8" s="136"/>
      <c r="I8" s="136"/>
      <c r="J8" s="136"/>
      <c r="K8" s="136"/>
    </row>
    <row r="9" spans="1:11" x14ac:dyDescent="0.25">
      <c r="A9" s="41">
        <v>43617</v>
      </c>
      <c r="B9" s="131">
        <v>669.1</v>
      </c>
      <c r="C9" s="131">
        <v>652.79999999999995</v>
      </c>
      <c r="D9" s="131">
        <v>16.3</v>
      </c>
      <c r="E9" s="136"/>
      <c r="F9" s="136"/>
      <c r="G9" s="136"/>
      <c r="H9" s="136"/>
      <c r="I9" s="136"/>
      <c r="J9" s="136"/>
      <c r="K9" s="136"/>
    </row>
    <row r="10" spans="1:11" x14ac:dyDescent="0.25">
      <c r="A10" s="41">
        <v>43647</v>
      </c>
      <c r="B10" s="131">
        <v>643.6</v>
      </c>
      <c r="C10" s="131">
        <v>646.9</v>
      </c>
      <c r="D10" s="131">
        <v>-3.3</v>
      </c>
      <c r="E10" s="136"/>
      <c r="F10" s="136"/>
      <c r="G10" s="136"/>
      <c r="H10" s="136"/>
      <c r="I10" s="136"/>
      <c r="J10" s="136"/>
      <c r="K10" s="136"/>
    </row>
    <row r="11" spans="1:11" x14ac:dyDescent="0.25">
      <c r="A11" s="41">
        <v>43678</v>
      </c>
      <c r="B11" s="131">
        <v>671.8</v>
      </c>
      <c r="C11" s="131">
        <v>629.70000000000005</v>
      </c>
      <c r="D11" s="131">
        <v>42.1</v>
      </c>
      <c r="E11" s="136"/>
      <c r="F11" s="136"/>
      <c r="G11" s="136"/>
      <c r="H11" s="136"/>
      <c r="I11" s="136"/>
      <c r="J11" s="136"/>
      <c r="K11" s="136"/>
    </row>
    <row r="12" spans="1:11" x14ac:dyDescent="0.25">
      <c r="A12" s="41">
        <v>43709</v>
      </c>
      <c r="B12" s="131">
        <v>658.2</v>
      </c>
      <c r="C12" s="131">
        <v>640.9</v>
      </c>
      <c r="D12" s="131">
        <v>17.399999999999999</v>
      </c>
      <c r="E12" s="136"/>
      <c r="F12" s="136"/>
      <c r="G12" s="136"/>
      <c r="H12" s="136"/>
      <c r="I12" s="136"/>
      <c r="J12" s="136"/>
      <c r="K12" s="136"/>
    </row>
    <row r="13" spans="1:11" x14ac:dyDescent="0.25">
      <c r="A13" s="41">
        <v>43739</v>
      </c>
      <c r="B13" s="131">
        <v>654.29999999999995</v>
      </c>
      <c r="C13" s="131">
        <v>649</v>
      </c>
      <c r="D13" s="131">
        <v>5.3</v>
      </c>
      <c r="E13" s="136"/>
      <c r="F13" s="136"/>
      <c r="G13" s="136"/>
      <c r="H13" s="136"/>
      <c r="I13" s="136"/>
      <c r="J13" s="136"/>
      <c r="K13" s="136"/>
    </row>
    <row r="14" spans="1:11" x14ac:dyDescent="0.25">
      <c r="A14" s="41">
        <v>43770</v>
      </c>
      <c r="B14" s="131">
        <v>648.4</v>
      </c>
      <c r="C14" s="131">
        <v>653.1</v>
      </c>
      <c r="D14" s="131">
        <v>-4.7</v>
      </c>
      <c r="E14" s="136"/>
      <c r="F14" s="136"/>
      <c r="G14" s="136"/>
      <c r="H14" s="136"/>
      <c r="I14" s="136"/>
      <c r="J14" s="136"/>
      <c r="K14" s="136"/>
    </row>
    <row r="15" spans="1:11" x14ac:dyDescent="0.25">
      <c r="A15" s="41">
        <v>43800</v>
      </c>
      <c r="B15" s="131">
        <v>671.1</v>
      </c>
      <c r="C15" s="131">
        <v>648.1</v>
      </c>
      <c r="D15" s="131">
        <v>23</v>
      </c>
      <c r="E15" s="136"/>
      <c r="F15" s="136"/>
      <c r="G15" s="136"/>
      <c r="H15" s="136"/>
      <c r="I15" s="136"/>
      <c r="J15" s="136"/>
      <c r="K15" s="136"/>
    </row>
    <row r="16" spans="1:11" x14ac:dyDescent="0.25">
      <c r="A16" s="41">
        <v>43831</v>
      </c>
      <c r="B16" s="131">
        <v>692.5</v>
      </c>
      <c r="C16" s="131">
        <v>654.9</v>
      </c>
      <c r="D16" s="131">
        <v>37.6</v>
      </c>
      <c r="E16" s="136"/>
      <c r="F16" s="136"/>
      <c r="G16" s="136"/>
      <c r="H16" s="136"/>
      <c r="I16" s="136"/>
      <c r="J16" s="136"/>
      <c r="K16" s="136"/>
    </row>
    <row r="17" spans="1:11" x14ac:dyDescent="0.25">
      <c r="A17" s="41">
        <v>43862</v>
      </c>
      <c r="B17" s="131">
        <v>680</v>
      </c>
      <c r="C17" s="131">
        <v>686.1</v>
      </c>
      <c r="D17" s="131">
        <v>-6</v>
      </c>
      <c r="E17" s="136"/>
      <c r="F17" s="136"/>
      <c r="G17" s="136"/>
      <c r="H17" s="136"/>
      <c r="I17" s="136"/>
      <c r="J17" s="136"/>
      <c r="K17" s="136"/>
    </row>
    <row r="18" spans="1:11" x14ac:dyDescent="0.25">
      <c r="A18" s="41">
        <v>43891</v>
      </c>
      <c r="B18" s="131">
        <v>672.8</v>
      </c>
      <c r="C18" s="131">
        <v>684.4</v>
      </c>
      <c r="D18" s="131">
        <v>-11.6</v>
      </c>
      <c r="E18" s="136"/>
      <c r="F18" s="136"/>
      <c r="G18" s="136"/>
      <c r="H18" s="136"/>
      <c r="I18" s="136"/>
      <c r="J18" s="136"/>
      <c r="K18" s="136"/>
    </row>
    <row r="19" spans="1:11" x14ac:dyDescent="0.25">
      <c r="A19" s="41">
        <v>43922</v>
      </c>
      <c r="B19" s="131">
        <v>431.4</v>
      </c>
      <c r="C19" s="131">
        <v>905.9</v>
      </c>
      <c r="D19" s="131">
        <v>-474.5</v>
      </c>
      <c r="E19" s="136"/>
      <c r="F19" s="136"/>
      <c r="G19" s="136"/>
      <c r="H19" s="136"/>
      <c r="I19" s="136"/>
      <c r="J19" s="136"/>
      <c r="K19" s="136"/>
    </row>
    <row r="20" spans="1:11" x14ac:dyDescent="0.25">
      <c r="A20" s="41">
        <v>43952</v>
      </c>
      <c r="B20" s="131">
        <v>432.4</v>
      </c>
      <c r="C20" s="131">
        <v>582.5</v>
      </c>
      <c r="D20" s="131">
        <v>-150</v>
      </c>
      <c r="E20" s="136"/>
      <c r="F20" s="136"/>
      <c r="G20" s="136"/>
      <c r="H20" s="136"/>
      <c r="I20" s="136"/>
      <c r="J20" s="136"/>
      <c r="K20" s="136"/>
    </row>
    <row r="21" spans="1:11" x14ac:dyDescent="0.25">
      <c r="A21" s="41">
        <v>43983</v>
      </c>
      <c r="B21" s="131">
        <v>426.8</v>
      </c>
      <c r="C21" s="131">
        <v>451.7</v>
      </c>
      <c r="D21" s="131">
        <v>-24.9</v>
      </c>
      <c r="E21" s="136"/>
      <c r="F21" s="136"/>
      <c r="G21" s="136"/>
      <c r="H21" s="136"/>
      <c r="I21" s="136"/>
      <c r="J21" s="136"/>
      <c r="K21" s="136"/>
    </row>
    <row r="22" spans="1:11" x14ac:dyDescent="0.25">
      <c r="A22" s="41">
        <v>44013</v>
      </c>
      <c r="B22" s="131">
        <v>444.1</v>
      </c>
      <c r="C22" s="131">
        <v>460.4</v>
      </c>
      <c r="D22" s="131">
        <v>-16.3</v>
      </c>
      <c r="E22" s="136"/>
      <c r="F22" s="136"/>
      <c r="G22" s="136"/>
      <c r="H22" s="136"/>
      <c r="I22" s="136"/>
      <c r="J22" s="136"/>
      <c r="K22" s="136"/>
    </row>
    <row r="23" spans="1:11" x14ac:dyDescent="0.25">
      <c r="A23" s="41">
        <v>44044</v>
      </c>
      <c r="B23" s="131">
        <v>539.4</v>
      </c>
      <c r="C23" s="131">
        <v>567</v>
      </c>
      <c r="D23" s="131">
        <v>-27.6</v>
      </c>
      <c r="E23" s="136"/>
      <c r="F23" s="136"/>
      <c r="G23" s="136"/>
      <c r="H23" s="136"/>
      <c r="I23" s="136"/>
      <c r="J23" s="136"/>
      <c r="K23" s="136"/>
    </row>
    <row r="24" spans="1:11" x14ac:dyDescent="0.25">
      <c r="A24" s="43">
        <v>44075</v>
      </c>
      <c r="B24" s="156">
        <v>656.3</v>
      </c>
      <c r="C24" s="156">
        <v>636.1</v>
      </c>
      <c r="D24" s="156">
        <v>20.2</v>
      </c>
      <c r="E24" s="136"/>
      <c r="F24" s="136"/>
      <c r="G24" s="136"/>
      <c r="H24" s="136"/>
      <c r="I24" s="136"/>
      <c r="J24" s="136"/>
      <c r="K24" s="136"/>
    </row>
    <row r="25" spans="1:11" x14ac:dyDescent="0.25">
      <c r="A25" s="16" t="s">
        <v>1560</v>
      </c>
      <c r="B25" s="136"/>
      <c r="C25" s="136"/>
      <c r="D25" s="136"/>
      <c r="E25" s="136"/>
      <c r="F25" s="136"/>
      <c r="G25" s="136"/>
      <c r="H25" s="136"/>
      <c r="I25" s="136"/>
      <c r="J25" s="136"/>
      <c r="K25" s="136"/>
    </row>
    <row r="26" spans="1:11" x14ac:dyDescent="0.25">
      <c r="A26" s="21"/>
    </row>
  </sheetData>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FF031-C08A-4AA5-84D9-CEDA5B6D900C}">
  <sheetPr>
    <tabColor theme="5"/>
  </sheetPr>
  <dimension ref="A1:D53"/>
  <sheetViews>
    <sheetView workbookViewId="0"/>
  </sheetViews>
  <sheetFormatPr defaultRowHeight="15" x14ac:dyDescent="0.25"/>
  <cols>
    <col min="1" max="1" width="12.375" customWidth="1"/>
  </cols>
  <sheetData>
    <row r="1" spans="1:4" ht="15.75" x14ac:dyDescent="0.25">
      <c r="A1" s="73" t="s">
        <v>1812</v>
      </c>
    </row>
    <row r="2" spans="1:4" x14ac:dyDescent="0.25">
      <c r="A2" s="11"/>
      <c r="B2" s="144" t="s">
        <v>1562</v>
      </c>
      <c r="C2" s="144" t="s">
        <v>1563</v>
      </c>
      <c r="D2" s="147"/>
    </row>
    <row r="3" spans="1:4" x14ac:dyDescent="0.25">
      <c r="A3" s="9"/>
      <c r="B3" s="115"/>
      <c r="C3" s="115" t="s">
        <v>204</v>
      </c>
      <c r="D3" s="123"/>
    </row>
    <row r="4" spans="1:4" x14ac:dyDescent="0.25">
      <c r="A4" s="157">
        <v>39600</v>
      </c>
      <c r="B4" s="58">
        <v>1.1100000000000001</v>
      </c>
      <c r="C4" s="58">
        <v>1.2</v>
      </c>
    </row>
    <row r="5" spans="1:4" x14ac:dyDescent="0.25">
      <c r="A5" s="157">
        <v>39692</v>
      </c>
      <c r="B5" s="58">
        <v>1.0900000000000001</v>
      </c>
      <c r="C5" s="58">
        <v>1.23</v>
      </c>
    </row>
    <row r="6" spans="1:4" x14ac:dyDescent="0.25">
      <c r="A6" s="157">
        <v>39783</v>
      </c>
      <c r="B6" s="58">
        <v>1.1000000000000001</v>
      </c>
      <c r="C6" s="58">
        <v>1.29</v>
      </c>
    </row>
    <row r="7" spans="1:4" x14ac:dyDescent="0.25">
      <c r="A7" s="157">
        <v>39873</v>
      </c>
      <c r="B7" s="58">
        <v>1.1399999999999999</v>
      </c>
      <c r="C7" s="58">
        <v>1.22</v>
      </c>
    </row>
    <row r="8" spans="1:4" x14ac:dyDescent="0.25">
      <c r="A8" s="157">
        <v>39965</v>
      </c>
      <c r="B8" s="58">
        <v>1.1200000000000001</v>
      </c>
      <c r="C8" s="58">
        <v>1.19</v>
      </c>
    </row>
    <row r="9" spans="1:4" x14ac:dyDescent="0.25">
      <c r="A9" s="157">
        <v>40057</v>
      </c>
      <c r="B9" s="58">
        <v>1.1100000000000001</v>
      </c>
      <c r="C9" s="58">
        <v>1.17</v>
      </c>
    </row>
    <row r="10" spans="1:4" x14ac:dyDescent="0.25">
      <c r="A10" s="157">
        <v>40148</v>
      </c>
      <c r="B10" s="58">
        <v>1.1000000000000001</v>
      </c>
      <c r="C10" s="58">
        <v>1.21</v>
      </c>
    </row>
    <row r="11" spans="1:4" x14ac:dyDescent="0.25">
      <c r="A11" s="157">
        <v>40238</v>
      </c>
      <c r="B11" s="58">
        <v>1.1100000000000001</v>
      </c>
      <c r="C11" s="58">
        <v>1.17</v>
      </c>
    </row>
    <row r="12" spans="1:4" x14ac:dyDescent="0.25">
      <c r="A12" s="157">
        <v>40330</v>
      </c>
      <c r="B12" s="58">
        <v>1.21</v>
      </c>
      <c r="C12" s="58">
        <v>1.22</v>
      </c>
    </row>
    <row r="13" spans="1:4" x14ac:dyDescent="0.25">
      <c r="A13" s="157">
        <v>40422</v>
      </c>
      <c r="B13" s="58">
        <v>1.23</v>
      </c>
      <c r="C13" s="58">
        <v>1.19</v>
      </c>
    </row>
    <row r="14" spans="1:4" x14ac:dyDescent="0.25">
      <c r="A14" s="157">
        <v>40513</v>
      </c>
      <c r="B14" s="58">
        <v>1.24</v>
      </c>
      <c r="C14" s="58">
        <v>1.18</v>
      </c>
    </row>
    <row r="15" spans="1:4" x14ac:dyDescent="0.25">
      <c r="A15" s="157">
        <v>40603</v>
      </c>
      <c r="B15" s="58">
        <v>1.34</v>
      </c>
      <c r="C15" s="58">
        <v>1.18</v>
      </c>
    </row>
    <row r="16" spans="1:4" x14ac:dyDescent="0.25">
      <c r="A16" s="157">
        <v>40695</v>
      </c>
      <c r="B16" s="58">
        <v>1.37</v>
      </c>
      <c r="C16" s="58">
        <v>1.23</v>
      </c>
    </row>
    <row r="17" spans="1:3" x14ac:dyDescent="0.25">
      <c r="A17" s="157">
        <v>40787</v>
      </c>
      <c r="B17" s="58">
        <v>1.34</v>
      </c>
      <c r="C17" s="58">
        <v>1.24</v>
      </c>
    </row>
    <row r="18" spans="1:3" x14ac:dyDescent="0.25">
      <c r="A18" s="157">
        <v>40878</v>
      </c>
      <c r="B18" s="58">
        <v>1.36</v>
      </c>
      <c r="C18" s="58">
        <v>1.23</v>
      </c>
    </row>
    <row r="19" spans="1:3" x14ac:dyDescent="0.25">
      <c r="A19" s="157">
        <v>40969</v>
      </c>
      <c r="B19" s="58">
        <v>1.42</v>
      </c>
      <c r="C19" s="58">
        <v>1.1399999999999999</v>
      </c>
    </row>
    <row r="20" spans="1:3" x14ac:dyDescent="0.25">
      <c r="A20" s="157">
        <v>41061</v>
      </c>
      <c r="B20" s="58">
        <v>1.43</v>
      </c>
      <c r="C20" s="58">
        <v>1.17</v>
      </c>
    </row>
    <row r="21" spans="1:3" x14ac:dyDescent="0.25">
      <c r="A21" s="157">
        <v>41153</v>
      </c>
      <c r="B21" s="58">
        <v>1.41</v>
      </c>
      <c r="C21" s="58">
        <v>1.23</v>
      </c>
    </row>
    <row r="22" spans="1:3" x14ac:dyDescent="0.25">
      <c r="A22" s="157">
        <v>41244</v>
      </c>
      <c r="B22" s="58">
        <v>1.45</v>
      </c>
      <c r="C22" s="58">
        <v>1.22</v>
      </c>
    </row>
    <row r="23" spans="1:3" x14ac:dyDescent="0.25">
      <c r="A23" s="157">
        <v>41334</v>
      </c>
      <c r="B23" s="58">
        <v>1.44</v>
      </c>
      <c r="C23" s="58">
        <v>1.18</v>
      </c>
    </row>
    <row r="24" spans="1:3" x14ac:dyDescent="0.25">
      <c r="A24" s="157">
        <v>41426</v>
      </c>
      <c r="B24" s="58">
        <v>1.49</v>
      </c>
      <c r="C24" s="58">
        <v>1.2</v>
      </c>
    </row>
    <row r="25" spans="1:3" x14ac:dyDescent="0.25">
      <c r="A25" s="157">
        <v>41518</v>
      </c>
      <c r="B25" s="58">
        <v>1.47</v>
      </c>
      <c r="C25" s="58">
        <v>1.19</v>
      </c>
    </row>
    <row r="26" spans="1:3" x14ac:dyDescent="0.25">
      <c r="A26" s="157">
        <v>41609</v>
      </c>
      <c r="B26" s="58">
        <v>1.56</v>
      </c>
      <c r="C26" s="58">
        <v>1.1599999999999999</v>
      </c>
    </row>
    <row r="27" spans="1:3" x14ac:dyDescent="0.25">
      <c r="A27" s="157">
        <v>41699</v>
      </c>
      <c r="B27" s="58">
        <v>1.63</v>
      </c>
      <c r="C27" s="58">
        <v>1.1599999999999999</v>
      </c>
    </row>
    <row r="28" spans="1:3" x14ac:dyDescent="0.25">
      <c r="A28" s="157">
        <v>41791</v>
      </c>
      <c r="B28" s="58">
        <v>1.74</v>
      </c>
      <c r="C28" s="58">
        <v>1.19</v>
      </c>
    </row>
    <row r="29" spans="1:3" x14ac:dyDescent="0.25">
      <c r="A29" s="157">
        <v>41883</v>
      </c>
      <c r="B29" s="58">
        <v>1.71</v>
      </c>
      <c r="C29" s="58">
        <v>1.2</v>
      </c>
    </row>
    <row r="30" spans="1:3" x14ac:dyDescent="0.25">
      <c r="A30" s="157">
        <v>41974</v>
      </c>
      <c r="B30" s="58">
        <v>1.83</v>
      </c>
      <c r="C30" s="58">
        <v>1.1399999999999999</v>
      </c>
    </row>
    <row r="31" spans="1:3" x14ac:dyDescent="0.25">
      <c r="A31" s="157">
        <v>42064</v>
      </c>
      <c r="B31" s="58">
        <v>1.92</v>
      </c>
      <c r="C31" s="58">
        <v>1.18</v>
      </c>
    </row>
    <row r="32" spans="1:3" x14ac:dyDescent="0.25">
      <c r="A32" s="157">
        <v>42156</v>
      </c>
      <c r="B32" s="58">
        <v>2</v>
      </c>
      <c r="C32" s="58">
        <v>1.21</v>
      </c>
    </row>
    <row r="33" spans="1:3" x14ac:dyDescent="0.25">
      <c r="A33" s="157">
        <v>42248</v>
      </c>
      <c r="B33" s="58">
        <v>2.04</v>
      </c>
      <c r="C33" s="58">
        <v>1.21</v>
      </c>
    </row>
    <row r="34" spans="1:3" x14ac:dyDescent="0.25">
      <c r="A34" s="157">
        <v>42339</v>
      </c>
      <c r="B34" s="58">
        <v>2.0499999999999998</v>
      </c>
      <c r="C34" s="58">
        <v>1.19</v>
      </c>
    </row>
    <row r="35" spans="1:3" x14ac:dyDescent="0.25">
      <c r="A35" s="157">
        <v>42430</v>
      </c>
      <c r="B35" s="58">
        <v>2.14</v>
      </c>
      <c r="C35" s="58">
        <v>1.19</v>
      </c>
    </row>
    <row r="36" spans="1:3" x14ac:dyDescent="0.25">
      <c r="A36" s="157">
        <v>42522</v>
      </c>
      <c r="B36" s="58">
        <v>2.23</v>
      </c>
      <c r="C36" s="58">
        <v>1.21</v>
      </c>
    </row>
    <row r="37" spans="1:3" x14ac:dyDescent="0.25">
      <c r="A37" s="157">
        <v>42614</v>
      </c>
      <c r="B37" s="58">
        <v>2.2599999999999998</v>
      </c>
      <c r="C37" s="58">
        <v>1.23</v>
      </c>
    </row>
    <row r="38" spans="1:3" x14ac:dyDescent="0.25">
      <c r="A38" s="157">
        <v>42705</v>
      </c>
      <c r="B38" s="58">
        <v>2.2400000000000002</v>
      </c>
      <c r="C38" s="58">
        <v>1.23</v>
      </c>
    </row>
    <row r="39" spans="1:3" x14ac:dyDescent="0.25">
      <c r="A39" s="157">
        <v>42795</v>
      </c>
      <c r="B39" s="58">
        <v>2.31</v>
      </c>
      <c r="C39" s="58">
        <v>1.22</v>
      </c>
    </row>
    <row r="40" spans="1:3" x14ac:dyDescent="0.25">
      <c r="A40" s="157">
        <v>42887</v>
      </c>
      <c r="B40" s="58">
        <v>2.35</v>
      </c>
      <c r="C40" s="58">
        <v>1.19</v>
      </c>
    </row>
    <row r="41" spans="1:3" x14ac:dyDescent="0.25">
      <c r="A41" s="157">
        <v>42979</v>
      </c>
      <c r="B41" s="58">
        <v>2.36</v>
      </c>
      <c r="C41" s="58">
        <v>1.2</v>
      </c>
    </row>
    <row r="42" spans="1:3" x14ac:dyDescent="0.25">
      <c r="A42" s="157">
        <v>43070</v>
      </c>
      <c r="B42" s="58">
        <v>2.33</v>
      </c>
      <c r="C42" s="58">
        <v>1.17</v>
      </c>
    </row>
    <row r="43" spans="1:3" x14ac:dyDescent="0.25">
      <c r="A43" s="157">
        <v>43160</v>
      </c>
      <c r="B43" s="58">
        <v>2.2799999999999998</v>
      </c>
      <c r="C43" s="58">
        <v>1.24</v>
      </c>
    </row>
    <row r="44" spans="1:3" x14ac:dyDescent="0.25">
      <c r="A44" s="157">
        <v>43252</v>
      </c>
      <c r="B44" s="58">
        <v>2.27</v>
      </c>
      <c r="C44" s="58">
        <v>1.26</v>
      </c>
    </row>
    <row r="45" spans="1:3" x14ac:dyDescent="0.25">
      <c r="A45" s="157">
        <v>43344</v>
      </c>
      <c r="B45" s="58">
        <v>2.23</v>
      </c>
      <c r="C45" s="58">
        <v>1.24</v>
      </c>
    </row>
    <row r="46" spans="1:3" x14ac:dyDescent="0.25">
      <c r="A46" s="157">
        <v>43435</v>
      </c>
      <c r="B46" s="58">
        <v>2.27</v>
      </c>
      <c r="C46" s="58">
        <v>1.29</v>
      </c>
    </row>
    <row r="47" spans="1:3" x14ac:dyDescent="0.25">
      <c r="A47" s="157">
        <v>43525</v>
      </c>
      <c r="B47" s="58">
        <v>2.38</v>
      </c>
      <c r="C47" s="58">
        <v>1.32</v>
      </c>
    </row>
    <row r="48" spans="1:3" x14ac:dyDescent="0.25">
      <c r="A48" s="157">
        <v>43617</v>
      </c>
      <c r="B48" s="58">
        <v>2.37</v>
      </c>
      <c r="C48" s="58">
        <v>1.29</v>
      </c>
    </row>
    <row r="49" spans="1:3" x14ac:dyDescent="0.25">
      <c r="A49" s="157">
        <v>43709</v>
      </c>
      <c r="B49" s="58">
        <v>2.2400000000000002</v>
      </c>
      <c r="C49" s="58">
        <v>1.35</v>
      </c>
    </row>
    <row r="50" spans="1:3" x14ac:dyDescent="0.25">
      <c r="A50" s="157">
        <v>43800</v>
      </c>
      <c r="B50" s="58">
        <v>2.31</v>
      </c>
      <c r="C50" s="58">
        <v>1.34</v>
      </c>
    </row>
    <row r="51" spans="1:3" x14ac:dyDescent="0.25">
      <c r="A51" s="157">
        <v>43891</v>
      </c>
      <c r="B51" s="58">
        <v>2.34</v>
      </c>
      <c r="C51" s="58">
        <v>1.36</v>
      </c>
    </row>
    <row r="52" spans="1:3" x14ac:dyDescent="0.25">
      <c r="A52" s="158">
        <v>43983</v>
      </c>
      <c r="B52" s="59">
        <v>2.06</v>
      </c>
      <c r="C52" s="59">
        <v>1.27</v>
      </c>
    </row>
    <row r="53" spans="1:3" x14ac:dyDescent="0.25">
      <c r="A53" s="16" t="s">
        <v>1564</v>
      </c>
    </row>
  </sheetData>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73B0-0010-42DE-BEE5-3F8E3E892B09}">
  <sheetPr>
    <tabColor theme="5"/>
  </sheetPr>
  <dimension ref="A1:J53"/>
  <sheetViews>
    <sheetView workbookViewId="0"/>
  </sheetViews>
  <sheetFormatPr defaultRowHeight="15" x14ac:dyDescent="0.25"/>
  <cols>
    <col min="1" max="1" width="12.375" customWidth="1"/>
    <col min="2" max="2" width="16.25" bestFit="1" customWidth="1"/>
    <col min="3" max="5" width="10.625" customWidth="1"/>
  </cols>
  <sheetData>
    <row r="1" spans="1:10" ht="15.75" x14ac:dyDescent="0.25">
      <c r="A1" s="73" t="s">
        <v>1813</v>
      </c>
    </row>
    <row r="2" spans="1:10" x14ac:dyDescent="0.25">
      <c r="A2" s="11"/>
      <c r="B2" s="160" t="s">
        <v>1565</v>
      </c>
      <c r="C2" s="160" t="s">
        <v>1566</v>
      </c>
      <c r="D2" s="160" t="s">
        <v>1567</v>
      </c>
      <c r="E2" s="160" t="s">
        <v>1568</v>
      </c>
    </row>
    <row r="3" spans="1:10" x14ac:dyDescent="0.25">
      <c r="A3" s="9"/>
      <c r="B3" s="115"/>
      <c r="C3" s="115"/>
      <c r="D3" s="115"/>
      <c r="E3" s="10" t="s">
        <v>1569</v>
      </c>
    </row>
    <row r="4" spans="1:10" x14ac:dyDescent="0.25">
      <c r="A4" t="s">
        <v>132</v>
      </c>
      <c r="B4" s="159">
        <v>10040</v>
      </c>
      <c r="C4" s="159">
        <v>1780</v>
      </c>
      <c r="D4" s="159">
        <v>22960</v>
      </c>
      <c r="E4" s="159">
        <v>14010</v>
      </c>
      <c r="G4" s="159"/>
      <c r="H4" s="159"/>
      <c r="I4" s="159"/>
      <c r="J4" s="159"/>
    </row>
    <row r="5" spans="1:10" x14ac:dyDescent="0.25">
      <c r="A5" t="s">
        <v>133</v>
      </c>
      <c r="B5" s="159">
        <v>7140</v>
      </c>
      <c r="C5" s="159">
        <v>1580</v>
      </c>
      <c r="D5" s="159">
        <v>25810</v>
      </c>
      <c r="E5" s="159">
        <v>11830</v>
      </c>
      <c r="G5" s="159"/>
      <c r="H5" s="159"/>
      <c r="I5" s="159"/>
      <c r="J5" s="159"/>
    </row>
    <row r="6" spans="1:10" x14ac:dyDescent="0.25">
      <c r="A6" t="s">
        <v>134</v>
      </c>
      <c r="B6" s="159">
        <v>5540</v>
      </c>
      <c r="C6" s="159">
        <v>1380</v>
      </c>
      <c r="D6" s="159">
        <v>21470</v>
      </c>
      <c r="E6" s="159">
        <v>8910</v>
      </c>
      <c r="G6" s="159"/>
      <c r="H6" s="159"/>
      <c r="I6" s="159"/>
      <c r="J6" s="159"/>
    </row>
    <row r="7" spans="1:10" x14ac:dyDescent="0.25">
      <c r="A7" t="s">
        <v>135</v>
      </c>
      <c r="B7" s="159">
        <v>5900</v>
      </c>
      <c r="C7" s="159">
        <v>1330</v>
      </c>
      <c r="D7" s="159">
        <v>23600</v>
      </c>
      <c r="E7" s="159">
        <v>11140</v>
      </c>
      <c r="G7" s="159"/>
      <c r="H7" s="159"/>
      <c r="I7" s="159"/>
      <c r="J7" s="159"/>
    </row>
    <row r="8" spans="1:10" x14ac:dyDescent="0.25">
      <c r="A8" t="s">
        <v>136</v>
      </c>
      <c r="B8" s="159">
        <v>11440</v>
      </c>
      <c r="C8" s="159">
        <v>1400</v>
      </c>
      <c r="D8" s="159">
        <v>25160</v>
      </c>
      <c r="E8" s="159">
        <v>13110</v>
      </c>
      <c r="G8" s="159"/>
      <c r="H8" s="159"/>
      <c r="I8" s="159"/>
      <c r="J8" s="159"/>
    </row>
    <row r="9" spans="1:10" x14ac:dyDescent="0.25">
      <c r="A9" t="s">
        <v>137</v>
      </c>
      <c r="B9" s="159">
        <v>6540</v>
      </c>
      <c r="C9" s="159">
        <v>1550</v>
      </c>
      <c r="D9" s="159">
        <v>26080</v>
      </c>
      <c r="E9" s="159">
        <v>11220</v>
      </c>
      <c r="G9" s="159"/>
      <c r="H9" s="159"/>
      <c r="I9" s="159"/>
      <c r="J9" s="159"/>
    </row>
    <row r="10" spans="1:10" x14ac:dyDescent="0.25">
      <c r="A10" t="s">
        <v>138</v>
      </c>
      <c r="B10" s="159">
        <v>5490</v>
      </c>
      <c r="C10" s="159">
        <v>1250</v>
      </c>
      <c r="D10" s="159">
        <v>21170</v>
      </c>
      <c r="E10" s="159">
        <v>8760</v>
      </c>
      <c r="G10" s="159"/>
      <c r="H10" s="159"/>
      <c r="I10" s="159"/>
      <c r="J10" s="159"/>
    </row>
    <row r="11" spans="1:10" x14ac:dyDescent="0.25">
      <c r="A11" t="s">
        <v>139</v>
      </c>
      <c r="B11" s="159">
        <v>5850</v>
      </c>
      <c r="C11" s="159">
        <v>1310</v>
      </c>
      <c r="D11" s="159">
        <v>24180</v>
      </c>
      <c r="E11" s="159">
        <v>10950</v>
      </c>
      <c r="G11" s="159"/>
      <c r="H11" s="159"/>
      <c r="I11" s="159"/>
      <c r="J11" s="159"/>
    </row>
    <row r="12" spans="1:10" x14ac:dyDescent="0.25">
      <c r="A12" t="s">
        <v>140</v>
      </c>
      <c r="B12" s="159">
        <v>11340</v>
      </c>
      <c r="C12" s="159">
        <v>1610</v>
      </c>
      <c r="D12" s="159">
        <v>24830</v>
      </c>
      <c r="E12" s="159">
        <v>13580</v>
      </c>
      <c r="G12" s="159"/>
      <c r="H12" s="159"/>
      <c r="I12" s="159"/>
      <c r="J12" s="159"/>
    </row>
    <row r="13" spans="1:10" x14ac:dyDescent="0.25">
      <c r="A13" t="s">
        <v>141</v>
      </c>
      <c r="B13" s="159">
        <v>5990</v>
      </c>
      <c r="C13" s="159">
        <v>1570</v>
      </c>
      <c r="D13" s="159">
        <v>25720</v>
      </c>
      <c r="E13" s="159">
        <v>10580</v>
      </c>
      <c r="G13" s="159"/>
      <c r="H13" s="159"/>
      <c r="I13" s="159"/>
      <c r="J13" s="159"/>
    </row>
    <row r="14" spans="1:10" x14ac:dyDescent="0.25">
      <c r="A14" t="s">
        <v>142</v>
      </c>
      <c r="B14" s="159">
        <v>6090</v>
      </c>
      <c r="C14" s="159">
        <v>1530</v>
      </c>
      <c r="D14" s="159">
        <v>21930</v>
      </c>
      <c r="E14" s="159">
        <v>8720</v>
      </c>
      <c r="G14" s="159"/>
      <c r="H14" s="159"/>
      <c r="I14" s="159"/>
      <c r="J14" s="159"/>
    </row>
    <row r="15" spans="1:10" x14ac:dyDescent="0.25">
      <c r="A15" t="s">
        <v>143</v>
      </c>
      <c r="B15" s="159">
        <v>5110</v>
      </c>
      <c r="C15" s="159">
        <v>1450</v>
      </c>
      <c r="D15" s="159">
        <v>23010</v>
      </c>
      <c r="E15" s="159">
        <v>10760</v>
      </c>
      <c r="G15" s="159"/>
      <c r="H15" s="159"/>
      <c r="I15" s="159"/>
      <c r="J15" s="159"/>
    </row>
    <row r="16" spans="1:10" x14ac:dyDescent="0.25">
      <c r="A16" t="s">
        <v>144</v>
      </c>
      <c r="B16" s="159">
        <v>12090</v>
      </c>
      <c r="C16" s="159">
        <v>1690</v>
      </c>
      <c r="D16" s="159">
        <v>27490</v>
      </c>
      <c r="E16" s="159">
        <v>12940</v>
      </c>
      <c r="G16" s="159"/>
      <c r="H16" s="159"/>
      <c r="I16" s="159"/>
      <c r="J16" s="159"/>
    </row>
    <row r="17" spans="1:10" x14ac:dyDescent="0.25">
      <c r="A17" t="s">
        <v>145</v>
      </c>
      <c r="B17" s="159">
        <v>6260</v>
      </c>
      <c r="C17" s="159">
        <v>1800</v>
      </c>
      <c r="D17" s="159">
        <v>29650</v>
      </c>
      <c r="E17" s="159">
        <v>10850</v>
      </c>
      <c r="G17" s="159"/>
      <c r="H17" s="159"/>
      <c r="I17" s="159"/>
      <c r="J17" s="159"/>
    </row>
    <row r="18" spans="1:10" x14ac:dyDescent="0.25">
      <c r="A18" t="s">
        <v>146</v>
      </c>
      <c r="B18" s="159">
        <v>6850</v>
      </c>
      <c r="C18" s="159">
        <v>1720</v>
      </c>
      <c r="D18" s="159">
        <v>24980</v>
      </c>
      <c r="E18" s="159">
        <v>9040</v>
      </c>
      <c r="G18" s="159"/>
      <c r="H18" s="159"/>
      <c r="I18" s="159"/>
      <c r="J18" s="159"/>
    </row>
    <row r="19" spans="1:10" x14ac:dyDescent="0.25">
      <c r="A19" t="s">
        <v>147</v>
      </c>
      <c r="B19" s="159">
        <v>5400</v>
      </c>
      <c r="C19" s="159">
        <v>2180</v>
      </c>
      <c r="D19" s="159">
        <v>26050</v>
      </c>
      <c r="E19" s="159">
        <v>10680</v>
      </c>
      <c r="G19" s="159"/>
      <c r="H19" s="159"/>
      <c r="I19" s="159"/>
      <c r="J19" s="159"/>
    </row>
    <row r="20" spans="1:10" x14ac:dyDescent="0.25">
      <c r="A20" t="s">
        <v>148</v>
      </c>
      <c r="B20" s="159">
        <v>12330</v>
      </c>
      <c r="C20" s="159">
        <v>2000</v>
      </c>
      <c r="D20" s="159">
        <v>29810</v>
      </c>
      <c r="E20" s="159">
        <v>14070</v>
      </c>
      <c r="G20" s="159"/>
      <c r="H20" s="159"/>
      <c r="I20" s="159"/>
      <c r="J20" s="159"/>
    </row>
    <row r="21" spans="1:10" x14ac:dyDescent="0.25">
      <c r="A21" t="s">
        <v>149</v>
      </c>
      <c r="B21" s="159">
        <v>7190</v>
      </c>
      <c r="C21" s="159">
        <v>1040</v>
      </c>
      <c r="D21" s="159">
        <v>32030</v>
      </c>
      <c r="E21" s="159">
        <v>11230</v>
      </c>
      <c r="G21" s="159"/>
      <c r="H21" s="159"/>
      <c r="I21" s="159"/>
      <c r="J21" s="159"/>
    </row>
    <row r="22" spans="1:10" x14ac:dyDescent="0.25">
      <c r="A22" t="s">
        <v>150</v>
      </c>
      <c r="B22">
        <v>8390</v>
      </c>
      <c r="C22">
        <v>910</v>
      </c>
      <c r="D22">
        <v>27400</v>
      </c>
      <c r="E22">
        <v>8550</v>
      </c>
      <c r="G22" s="159"/>
      <c r="H22" s="159"/>
      <c r="I22" s="159"/>
      <c r="J22" s="159"/>
    </row>
    <row r="23" spans="1:10" x14ac:dyDescent="0.25">
      <c r="A23" t="s">
        <v>151</v>
      </c>
      <c r="B23">
        <v>7610</v>
      </c>
      <c r="C23">
        <v>640</v>
      </c>
      <c r="D23">
        <v>25880</v>
      </c>
      <c r="E23">
        <v>9490</v>
      </c>
      <c r="G23" s="159"/>
      <c r="H23" s="159"/>
      <c r="I23" s="159"/>
      <c r="J23" s="159"/>
    </row>
    <row r="24" spans="1:10" x14ac:dyDescent="0.25">
      <c r="A24" s="9" t="s">
        <v>152</v>
      </c>
      <c r="B24" s="9">
        <v>890</v>
      </c>
      <c r="C24" s="9">
        <v>110</v>
      </c>
      <c r="D24" s="9">
        <v>1380</v>
      </c>
      <c r="E24" s="9">
        <v>3840</v>
      </c>
      <c r="G24" s="159"/>
      <c r="H24" s="159"/>
      <c r="I24" s="159"/>
      <c r="J24" s="159"/>
    </row>
    <row r="25" spans="1:10" x14ac:dyDescent="0.25">
      <c r="A25" s="91" t="s">
        <v>1570</v>
      </c>
      <c r="B25" s="58"/>
      <c r="C25" s="58"/>
    </row>
    <row r="26" spans="1:10" x14ac:dyDescent="0.25">
      <c r="A26" s="157"/>
      <c r="B26" s="58"/>
      <c r="C26" s="58"/>
    </row>
    <row r="27" spans="1:10" x14ac:dyDescent="0.25">
      <c r="A27" s="157"/>
      <c r="B27" s="58"/>
      <c r="C27" s="58"/>
    </row>
    <row r="28" spans="1:10" x14ac:dyDescent="0.25">
      <c r="A28" s="157"/>
      <c r="B28" s="58"/>
      <c r="C28" s="58"/>
    </row>
    <row r="29" spans="1:10" x14ac:dyDescent="0.25">
      <c r="A29" s="157"/>
      <c r="B29" s="58"/>
      <c r="C29" s="58"/>
    </row>
    <row r="30" spans="1:10" x14ac:dyDescent="0.25">
      <c r="A30" s="157"/>
      <c r="B30" s="58"/>
      <c r="C30" s="58"/>
    </row>
    <row r="31" spans="1:10" x14ac:dyDescent="0.25">
      <c r="A31" s="157"/>
      <c r="B31" s="58"/>
      <c r="C31" s="58"/>
    </row>
    <row r="32" spans="1:10" x14ac:dyDescent="0.25">
      <c r="A32" s="157"/>
      <c r="B32" s="58"/>
      <c r="C32" s="58"/>
    </row>
    <row r="33" spans="1:3" x14ac:dyDescent="0.25">
      <c r="A33" s="157"/>
      <c r="B33" s="58"/>
      <c r="C33" s="58"/>
    </row>
    <row r="34" spans="1:3" x14ac:dyDescent="0.25">
      <c r="A34" s="157"/>
      <c r="B34" s="58"/>
      <c r="C34" s="58"/>
    </row>
    <row r="35" spans="1:3" x14ac:dyDescent="0.25">
      <c r="A35" s="157"/>
      <c r="B35" s="58"/>
      <c r="C35" s="58"/>
    </row>
    <row r="36" spans="1:3" x14ac:dyDescent="0.25">
      <c r="A36" s="157"/>
      <c r="B36" s="58"/>
      <c r="C36" s="58"/>
    </row>
    <row r="37" spans="1:3" x14ac:dyDescent="0.25">
      <c r="A37" s="157"/>
      <c r="B37" s="58"/>
      <c r="C37" s="58"/>
    </row>
    <row r="38" spans="1:3" x14ac:dyDescent="0.25">
      <c r="A38" s="157"/>
      <c r="B38" s="58"/>
      <c r="C38" s="58"/>
    </row>
    <row r="39" spans="1:3" x14ac:dyDescent="0.25">
      <c r="A39" s="157"/>
      <c r="B39" s="58"/>
      <c r="C39" s="58"/>
    </row>
    <row r="40" spans="1:3" x14ac:dyDescent="0.25">
      <c r="A40" s="157"/>
      <c r="B40" s="58"/>
      <c r="C40" s="58"/>
    </row>
    <row r="41" spans="1:3" x14ac:dyDescent="0.25">
      <c r="A41" s="157"/>
      <c r="B41" s="58"/>
      <c r="C41" s="58"/>
    </row>
    <row r="42" spans="1:3" x14ac:dyDescent="0.25">
      <c r="A42" s="157"/>
      <c r="B42" s="58"/>
      <c r="C42" s="58"/>
    </row>
    <row r="43" spans="1:3" x14ac:dyDescent="0.25">
      <c r="A43" s="157"/>
      <c r="B43" s="58"/>
      <c r="C43" s="58"/>
    </row>
    <row r="44" spans="1:3" x14ac:dyDescent="0.25">
      <c r="A44" s="157"/>
      <c r="B44" s="58"/>
      <c r="C44" s="58"/>
    </row>
    <row r="45" spans="1:3" x14ac:dyDescent="0.25">
      <c r="A45" s="157"/>
      <c r="B45" s="58"/>
      <c r="C45" s="58"/>
    </row>
    <row r="46" spans="1:3" x14ac:dyDescent="0.25">
      <c r="A46" s="157"/>
      <c r="B46" s="58"/>
      <c r="C46" s="58"/>
    </row>
    <row r="47" spans="1:3" x14ac:dyDescent="0.25">
      <c r="A47" s="157"/>
      <c r="B47" s="58"/>
      <c r="C47" s="58"/>
    </row>
    <row r="48" spans="1:3" x14ac:dyDescent="0.25">
      <c r="A48" s="157"/>
      <c r="B48" s="58"/>
      <c r="C48" s="58"/>
    </row>
    <row r="49" spans="1:3" x14ac:dyDescent="0.25">
      <c r="A49" s="157"/>
      <c r="B49" s="58"/>
      <c r="C49" s="58"/>
    </row>
    <row r="50" spans="1:3" x14ac:dyDescent="0.25">
      <c r="A50" s="157"/>
      <c r="B50" s="58"/>
      <c r="C50" s="58"/>
    </row>
    <row r="51" spans="1:3" x14ac:dyDescent="0.25">
      <c r="A51" s="157"/>
      <c r="B51" s="58"/>
      <c r="C51" s="58"/>
    </row>
    <row r="52" spans="1:3" x14ac:dyDescent="0.25">
      <c r="A52" s="158"/>
      <c r="B52" s="59"/>
      <c r="C52" s="59"/>
    </row>
    <row r="53" spans="1:3" x14ac:dyDescent="0.25">
      <c r="A53" s="16"/>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3FB4-6E65-4C09-94D3-B97A4133869C}">
  <sheetPr>
    <tabColor theme="4"/>
  </sheetPr>
  <dimension ref="A1:G29"/>
  <sheetViews>
    <sheetView workbookViewId="0"/>
  </sheetViews>
  <sheetFormatPr defaultRowHeight="15" x14ac:dyDescent="0.25"/>
  <cols>
    <col min="1" max="1" width="14.5" customWidth="1"/>
  </cols>
  <sheetData>
    <row r="1" spans="1:7" ht="15.75" x14ac:dyDescent="0.25">
      <c r="A1" s="101" t="str">
        <f>'Chapter 1'!A4</f>
        <v>Figure 1.3: GDP growth in selected countries, 2020</v>
      </c>
      <c r="G1" s="21"/>
    </row>
    <row r="2" spans="1:7" x14ac:dyDescent="0.25">
      <c r="A2" s="11"/>
      <c r="B2" s="12" t="s">
        <v>438</v>
      </c>
      <c r="C2" s="12" t="s">
        <v>439</v>
      </c>
      <c r="D2" s="12" t="s">
        <v>440</v>
      </c>
      <c r="G2" s="21"/>
    </row>
    <row r="3" spans="1:7" x14ac:dyDescent="0.25">
      <c r="A3" s="9"/>
      <c r="B3" s="9"/>
      <c r="C3" s="9"/>
      <c r="D3" s="9" t="s">
        <v>6</v>
      </c>
    </row>
    <row r="4" spans="1:7" x14ac:dyDescent="0.25">
      <c r="A4" s="11" t="s">
        <v>441</v>
      </c>
      <c r="B4" s="23">
        <v>-5.2496585720000004</v>
      </c>
      <c r="C4" s="23">
        <v>-16.857866160544347</v>
      </c>
      <c r="D4" s="23">
        <v>-22.107524732544348</v>
      </c>
    </row>
    <row r="5" spans="1:7" x14ac:dyDescent="0.25">
      <c r="A5" s="8" t="s">
        <v>442</v>
      </c>
      <c r="B5" s="24">
        <v>-2.5226932030000002</v>
      </c>
      <c r="C5" s="24">
        <v>-19.311156686471723</v>
      </c>
      <c r="D5" s="24">
        <v>-21.833849889471722</v>
      </c>
    </row>
    <row r="6" spans="1:7" x14ac:dyDescent="0.25">
      <c r="A6" s="8" t="s">
        <v>443</v>
      </c>
      <c r="B6" s="24">
        <v>-5.8715078319999998</v>
      </c>
      <c r="C6" s="24">
        <v>-13.000876215891275</v>
      </c>
      <c r="D6" s="24">
        <v>-18.872384047891273</v>
      </c>
    </row>
    <row r="7" spans="1:7" x14ac:dyDescent="0.25">
      <c r="A7" s="8" t="s">
        <v>444</v>
      </c>
      <c r="B7" s="24">
        <v>-5.5084299520000002</v>
      </c>
      <c r="C7" s="24">
        <v>-12.317922456703698</v>
      </c>
      <c r="D7" s="24">
        <v>-17.826352408703698</v>
      </c>
    </row>
    <row r="8" spans="1:7" x14ac:dyDescent="0.25">
      <c r="A8" s="8" t="s">
        <v>445</v>
      </c>
      <c r="B8" s="24">
        <v>-3.8877182480000001</v>
      </c>
      <c r="C8" s="24">
        <v>-13.317204723824785</v>
      </c>
      <c r="D8" s="24">
        <v>-17.204922971824786</v>
      </c>
    </row>
    <row r="9" spans="1:7" x14ac:dyDescent="0.25">
      <c r="A9" s="8" t="s">
        <v>446</v>
      </c>
      <c r="B9" s="24">
        <v>-3.5125300249999998</v>
      </c>
      <c r="C9" s="24">
        <v>-11.645394901717754</v>
      </c>
      <c r="D9" s="24">
        <v>-15.157924926717754</v>
      </c>
    </row>
    <row r="10" spans="1:7" x14ac:dyDescent="0.25">
      <c r="A10" s="8" t="s">
        <v>447</v>
      </c>
      <c r="B10" s="24">
        <v>-0.68836480300000003</v>
      </c>
      <c r="C10" s="24">
        <v>-13.951264580668164</v>
      </c>
      <c r="D10" s="24">
        <v>-14.639629383668165</v>
      </c>
    </row>
    <row r="11" spans="1:7" x14ac:dyDescent="0.25">
      <c r="A11" s="8" t="s">
        <v>448</v>
      </c>
      <c r="B11" s="24">
        <v>-3.28464</v>
      </c>
      <c r="C11" s="24">
        <v>-11.055035684649607</v>
      </c>
      <c r="D11" s="24">
        <v>-14.339675684649606</v>
      </c>
    </row>
    <row r="12" spans="1:7" x14ac:dyDescent="0.25">
      <c r="A12" s="8" t="s">
        <v>449</v>
      </c>
      <c r="B12" s="24">
        <v>-1.4376039759999999</v>
      </c>
      <c r="C12" s="24">
        <v>-11.989403361037082</v>
      </c>
      <c r="D12" s="24">
        <v>-13.427007337037082</v>
      </c>
    </row>
    <row r="13" spans="1:7" x14ac:dyDescent="0.25">
      <c r="A13" s="8" t="s">
        <v>450</v>
      </c>
      <c r="B13" s="24">
        <v>-2.1077526309999999</v>
      </c>
      <c r="C13" s="24">
        <v>-11.269057997127543</v>
      </c>
      <c r="D13" s="24">
        <v>-13.376810628127544</v>
      </c>
    </row>
    <row r="14" spans="1:7" x14ac:dyDescent="0.25">
      <c r="A14" s="8" t="s">
        <v>451</v>
      </c>
      <c r="B14" s="24">
        <v>-2.0185819999999999</v>
      </c>
      <c r="C14" s="24">
        <v>-10.25079341543387</v>
      </c>
      <c r="D14" s="24">
        <v>-12.269375415433871</v>
      </c>
    </row>
    <row r="15" spans="1:7" x14ac:dyDescent="0.25">
      <c r="A15" s="8" t="s">
        <v>452</v>
      </c>
      <c r="B15" s="24">
        <v>-1.8828604929999999</v>
      </c>
      <c r="C15" s="24">
        <v>-10.334795210844046</v>
      </c>
      <c r="D15" s="24">
        <v>-12.217655703844045</v>
      </c>
    </row>
    <row r="16" spans="1:7" x14ac:dyDescent="0.25">
      <c r="A16" s="8" t="s">
        <v>453</v>
      </c>
      <c r="B16" s="24">
        <v>-2.0186935730000002</v>
      </c>
      <c r="C16" s="24">
        <v>-9.4953248159169661</v>
      </c>
      <c r="D16" s="24">
        <v>-11.514018388916966</v>
      </c>
    </row>
    <row r="17" spans="1:4" x14ac:dyDescent="0.25">
      <c r="A17" s="8" t="s">
        <v>454</v>
      </c>
      <c r="B17" s="24">
        <v>-2.458383698</v>
      </c>
      <c r="C17" s="24">
        <v>-8.0199885023376307</v>
      </c>
      <c r="D17" s="24">
        <v>-10.478372200337631</v>
      </c>
    </row>
    <row r="18" spans="1:4" x14ac:dyDescent="0.25">
      <c r="A18" s="8" t="s">
        <v>455</v>
      </c>
      <c r="B18" s="24">
        <v>-1.262654605</v>
      </c>
      <c r="C18" s="24">
        <v>-8.8726531518055456</v>
      </c>
      <c r="D18" s="24">
        <v>-10.135307756805545</v>
      </c>
    </row>
    <row r="19" spans="1:4" x14ac:dyDescent="0.25">
      <c r="A19" s="8" t="s">
        <v>456</v>
      </c>
      <c r="B19" s="24">
        <v>-1.4944456589999999</v>
      </c>
      <c r="C19" s="24">
        <v>-8.4144645418996262</v>
      </c>
      <c r="D19" s="24">
        <v>-9.9089102008996264</v>
      </c>
    </row>
    <row r="20" spans="1:4" x14ac:dyDescent="0.25">
      <c r="A20" s="8" t="s">
        <v>457</v>
      </c>
      <c r="B20" s="24">
        <v>-0.37502400299999999</v>
      </c>
      <c r="C20" s="24">
        <v>-8.8282327518299653</v>
      </c>
      <c r="D20" s="24">
        <v>-9.2032567548299653</v>
      </c>
    </row>
    <row r="21" spans="1:4" x14ac:dyDescent="0.25">
      <c r="A21" s="8" t="s">
        <v>458</v>
      </c>
      <c r="B21" s="24">
        <v>-2.0094810490000001</v>
      </c>
      <c r="C21" s="24">
        <v>-6.7871169760358203</v>
      </c>
      <c r="D21" s="24">
        <v>-8.79659802503582</v>
      </c>
    </row>
    <row r="22" spans="1:4" x14ac:dyDescent="0.25">
      <c r="A22" s="8" t="s">
        <v>459</v>
      </c>
      <c r="B22" s="24">
        <v>-0.58200284999999996</v>
      </c>
      <c r="C22" s="24">
        <v>-7.873427597234377</v>
      </c>
      <c r="D22" s="24">
        <v>-8.4554304472343773</v>
      </c>
    </row>
    <row r="23" spans="1:4" x14ac:dyDescent="0.25">
      <c r="A23" s="8" t="s">
        <v>460</v>
      </c>
      <c r="B23" s="24">
        <v>0.19331047400000001</v>
      </c>
      <c r="C23" s="24">
        <v>-8.3184607536819186</v>
      </c>
      <c r="D23" s="24">
        <v>-8.1251502796819182</v>
      </c>
    </row>
    <row r="24" spans="1:4" x14ac:dyDescent="0.25">
      <c r="A24" s="8" t="s">
        <v>461</v>
      </c>
      <c r="B24" s="24">
        <v>-2.0544177349999999</v>
      </c>
      <c r="C24" s="24">
        <v>-5.9383395023652401</v>
      </c>
      <c r="D24" s="24">
        <v>-7.9927572373652396</v>
      </c>
    </row>
    <row r="25" spans="1:4" x14ac:dyDescent="0.25">
      <c r="A25" s="8" t="s">
        <v>462</v>
      </c>
      <c r="B25" s="24">
        <v>-0.26217283000000002</v>
      </c>
      <c r="C25" s="24">
        <v>-6.9787910504762865</v>
      </c>
      <c r="D25" s="24">
        <v>-7.2409638804762864</v>
      </c>
    </row>
    <row r="26" spans="1:4" x14ac:dyDescent="0.25">
      <c r="A26" s="8" t="s">
        <v>463</v>
      </c>
      <c r="B26" s="24">
        <v>-1.6968741789999999</v>
      </c>
      <c r="C26" s="24">
        <v>-5.030616116914933</v>
      </c>
      <c r="D26" s="24">
        <v>-6.727490295914933</v>
      </c>
    </row>
    <row r="27" spans="1:4" x14ac:dyDescent="0.25">
      <c r="A27" s="9" t="s">
        <v>464</v>
      </c>
      <c r="B27" s="19">
        <v>-1.281701518</v>
      </c>
      <c r="C27" s="19">
        <v>-3.1134289204760446</v>
      </c>
      <c r="D27" s="19">
        <v>-4.3951304384760448</v>
      </c>
    </row>
    <row r="28" spans="1:4" x14ac:dyDescent="0.25">
      <c r="A28" s="21" t="s">
        <v>465</v>
      </c>
    </row>
    <row r="29" spans="1:4" x14ac:dyDescent="0.25">
      <c r="A29" s="21" t="s">
        <v>437</v>
      </c>
    </row>
  </sheetData>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467A8-FD8E-460B-9696-3354EBEFA0E7}">
  <sheetPr>
    <tabColor theme="6"/>
  </sheetPr>
  <dimension ref="A1:A9"/>
  <sheetViews>
    <sheetView workbookViewId="0"/>
  </sheetViews>
  <sheetFormatPr defaultRowHeight="15" x14ac:dyDescent="0.25"/>
  <sheetData>
    <row r="1" spans="1:1" ht="15.75" x14ac:dyDescent="0.25">
      <c r="A1" s="2" t="s">
        <v>1417</v>
      </c>
    </row>
    <row r="2" spans="1:1" x14ac:dyDescent="0.25">
      <c r="A2" s="190" t="s">
        <v>1418</v>
      </c>
    </row>
    <row r="3" spans="1:1" x14ac:dyDescent="0.25">
      <c r="A3" s="190" t="s">
        <v>1427</v>
      </c>
    </row>
    <row r="4" spans="1:1" x14ac:dyDescent="0.25">
      <c r="A4" s="190" t="s">
        <v>1431</v>
      </c>
    </row>
    <row r="5" spans="1:1" x14ac:dyDescent="0.25">
      <c r="A5" s="190" t="s">
        <v>1443</v>
      </c>
    </row>
    <row r="6" spans="1:1" x14ac:dyDescent="0.25">
      <c r="A6" s="190" t="s">
        <v>1451</v>
      </c>
    </row>
    <row r="7" spans="1:1" x14ac:dyDescent="0.25">
      <c r="A7" s="190" t="s">
        <v>1455</v>
      </c>
    </row>
    <row r="8" spans="1:1" x14ac:dyDescent="0.25">
      <c r="A8" s="190" t="s">
        <v>1814</v>
      </c>
    </row>
    <row r="9" spans="1:1" x14ac:dyDescent="0.25">
      <c r="A9" s="7"/>
    </row>
  </sheetData>
  <hyperlinks>
    <hyperlink ref="A2" location="'3.01'!A1" display="Figure 3.1: Household characteristics of workers by hourly pay, UK, 2018/19" xr:uid="{2B24484E-169F-44F8-8E9E-B6508B8DF216}"/>
    <hyperlink ref="A3" location="'3.02'!A1" display="Figure 3.2: Weekly income decile distribution of households, UK, 2018/19" xr:uid="{142291C7-0F79-4B89-9D94-0C80413DB0E6}"/>
    <hyperlink ref="A4" location="'3.03'!A1" display="Figure 3.3: Proportion of household income that is from the minimum wage job, by age, UK, 2018/19" xr:uid="{0B10E361-A8E8-4B6C-B4DA-168439626A10}"/>
    <hyperlink ref="A5" location="'3.04'!A1" display="Figure 3.4: Number and proportion of workers covered by the minimum wage rates in key worker roles, UK, 2019" xr:uid="{975C166F-57FE-42FC-B15A-E983AA058192}"/>
    <hyperlink ref="A6" location="'3.05'!A1" display="Figure 3.5: Number and proportion of workers covered by the minimum wage rates in shutdown sectors, UK, 2019" xr:uid="{5626E4BB-BE84-471B-9DE3-097A56E2742C}"/>
    <hyperlink ref="A7" location="'3.06'!A1" display="Figure 3.6: Furloughed workers by low-paying occupation" xr:uid="{86ADB954-FD0E-4C6F-9C88-F88A73EBE27E}"/>
    <hyperlink ref="A8" location="'3.07'!A1" display="Figure 3.7: Proportion of workers furloughed by low-paying occupation" xr:uid="{C583B340-F793-44A6-AFD5-25D59307626F}"/>
  </hyperlink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1B546-E9D4-4AAB-8810-D66072DABB49}">
  <sheetPr>
    <tabColor theme="6"/>
  </sheetPr>
  <dimension ref="A1:E11"/>
  <sheetViews>
    <sheetView workbookViewId="0"/>
  </sheetViews>
  <sheetFormatPr defaultRowHeight="15" x14ac:dyDescent="0.25"/>
  <cols>
    <col min="1" max="1" width="27.375" customWidth="1"/>
    <col min="2" max="4" width="13.75" customWidth="1"/>
  </cols>
  <sheetData>
    <row r="1" spans="1:5" ht="15.75" x14ac:dyDescent="0.25">
      <c r="A1" s="73" t="s">
        <v>1418</v>
      </c>
    </row>
    <row r="2" spans="1:5" ht="34.700000000000003" customHeight="1" x14ac:dyDescent="0.25">
      <c r="A2" s="94"/>
      <c r="B2" s="88" t="s">
        <v>1424</v>
      </c>
      <c r="C2" s="88" t="s">
        <v>1425</v>
      </c>
      <c r="D2" s="189" t="s">
        <v>1426</v>
      </c>
      <c r="E2" s="8"/>
    </row>
    <row r="3" spans="1:5" x14ac:dyDescent="0.25">
      <c r="A3" s="22"/>
      <c r="B3" s="9"/>
      <c r="C3" s="9"/>
      <c r="D3" s="10" t="s">
        <v>6</v>
      </c>
      <c r="E3" s="8"/>
    </row>
    <row r="4" spans="1:5" x14ac:dyDescent="0.25">
      <c r="A4" s="105" t="s">
        <v>1419</v>
      </c>
      <c r="B4" s="106">
        <v>37</v>
      </c>
      <c r="C4" s="106">
        <v>40</v>
      </c>
      <c r="D4" s="106">
        <v>47</v>
      </c>
      <c r="E4" s="8"/>
    </row>
    <row r="5" spans="1:5" x14ac:dyDescent="0.25">
      <c r="A5" s="105" t="s">
        <v>1420</v>
      </c>
      <c r="B5" s="106">
        <v>34</v>
      </c>
      <c r="C5" s="106">
        <v>31</v>
      </c>
      <c r="D5" s="106">
        <v>27</v>
      </c>
      <c r="E5" s="8"/>
    </row>
    <row r="6" spans="1:5" x14ac:dyDescent="0.25">
      <c r="A6" s="105" t="s">
        <v>1421</v>
      </c>
      <c r="B6" s="106">
        <v>6</v>
      </c>
      <c r="C6" s="106">
        <v>12</v>
      </c>
      <c r="D6" s="106">
        <v>11</v>
      </c>
      <c r="E6" s="8"/>
    </row>
    <row r="7" spans="1:5" x14ac:dyDescent="0.25">
      <c r="A7" s="105" t="s">
        <v>1422</v>
      </c>
      <c r="B7" s="106">
        <v>19</v>
      </c>
      <c r="C7" s="106">
        <v>14</v>
      </c>
      <c r="D7" s="106">
        <v>10</v>
      </c>
      <c r="E7" s="8"/>
    </row>
    <row r="8" spans="1:5" x14ac:dyDescent="0.25">
      <c r="A8" s="107" t="s">
        <v>1423</v>
      </c>
      <c r="B8" s="108">
        <v>4</v>
      </c>
      <c r="C8" s="108">
        <v>4</v>
      </c>
      <c r="D8" s="108">
        <v>5</v>
      </c>
      <c r="E8" s="8"/>
    </row>
    <row r="9" spans="1:5" x14ac:dyDescent="0.25">
      <c r="A9" s="69" t="s">
        <v>1430</v>
      </c>
      <c r="B9" s="66"/>
      <c r="C9" s="66"/>
      <c r="D9" s="66"/>
    </row>
    <row r="10" spans="1:5" x14ac:dyDescent="0.25">
      <c r="A10" s="41"/>
      <c r="B10" s="66"/>
      <c r="C10" s="66"/>
      <c r="D10" s="66"/>
    </row>
    <row r="11" spans="1:5" x14ac:dyDescent="0.25">
      <c r="A11" s="41"/>
      <c r="B11" s="66"/>
      <c r="C11" s="66"/>
      <c r="D11" s="66"/>
    </row>
  </sheetData>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3EEC-150B-48FB-9ADD-9FF05FCEF601}">
  <sheetPr>
    <tabColor theme="6"/>
  </sheetPr>
  <dimension ref="A1:F15"/>
  <sheetViews>
    <sheetView workbookViewId="0"/>
  </sheetViews>
  <sheetFormatPr defaultRowHeight="15" x14ac:dyDescent="0.25"/>
  <cols>
    <col min="1" max="1" width="33.125" customWidth="1"/>
    <col min="2" max="2" width="13.25" customWidth="1"/>
    <col min="3" max="3" width="22.625" bestFit="1" customWidth="1"/>
    <col min="4" max="4" width="24.875" bestFit="1" customWidth="1"/>
    <col min="5" max="5" width="25.625" bestFit="1" customWidth="1"/>
    <col min="6" max="6" width="29.5" bestFit="1" customWidth="1"/>
  </cols>
  <sheetData>
    <row r="1" spans="1:6" ht="15.75" x14ac:dyDescent="0.25">
      <c r="A1" s="73" t="s">
        <v>1427</v>
      </c>
    </row>
    <row r="2" spans="1:6" ht="26.25" customHeight="1" x14ac:dyDescent="0.25">
      <c r="A2" s="234" t="s">
        <v>1428</v>
      </c>
      <c r="B2" s="29" t="s">
        <v>2130</v>
      </c>
      <c r="C2" s="29" t="s">
        <v>2131</v>
      </c>
      <c r="D2" s="29" t="s">
        <v>2132</v>
      </c>
      <c r="E2" s="29" t="s">
        <v>2133</v>
      </c>
      <c r="F2" s="29" t="s">
        <v>2134</v>
      </c>
    </row>
    <row r="3" spans="1:6" x14ac:dyDescent="0.25">
      <c r="A3" s="235"/>
      <c r="B3" s="100"/>
      <c r="C3" s="100"/>
      <c r="D3" s="100"/>
      <c r="E3" s="100"/>
      <c r="F3" s="174" t="s">
        <v>1429</v>
      </c>
    </row>
    <row r="4" spans="1:6" x14ac:dyDescent="0.25">
      <c r="A4" s="236" t="s">
        <v>1378</v>
      </c>
      <c r="B4" s="11">
        <v>87.600000000000009</v>
      </c>
      <c r="C4" s="11">
        <v>6.4</v>
      </c>
      <c r="D4" s="11">
        <v>6</v>
      </c>
      <c r="E4" s="11">
        <v>59.300000000000004</v>
      </c>
      <c r="F4" s="11">
        <v>40.700000000000003</v>
      </c>
    </row>
    <row r="5" spans="1:6" x14ac:dyDescent="0.25">
      <c r="A5" s="46" t="s">
        <v>1379</v>
      </c>
      <c r="B5" s="8">
        <v>81.5</v>
      </c>
      <c r="C5" s="8">
        <v>9.3000000000000007</v>
      </c>
      <c r="D5" s="8">
        <v>9.2000000000000011</v>
      </c>
      <c r="E5" s="8">
        <v>74.900000000000006</v>
      </c>
      <c r="F5" s="8">
        <v>25.1</v>
      </c>
    </row>
    <row r="6" spans="1:6" x14ac:dyDescent="0.25">
      <c r="A6" s="46" t="s">
        <v>1380</v>
      </c>
      <c r="B6" s="8">
        <v>64.8</v>
      </c>
      <c r="C6" s="8">
        <v>24.900000000000002</v>
      </c>
      <c r="D6" s="8">
        <v>10.200000000000001</v>
      </c>
      <c r="E6" s="8">
        <v>73</v>
      </c>
      <c r="F6" s="8">
        <v>27</v>
      </c>
    </row>
    <row r="7" spans="1:6" x14ac:dyDescent="0.25">
      <c r="A7" s="46" t="s">
        <v>1381</v>
      </c>
      <c r="B7" s="8">
        <v>53.1</v>
      </c>
      <c r="C7" s="8">
        <v>34.800000000000004</v>
      </c>
      <c r="D7" s="8">
        <v>12.200000000000001</v>
      </c>
      <c r="E7" s="8">
        <v>74.5</v>
      </c>
      <c r="F7" s="8">
        <v>25.5</v>
      </c>
    </row>
    <row r="8" spans="1:6" x14ac:dyDescent="0.25">
      <c r="A8" s="46" t="s">
        <v>1382</v>
      </c>
      <c r="B8" s="8">
        <v>37.9</v>
      </c>
      <c r="C8" s="8">
        <v>45.1</v>
      </c>
      <c r="D8" s="8">
        <v>17</v>
      </c>
      <c r="E8" s="8">
        <v>76.800000000000011</v>
      </c>
      <c r="F8" s="8">
        <v>23.200000000000003</v>
      </c>
    </row>
    <row r="9" spans="1:6" x14ac:dyDescent="0.25">
      <c r="A9" s="46" t="s">
        <v>1383</v>
      </c>
      <c r="B9" s="8">
        <v>25.5</v>
      </c>
      <c r="C9" s="8">
        <v>55.800000000000004</v>
      </c>
      <c r="D9" s="8">
        <v>18.7</v>
      </c>
      <c r="E9" s="8">
        <v>78.400000000000006</v>
      </c>
      <c r="F9" s="8">
        <v>21.6</v>
      </c>
    </row>
    <row r="10" spans="1:6" x14ac:dyDescent="0.25">
      <c r="A10" s="46" t="s">
        <v>1384</v>
      </c>
      <c r="B10" s="8">
        <v>19.100000000000001</v>
      </c>
      <c r="C10" s="8">
        <v>62.1</v>
      </c>
      <c r="D10" s="8">
        <v>18.8</v>
      </c>
      <c r="E10" s="8">
        <v>81.300000000000011</v>
      </c>
      <c r="F10" s="8">
        <v>18.7</v>
      </c>
    </row>
    <row r="11" spans="1:6" x14ac:dyDescent="0.25">
      <c r="A11" s="46" t="s">
        <v>1385</v>
      </c>
      <c r="B11" s="8">
        <v>13.8</v>
      </c>
      <c r="C11" s="8">
        <v>69.7</v>
      </c>
      <c r="D11" s="8">
        <v>16.5</v>
      </c>
      <c r="E11" s="8">
        <v>82.100000000000009</v>
      </c>
      <c r="F11" s="8">
        <v>17.900000000000002</v>
      </c>
    </row>
    <row r="12" spans="1:6" x14ac:dyDescent="0.25">
      <c r="A12" s="46" t="s">
        <v>1386</v>
      </c>
      <c r="B12" s="8">
        <v>11.100000000000001</v>
      </c>
      <c r="C12" s="8">
        <v>72.5</v>
      </c>
      <c r="D12" s="8">
        <v>16.400000000000002</v>
      </c>
      <c r="E12" s="8">
        <v>81.900000000000006</v>
      </c>
      <c r="F12" s="8">
        <v>18.100000000000001</v>
      </c>
    </row>
    <row r="13" spans="1:6" x14ac:dyDescent="0.25">
      <c r="A13" s="43" t="s">
        <v>1387</v>
      </c>
      <c r="B13" s="9">
        <v>8.9</v>
      </c>
      <c r="C13" s="9">
        <v>78.7</v>
      </c>
      <c r="D13" s="9">
        <v>12.4</v>
      </c>
      <c r="E13" s="9">
        <v>87.800000000000011</v>
      </c>
      <c r="F13" s="9">
        <v>12.200000000000001</v>
      </c>
    </row>
    <row r="14" spans="1:6" x14ac:dyDescent="0.25">
      <c r="A14" s="233" t="s">
        <v>1430</v>
      </c>
      <c r="B14" s="8"/>
      <c r="C14" s="8"/>
      <c r="D14" s="8"/>
      <c r="E14" s="8"/>
      <c r="F14" s="8"/>
    </row>
    <row r="15" spans="1:6" x14ac:dyDescent="0.25">
      <c r="A15" s="8"/>
      <c r="B15" s="8"/>
      <c r="C15" s="8"/>
      <c r="D15" s="8"/>
      <c r="E15" s="8"/>
      <c r="F15" s="8"/>
    </row>
  </sheetData>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C9BDB-53B6-4464-8E1D-F347D2DFE5F7}">
  <sheetPr>
    <tabColor theme="6"/>
  </sheetPr>
  <dimension ref="A1:F10"/>
  <sheetViews>
    <sheetView workbookViewId="0"/>
  </sheetViews>
  <sheetFormatPr defaultRowHeight="15" x14ac:dyDescent="0.25"/>
  <cols>
    <col min="1" max="1" width="37.625" customWidth="1"/>
    <col min="2" max="2" width="14" customWidth="1"/>
    <col min="3" max="3" width="14.125" customWidth="1"/>
    <col min="4" max="4" width="12.375" customWidth="1"/>
    <col min="5" max="5" width="13.75" customWidth="1"/>
    <col min="6" max="6" width="14.375" customWidth="1"/>
  </cols>
  <sheetData>
    <row r="1" spans="1:6" ht="15.75" x14ac:dyDescent="0.25">
      <c r="A1" s="73" t="s">
        <v>1431</v>
      </c>
    </row>
    <row r="2" spans="1:6" x14ac:dyDescent="0.25">
      <c r="A2" s="234"/>
      <c r="B2" s="188" t="s">
        <v>1438</v>
      </c>
      <c r="C2" s="188" t="s">
        <v>1439</v>
      </c>
      <c r="D2" s="188" t="s">
        <v>1440</v>
      </c>
      <c r="E2" s="188" t="s">
        <v>1441</v>
      </c>
      <c r="F2" s="188" t="s">
        <v>1442</v>
      </c>
    </row>
    <row r="3" spans="1:6" x14ac:dyDescent="0.25">
      <c r="A3" s="235"/>
      <c r="B3" s="237"/>
      <c r="C3" s="237"/>
      <c r="D3" s="237"/>
      <c r="E3" s="237"/>
      <c r="F3" s="10" t="s">
        <v>6</v>
      </c>
    </row>
    <row r="4" spans="1:6" x14ac:dyDescent="0.25">
      <c r="A4" s="236" t="s">
        <v>1432</v>
      </c>
      <c r="B4" s="23">
        <v>4.9747760000000003</v>
      </c>
      <c r="C4" s="23">
        <v>8.8605710000000002</v>
      </c>
      <c r="D4" s="23">
        <v>16.406379999999999</v>
      </c>
      <c r="E4" s="23">
        <v>26.9054</v>
      </c>
      <c r="F4" s="23">
        <v>39.807729999999999</v>
      </c>
    </row>
    <row r="5" spans="1:6" x14ac:dyDescent="0.25">
      <c r="A5" s="46" t="s">
        <v>1433</v>
      </c>
      <c r="B5" s="24">
        <v>8.7628920000000008</v>
      </c>
      <c r="C5" s="24">
        <v>13.705228</v>
      </c>
      <c r="D5" s="24">
        <v>25.913440000000001</v>
      </c>
      <c r="E5" s="24">
        <v>40.419550000000001</v>
      </c>
      <c r="F5" s="24">
        <v>57.386499999999998</v>
      </c>
    </row>
    <row r="6" spans="1:6" x14ac:dyDescent="0.25">
      <c r="A6" s="46" t="s">
        <v>1434</v>
      </c>
      <c r="B6" s="24">
        <v>8.6921979999999994</v>
      </c>
      <c r="C6" s="24">
        <v>14.904221</v>
      </c>
      <c r="D6" s="24">
        <v>26.359449999999999</v>
      </c>
      <c r="E6" s="24">
        <v>41.413379999999997</v>
      </c>
      <c r="F6" s="24">
        <v>62.678400000000003</v>
      </c>
    </row>
    <row r="7" spans="1:6" x14ac:dyDescent="0.25">
      <c r="A7" s="46" t="s">
        <v>1435</v>
      </c>
      <c r="B7" s="24">
        <v>6.3393680000000003</v>
      </c>
      <c r="C7" s="24">
        <v>13.350128</v>
      </c>
      <c r="D7" s="24">
        <v>26.230409999999999</v>
      </c>
      <c r="E7" s="24">
        <v>40.390219999999999</v>
      </c>
      <c r="F7" s="24">
        <v>66.493530000000007</v>
      </c>
    </row>
    <row r="8" spans="1:6" x14ac:dyDescent="0.25">
      <c r="A8" s="46" t="s">
        <v>1436</v>
      </c>
      <c r="B8" s="24">
        <v>8.5707149999999999</v>
      </c>
      <c r="C8" s="24">
        <v>16.552121</v>
      </c>
      <c r="D8" s="24">
        <v>29.06494</v>
      </c>
      <c r="E8" s="24">
        <v>54.458309999999997</v>
      </c>
      <c r="F8" s="24">
        <v>90.90701</v>
      </c>
    </row>
    <row r="9" spans="1:6" x14ac:dyDescent="0.25">
      <c r="A9" s="43" t="s">
        <v>1437</v>
      </c>
      <c r="B9" s="19">
        <v>6.8423829999999999</v>
      </c>
      <c r="C9" s="19">
        <v>12.54208</v>
      </c>
      <c r="D9" s="19">
        <v>23.714300000000001</v>
      </c>
      <c r="E9" s="19">
        <v>37.44</v>
      </c>
      <c r="F9" s="19">
        <v>62.037399999999998</v>
      </c>
    </row>
    <row r="10" spans="1:6" x14ac:dyDescent="0.25">
      <c r="A10" s="69" t="s">
        <v>1430</v>
      </c>
    </row>
  </sheetData>
  <pageMargins left="0.7" right="0.7" top="0.75"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F4688-F6C3-4175-A2BB-35EF09EBB656}">
  <sheetPr>
    <tabColor theme="6"/>
  </sheetPr>
  <dimension ref="A1:C14"/>
  <sheetViews>
    <sheetView workbookViewId="0"/>
  </sheetViews>
  <sheetFormatPr defaultRowHeight="15" x14ac:dyDescent="0.25"/>
  <cols>
    <col min="1" max="1" width="33.375" customWidth="1"/>
    <col min="2" max="2" width="16.625" customWidth="1"/>
    <col min="3" max="3" width="21.375" customWidth="1"/>
  </cols>
  <sheetData>
    <row r="1" spans="1:3" ht="15.75" x14ac:dyDescent="0.25">
      <c r="A1" s="73" t="s">
        <v>1443</v>
      </c>
    </row>
    <row r="2" spans="1:3" x14ac:dyDescent="0.25">
      <c r="A2" s="234" t="s">
        <v>1444</v>
      </c>
      <c r="B2" s="188" t="s">
        <v>1446</v>
      </c>
      <c r="C2" s="188" t="s">
        <v>1448</v>
      </c>
    </row>
    <row r="3" spans="1:3" x14ac:dyDescent="0.25">
      <c r="A3" s="235"/>
      <c r="B3" s="10" t="s">
        <v>203</v>
      </c>
      <c r="C3" s="10" t="s">
        <v>6</v>
      </c>
    </row>
    <row r="4" spans="1:3" x14ac:dyDescent="0.25">
      <c r="A4" s="239" t="s">
        <v>1450</v>
      </c>
      <c r="B4" s="11">
        <v>160</v>
      </c>
      <c r="C4" s="23">
        <v>5.3000000000000007</v>
      </c>
    </row>
    <row r="5" spans="1:3" x14ac:dyDescent="0.25">
      <c r="A5" s="46" t="s">
        <v>171</v>
      </c>
      <c r="B5" s="8">
        <v>137</v>
      </c>
      <c r="C5" s="24">
        <v>12</v>
      </c>
    </row>
    <row r="6" spans="1:3" x14ac:dyDescent="0.25">
      <c r="A6" s="46" t="s">
        <v>2135</v>
      </c>
      <c r="B6" s="8">
        <v>78</v>
      </c>
      <c r="C6" s="24">
        <v>3.9000000000000004</v>
      </c>
    </row>
    <row r="7" spans="1:3" x14ac:dyDescent="0.25">
      <c r="A7" s="46" t="s">
        <v>2136</v>
      </c>
      <c r="B7" s="8">
        <v>13</v>
      </c>
      <c r="C7" s="24">
        <v>3.3000000000000003</v>
      </c>
    </row>
    <row r="8" spans="1:3" x14ac:dyDescent="0.25">
      <c r="A8" s="46" t="s">
        <v>2137</v>
      </c>
      <c r="B8" s="8">
        <v>6</v>
      </c>
      <c r="C8" s="24">
        <v>1.6</v>
      </c>
    </row>
    <row r="9" spans="1:3" x14ac:dyDescent="0.25">
      <c r="A9" s="46" t="s">
        <v>178</v>
      </c>
      <c r="B9" s="8">
        <v>6</v>
      </c>
      <c r="C9" s="24">
        <v>1.1000000000000001</v>
      </c>
    </row>
    <row r="10" spans="1:3" x14ac:dyDescent="0.25">
      <c r="A10" s="46" t="s">
        <v>2138</v>
      </c>
      <c r="B10" s="8">
        <v>4</v>
      </c>
      <c r="C10" s="24">
        <v>1.2000000000000002</v>
      </c>
    </row>
    <row r="11" spans="1:3" x14ac:dyDescent="0.25">
      <c r="A11" s="46" t="s">
        <v>174</v>
      </c>
      <c r="B11" s="8">
        <v>1</v>
      </c>
      <c r="C11" s="24">
        <v>0.5</v>
      </c>
    </row>
    <row r="12" spans="1:3" x14ac:dyDescent="0.25">
      <c r="A12" s="43" t="s">
        <v>1449</v>
      </c>
      <c r="B12" s="9">
        <v>1551</v>
      </c>
      <c r="C12" s="19">
        <v>7.6000000000000005</v>
      </c>
    </row>
    <row r="13" spans="1:3" x14ac:dyDescent="0.25">
      <c r="A13" s="21" t="s">
        <v>1445</v>
      </c>
    </row>
    <row r="14" spans="1:3" x14ac:dyDescent="0.25">
      <c r="A14" s="21" t="s">
        <v>1452</v>
      </c>
    </row>
  </sheetData>
  <pageMargins left="0.7" right="0.7"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F431-F952-4DB9-BE3A-A7D6D49CF3E4}">
  <sheetPr>
    <tabColor theme="6"/>
  </sheetPr>
  <dimension ref="A1:C12"/>
  <sheetViews>
    <sheetView workbookViewId="0"/>
  </sheetViews>
  <sheetFormatPr defaultRowHeight="15" x14ac:dyDescent="0.25"/>
  <cols>
    <col min="1" max="1" width="33.375" customWidth="1"/>
    <col min="2" max="2" width="16.625" customWidth="1"/>
    <col min="3" max="3" width="21.375" customWidth="1"/>
  </cols>
  <sheetData>
    <row r="1" spans="1:3" ht="15.75" x14ac:dyDescent="0.25">
      <c r="A1" s="73" t="s">
        <v>1451</v>
      </c>
    </row>
    <row r="2" spans="1:3" x14ac:dyDescent="0.25">
      <c r="A2" s="234" t="s">
        <v>1453</v>
      </c>
      <c r="B2" s="188" t="s">
        <v>1446</v>
      </c>
      <c r="C2" s="188" t="s">
        <v>1448</v>
      </c>
    </row>
    <row r="3" spans="1:3" x14ac:dyDescent="0.25">
      <c r="A3" s="235"/>
      <c r="B3" s="10" t="s">
        <v>1400</v>
      </c>
      <c r="C3" s="10" t="s">
        <v>1447</v>
      </c>
    </row>
    <row r="4" spans="1:3" x14ac:dyDescent="0.25">
      <c r="A4" s="238" t="s">
        <v>164</v>
      </c>
      <c r="B4" s="8">
        <v>393</v>
      </c>
      <c r="C4" s="24">
        <v>23.400000000000002</v>
      </c>
    </row>
    <row r="5" spans="1:3" x14ac:dyDescent="0.25">
      <c r="A5" s="46" t="s">
        <v>167</v>
      </c>
      <c r="B5" s="8">
        <v>220</v>
      </c>
      <c r="C5" s="24">
        <v>17.100000000000001</v>
      </c>
    </row>
    <row r="6" spans="1:3" x14ac:dyDescent="0.25">
      <c r="A6" s="46" t="s">
        <v>197</v>
      </c>
      <c r="B6" s="8">
        <v>65</v>
      </c>
      <c r="C6" s="24">
        <v>10.8</v>
      </c>
    </row>
    <row r="7" spans="1:3" x14ac:dyDescent="0.25">
      <c r="A7" s="46" t="s">
        <v>166</v>
      </c>
      <c r="B7" s="8">
        <v>58</v>
      </c>
      <c r="C7" s="24">
        <v>27.3</v>
      </c>
    </row>
    <row r="8" spans="1:3" x14ac:dyDescent="0.25">
      <c r="A8" s="46" t="s">
        <v>162</v>
      </c>
      <c r="B8" s="8">
        <v>49</v>
      </c>
      <c r="C8" s="24">
        <v>21</v>
      </c>
    </row>
    <row r="9" spans="1:3" x14ac:dyDescent="0.25">
      <c r="A9" s="46" t="s">
        <v>168</v>
      </c>
      <c r="B9" s="8">
        <v>13</v>
      </c>
      <c r="C9" s="24">
        <v>3.7</v>
      </c>
    </row>
    <row r="10" spans="1:3" x14ac:dyDescent="0.25">
      <c r="A10" s="43" t="s">
        <v>169</v>
      </c>
      <c r="B10" s="9">
        <v>5</v>
      </c>
      <c r="C10" s="19">
        <v>6</v>
      </c>
    </row>
    <row r="11" spans="1:3" x14ac:dyDescent="0.25">
      <c r="A11" s="21" t="s">
        <v>1445</v>
      </c>
    </row>
    <row r="12" spans="1:3" x14ac:dyDescent="0.25">
      <c r="A12" s="21" t="s">
        <v>1454</v>
      </c>
    </row>
  </sheetData>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B050-B96C-45E0-B2B4-6EFD748CA056}">
  <sheetPr>
    <tabColor theme="6"/>
  </sheetPr>
  <dimension ref="A1:C22"/>
  <sheetViews>
    <sheetView workbookViewId="0"/>
  </sheetViews>
  <sheetFormatPr defaultRowHeight="15" x14ac:dyDescent="0.25"/>
  <cols>
    <col min="1" max="1" width="26.5" customWidth="1"/>
    <col min="2" max="2" width="18.625" customWidth="1"/>
    <col min="3" max="3" width="14.875" bestFit="1" customWidth="1"/>
  </cols>
  <sheetData>
    <row r="1" spans="1:3" ht="15.75" x14ac:dyDescent="0.25">
      <c r="A1" s="73" t="s">
        <v>1455</v>
      </c>
    </row>
    <row r="2" spans="1:3" ht="45" x14ac:dyDescent="0.25">
      <c r="A2" s="241" t="s">
        <v>186</v>
      </c>
      <c r="B2" s="189" t="s">
        <v>1457</v>
      </c>
      <c r="C2" s="189" t="s">
        <v>1456</v>
      </c>
    </row>
    <row r="3" spans="1:3" x14ac:dyDescent="0.25">
      <c r="A3" s="235"/>
      <c r="B3" s="9"/>
      <c r="C3" s="10" t="s">
        <v>1400</v>
      </c>
    </row>
    <row r="4" spans="1:3" x14ac:dyDescent="0.25">
      <c r="A4" s="11" t="s">
        <v>198</v>
      </c>
      <c r="B4" s="11">
        <v>45.9</v>
      </c>
      <c r="C4" s="11">
        <v>58.1</v>
      </c>
    </row>
    <row r="5" spans="1:3" x14ac:dyDescent="0.25">
      <c r="A5" s="8" t="s">
        <v>196</v>
      </c>
      <c r="B5" s="8">
        <v>10.1</v>
      </c>
      <c r="C5" s="8">
        <v>21.9</v>
      </c>
    </row>
    <row r="6" spans="1:3" x14ac:dyDescent="0.25">
      <c r="A6" s="8" t="s">
        <v>164</v>
      </c>
      <c r="B6" s="8">
        <v>326.10000000000002</v>
      </c>
      <c r="C6" s="8">
        <v>435.3</v>
      </c>
    </row>
    <row r="7" spans="1:3" x14ac:dyDescent="0.25">
      <c r="A7" s="8" t="s">
        <v>197</v>
      </c>
      <c r="B7" s="8">
        <v>73</v>
      </c>
      <c r="C7" s="8">
        <v>59.7</v>
      </c>
    </row>
    <row r="8" spans="1:3" x14ac:dyDescent="0.25">
      <c r="A8" s="8" t="s">
        <v>193</v>
      </c>
      <c r="B8" s="8">
        <v>82.4</v>
      </c>
      <c r="C8" s="8">
        <v>126.2</v>
      </c>
    </row>
    <row r="9" spans="1:3" x14ac:dyDescent="0.25">
      <c r="A9" s="8" t="s">
        <v>168</v>
      </c>
      <c r="B9" s="8">
        <v>97.3</v>
      </c>
      <c r="C9" s="8">
        <v>116.9</v>
      </c>
    </row>
    <row r="10" spans="1:3" x14ac:dyDescent="0.25">
      <c r="A10" s="8" t="s">
        <v>162</v>
      </c>
      <c r="B10" s="8">
        <v>79.099999999999994</v>
      </c>
      <c r="C10" s="8">
        <v>94.4</v>
      </c>
    </row>
    <row r="11" spans="1:3" x14ac:dyDescent="0.25">
      <c r="A11" s="8" t="s">
        <v>195</v>
      </c>
      <c r="B11" s="8">
        <v>157.4</v>
      </c>
      <c r="C11" s="8">
        <v>155.5</v>
      </c>
    </row>
    <row r="12" spans="1:3" x14ac:dyDescent="0.25">
      <c r="A12" s="8" t="s">
        <v>189</v>
      </c>
      <c r="B12" s="8">
        <v>81.8</v>
      </c>
      <c r="C12" s="8">
        <v>97</v>
      </c>
    </row>
    <row r="13" spans="1:3" x14ac:dyDescent="0.25">
      <c r="A13" s="8" t="s">
        <v>194</v>
      </c>
      <c r="B13" s="8">
        <v>93</v>
      </c>
      <c r="C13" s="8">
        <v>77.3</v>
      </c>
    </row>
    <row r="14" spans="1:3" x14ac:dyDescent="0.25">
      <c r="A14" s="8" t="s">
        <v>167</v>
      </c>
      <c r="B14" s="8">
        <v>350.2</v>
      </c>
      <c r="C14" s="8">
        <v>288.8</v>
      </c>
    </row>
    <row r="15" spans="1:3" x14ac:dyDescent="0.25">
      <c r="A15" s="8" t="s">
        <v>190</v>
      </c>
      <c r="B15" s="8">
        <v>21.7</v>
      </c>
      <c r="C15" s="8">
        <v>25.1</v>
      </c>
    </row>
    <row r="16" spans="1:3" x14ac:dyDescent="0.25">
      <c r="A16" s="8" t="s">
        <v>192</v>
      </c>
      <c r="B16" s="8">
        <v>8.1999999999999993</v>
      </c>
      <c r="C16" s="8">
        <v>9.8000000000000007</v>
      </c>
    </row>
    <row r="17" spans="1:3" x14ac:dyDescent="0.25">
      <c r="A17" s="8" t="s">
        <v>188</v>
      </c>
      <c r="B17" s="8">
        <v>33.6</v>
      </c>
      <c r="C17" s="8">
        <v>45.1</v>
      </c>
    </row>
    <row r="18" spans="1:3" x14ac:dyDescent="0.25">
      <c r="A18" s="8" t="s">
        <v>191</v>
      </c>
      <c r="B18" s="8">
        <v>13.8</v>
      </c>
      <c r="C18" s="8">
        <v>13.4</v>
      </c>
    </row>
    <row r="19" spans="1:3" x14ac:dyDescent="0.25">
      <c r="A19" s="8" t="s">
        <v>187</v>
      </c>
      <c r="B19" s="8">
        <v>30.6</v>
      </c>
      <c r="C19" s="8">
        <v>25</v>
      </c>
    </row>
    <row r="20" spans="1:3" x14ac:dyDescent="0.25">
      <c r="A20" s="9" t="s">
        <v>185</v>
      </c>
      <c r="B20" s="9">
        <v>2350.4</v>
      </c>
      <c r="C20" s="9">
        <v>1636.7</v>
      </c>
    </row>
    <row r="21" spans="1:3" x14ac:dyDescent="0.25">
      <c r="A21" s="21" t="s">
        <v>1375</v>
      </c>
    </row>
    <row r="22" spans="1:3" x14ac:dyDescent="0.25">
      <c r="A22" s="21"/>
    </row>
  </sheetData>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CEA4-7A38-49C5-B740-641386997411}">
  <sheetPr>
    <tabColor theme="6"/>
  </sheetPr>
  <dimension ref="A1:D22"/>
  <sheetViews>
    <sheetView workbookViewId="0"/>
  </sheetViews>
  <sheetFormatPr defaultRowHeight="15" x14ac:dyDescent="0.25"/>
  <cols>
    <col min="1" max="1" width="26.5" customWidth="1"/>
    <col min="2" max="2" width="19.75" customWidth="1"/>
    <col min="3" max="3" width="14.875" bestFit="1" customWidth="1"/>
    <col min="4" max="4" width="26" bestFit="1" customWidth="1"/>
  </cols>
  <sheetData>
    <row r="1" spans="1:4" ht="15.75" x14ac:dyDescent="0.25">
      <c r="A1" s="73" t="s">
        <v>1814</v>
      </c>
    </row>
    <row r="2" spans="1:4" ht="45" x14ac:dyDescent="0.25">
      <c r="A2" s="241" t="s">
        <v>186</v>
      </c>
      <c r="B2" s="226" t="s">
        <v>1457</v>
      </c>
      <c r="C2" s="226" t="s">
        <v>1456</v>
      </c>
      <c r="D2" s="226" t="s">
        <v>1458</v>
      </c>
    </row>
    <row r="3" spans="1:4" x14ac:dyDescent="0.25">
      <c r="A3" s="235"/>
      <c r="B3" s="9"/>
      <c r="C3" s="9"/>
      <c r="D3" s="10" t="s">
        <v>6</v>
      </c>
    </row>
    <row r="4" spans="1:4" x14ac:dyDescent="0.25">
      <c r="A4" s="11" t="s">
        <v>198</v>
      </c>
      <c r="B4" s="23">
        <v>40.1</v>
      </c>
      <c r="C4" s="23">
        <v>50.7</v>
      </c>
      <c r="D4" s="23">
        <v>55.800000000000004</v>
      </c>
    </row>
    <row r="5" spans="1:4" x14ac:dyDescent="0.25">
      <c r="A5" s="8" t="s">
        <v>196</v>
      </c>
      <c r="B5" s="24">
        <v>22.6</v>
      </c>
      <c r="C5" s="24">
        <v>48.7</v>
      </c>
      <c r="D5" s="24">
        <v>68.3</v>
      </c>
    </row>
    <row r="6" spans="1:4" x14ac:dyDescent="0.25">
      <c r="A6" s="8" t="s">
        <v>164</v>
      </c>
      <c r="B6" s="24">
        <v>29.5</v>
      </c>
      <c r="C6" s="24">
        <v>39.400000000000006</v>
      </c>
      <c r="D6" s="24">
        <v>57.2</v>
      </c>
    </row>
    <row r="7" spans="1:4" x14ac:dyDescent="0.25">
      <c r="A7" s="8" t="s">
        <v>197</v>
      </c>
      <c r="B7" s="24">
        <v>32.1</v>
      </c>
      <c r="C7" s="24">
        <v>26.3</v>
      </c>
      <c r="D7" s="24">
        <v>45</v>
      </c>
    </row>
    <row r="8" spans="1:4" x14ac:dyDescent="0.25">
      <c r="A8" s="8" t="s">
        <v>193</v>
      </c>
      <c r="B8" s="24">
        <v>20.8</v>
      </c>
      <c r="C8" s="24">
        <v>31.900000000000002</v>
      </c>
      <c r="D8" s="24">
        <v>60.5</v>
      </c>
    </row>
    <row r="9" spans="1:4" x14ac:dyDescent="0.25">
      <c r="A9" s="8" t="s">
        <v>168</v>
      </c>
      <c r="B9" s="24">
        <v>20.5</v>
      </c>
      <c r="C9" s="24">
        <v>24.6</v>
      </c>
      <c r="D9" s="24">
        <v>54.6</v>
      </c>
    </row>
    <row r="10" spans="1:4" x14ac:dyDescent="0.25">
      <c r="A10" s="8" t="s">
        <v>162</v>
      </c>
      <c r="B10" s="24">
        <v>19.3</v>
      </c>
      <c r="C10" s="24">
        <v>23</v>
      </c>
      <c r="D10" s="24">
        <v>54.400000000000006</v>
      </c>
    </row>
    <row r="11" spans="1:4" x14ac:dyDescent="0.25">
      <c r="A11" s="8" t="s">
        <v>195</v>
      </c>
      <c r="B11" s="24">
        <v>18.2</v>
      </c>
      <c r="C11" s="24">
        <v>18</v>
      </c>
      <c r="D11" s="24">
        <v>49.7</v>
      </c>
    </row>
    <row r="12" spans="1:4" x14ac:dyDescent="0.25">
      <c r="A12" s="8" t="s">
        <v>189</v>
      </c>
      <c r="B12" s="24">
        <v>15.200000000000001</v>
      </c>
      <c r="C12" s="24">
        <v>18.100000000000001</v>
      </c>
      <c r="D12" s="24">
        <v>54.300000000000004</v>
      </c>
    </row>
    <row r="13" spans="1:4" x14ac:dyDescent="0.25">
      <c r="A13" s="8" t="s">
        <v>194</v>
      </c>
      <c r="B13" s="24">
        <v>18.2</v>
      </c>
      <c r="C13" s="24">
        <v>15.100000000000001</v>
      </c>
      <c r="D13" s="24">
        <v>45.400000000000006</v>
      </c>
    </row>
    <row r="14" spans="1:4" x14ac:dyDescent="0.25">
      <c r="A14" s="8" t="s">
        <v>167</v>
      </c>
      <c r="B14" s="24">
        <v>17.5</v>
      </c>
      <c r="C14" s="24">
        <v>14.4</v>
      </c>
      <c r="D14" s="24">
        <v>45.2</v>
      </c>
    </row>
    <row r="15" spans="1:4" x14ac:dyDescent="0.25">
      <c r="A15" s="8" t="s">
        <v>190</v>
      </c>
      <c r="B15" s="24">
        <v>12</v>
      </c>
      <c r="C15" s="24">
        <v>13.9</v>
      </c>
      <c r="D15" s="24">
        <v>53.7</v>
      </c>
    </row>
    <row r="16" spans="1:4" x14ac:dyDescent="0.25">
      <c r="A16" s="8" t="s">
        <v>192</v>
      </c>
      <c r="B16" s="24">
        <v>11.4</v>
      </c>
      <c r="C16" s="24">
        <v>13.600000000000001</v>
      </c>
      <c r="D16" s="24">
        <v>54.300000000000004</v>
      </c>
    </row>
    <row r="17" spans="1:4" x14ac:dyDescent="0.25">
      <c r="A17" s="8" t="s">
        <v>188</v>
      </c>
      <c r="B17" s="24">
        <v>9.8000000000000007</v>
      </c>
      <c r="C17" s="24">
        <v>13.200000000000001</v>
      </c>
      <c r="D17" s="24">
        <v>57.300000000000004</v>
      </c>
    </row>
    <row r="18" spans="1:4" x14ac:dyDescent="0.25">
      <c r="A18" s="8" t="s">
        <v>191</v>
      </c>
      <c r="B18" s="24">
        <v>10.700000000000001</v>
      </c>
      <c r="C18" s="24">
        <v>10.3</v>
      </c>
      <c r="D18" s="24">
        <v>49.2</v>
      </c>
    </row>
    <row r="19" spans="1:4" x14ac:dyDescent="0.25">
      <c r="A19" s="8" t="s">
        <v>187</v>
      </c>
      <c r="B19" s="24">
        <v>3.7</v>
      </c>
      <c r="C19" s="24">
        <v>3</v>
      </c>
      <c r="D19" s="24">
        <v>44.900000000000006</v>
      </c>
    </row>
    <row r="20" spans="1:4" x14ac:dyDescent="0.25">
      <c r="A20" s="9" t="s">
        <v>185</v>
      </c>
      <c r="B20" s="19">
        <v>11.700000000000001</v>
      </c>
      <c r="C20" s="19">
        <v>8.1</v>
      </c>
      <c r="D20" s="19">
        <v>41</v>
      </c>
    </row>
    <row r="21" spans="1:4" x14ac:dyDescent="0.25">
      <c r="A21" s="242" t="s">
        <v>1375</v>
      </c>
      <c r="B21" s="8"/>
      <c r="C21" s="8"/>
      <c r="D21" s="8"/>
    </row>
    <row r="22" spans="1:4" x14ac:dyDescent="0.25">
      <c r="A22" s="21"/>
    </row>
  </sheetData>
  <pageMargins left="0.7" right="0.7" top="0.75" bottom="0.75" header="0.3" footer="0.3"/>
  <pageSetup paperSize="9"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7730-D113-426B-9F8F-E240C4665077}">
  <sheetPr>
    <tabColor theme="7"/>
  </sheetPr>
  <dimension ref="A1:B21"/>
  <sheetViews>
    <sheetView workbookViewId="0"/>
  </sheetViews>
  <sheetFormatPr defaultRowHeight="15" x14ac:dyDescent="0.25"/>
  <cols>
    <col min="1" max="1" width="132" bestFit="1" customWidth="1"/>
  </cols>
  <sheetData>
    <row r="1" spans="1:2" ht="15.75" x14ac:dyDescent="0.25">
      <c r="A1" s="2" t="s">
        <v>1</v>
      </c>
    </row>
    <row r="2" spans="1:2" x14ac:dyDescent="0.25">
      <c r="A2" s="5" t="s">
        <v>0</v>
      </c>
      <c r="B2" s="1"/>
    </row>
    <row r="3" spans="1:2" x14ac:dyDescent="0.25">
      <c r="A3" s="5" t="s">
        <v>1608</v>
      </c>
      <c r="B3" s="1"/>
    </row>
    <row r="4" spans="1:2" x14ac:dyDescent="0.25">
      <c r="A4" s="5" t="s">
        <v>1609</v>
      </c>
      <c r="B4" s="7"/>
    </row>
    <row r="5" spans="1:2" x14ac:dyDescent="0.25">
      <c r="A5" s="5" t="s">
        <v>1610</v>
      </c>
      <c r="B5" s="7"/>
    </row>
    <row r="6" spans="1:2" x14ac:dyDescent="0.25">
      <c r="A6" s="5" t="s">
        <v>1611</v>
      </c>
      <c r="B6" s="7"/>
    </row>
    <row r="7" spans="1:2" x14ac:dyDescent="0.25">
      <c r="A7" s="5" t="s">
        <v>1612</v>
      </c>
      <c r="B7" s="7"/>
    </row>
    <row r="8" spans="1:2" x14ac:dyDescent="0.25">
      <c r="A8" s="5" t="s">
        <v>1613</v>
      </c>
      <c r="B8" s="7"/>
    </row>
    <row r="9" spans="1:2" x14ac:dyDescent="0.25">
      <c r="A9" s="5" t="s">
        <v>1614</v>
      </c>
      <c r="B9" s="7"/>
    </row>
    <row r="10" spans="1:2" x14ac:dyDescent="0.25">
      <c r="A10" s="190" t="s">
        <v>1600</v>
      </c>
      <c r="B10" s="7"/>
    </row>
    <row r="11" spans="1:2" x14ac:dyDescent="0.25">
      <c r="A11" s="5" t="s">
        <v>1601</v>
      </c>
      <c r="B11" s="7"/>
    </row>
    <row r="12" spans="1:2" x14ac:dyDescent="0.25">
      <c r="A12" s="5" t="s">
        <v>1602</v>
      </c>
      <c r="B12" s="1"/>
    </row>
    <row r="13" spans="1:2" x14ac:dyDescent="0.25">
      <c r="A13" s="5" t="s">
        <v>1603</v>
      </c>
      <c r="B13" s="1"/>
    </row>
    <row r="14" spans="1:2" x14ac:dyDescent="0.25">
      <c r="A14" s="5" t="s">
        <v>1604</v>
      </c>
      <c r="B14" s="1"/>
    </row>
    <row r="15" spans="1:2" x14ac:dyDescent="0.25">
      <c r="A15" s="5" t="s">
        <v>1605</v>
      </c>
      <c r="B15" s="1"/>
    </row>
    <row r="16" spans="1:2" x14ac:dyDescent="0.25">
      <c r="A16" s="5" t="s">
        <v>1599</v>
      </c>
      <c r="B16" s="1"/>
    </row>
    <row r="17" spans="1:2" x14ac:dyDescent="0.25">
      <c r="A17" s="5" t="s">
        <v>1606</v>
      </c>
      <c r="B17" s="1"/>
    </row>
    <row r="18" spans="1:2" x14ac:dyDescent="0.25">
      <c r="A18" s="5" t="s">
        <v>1607</v>
      </c>
      <c r="B18" s="1"/>
    </row>
    <row r="19" spans="1:2" x14ac:dyDescent="0.25">
      <c r="B19" s="1"/>
    </row>
    <row r="20" spans="1:2" x14ac:dyDescent="0.25">
      <c r="B20" s="1"/>
    </row>
    <row r="21" spans="1:2" x14ac:dyDescent="0.25">
      <c r="B21" s="1"/>
    </row>
  </sheetData>
  <sortState xmlns:xlrd2="http://schemas.microsoft.com/office/spreadsheetml/2017/richdata2" ref="A23:A37">
    <sortCondition ref="A23:A37"/>
  </sortState>
  <hyperlinks>
    <hyperlink ref="A2" location="'4.01'!A1" display="Figure 4.1: Bite of the NMW/NLW for workers aged 25 and over, UK, 1999-2020" xr:uid="{0443571B-D9B1-4D20-AF4B-5181A77DAF96}"/>
    <hyperlink ref="A3" location="'4.02'!A1" display="Figure 4.2: Change in employment rates for those aged 25 and over, by personal characteristics, UK, 2016-2020 " xr:uid="{F145D20E-1CC6-4B47-B637-515D0CCBE3E9}"/>
    <hyperlink ref="A4" location="'4.03'!A1" display="Figure 4.3: Change in employment rate for those aged 25 and over, by local authority district, UK, 2016-2020 " xr:uid="{74324CEA-DC00-47CC-8E71-1BDCA73B0B80}"/>
    <hyperlink ref="A5" location="'4.04'!A1" display="Figure 4.4: Change in employment for those aged 25 and over, by occupation, UK, 2015-2020 " xr:uid="{16BA2B4B-1DA9-4F2E-ADB7-0135E1F50A6E}"/>
    <hyperlink ref="A6" location="'4.05'!A1" display="Figure 4.5: Employment for private sector employees aged 25 and over, by workplace size, UK, 2015-2020 " xr:uid="{AA647245-5257-48AE-8DF4-54721484283B}"/>
    <hyperlink ref="A7" location="'4.06'!A1" display="Figure 4.6: Underemployment rate for those aged 25 and over, by industry and occupation, UK, 2013-2020 " xr:uid="{F1F13642-B845-4901-A558-21ECE426FBF7}"/>
    <hyperlink ref="A8" location="'4.07'!A1" display="Figure 4.7: Number of employees in a week, for those aged 23 to 64, by occupation and industry, UK, 2020 " xr:uid="{B2E5ACA2-3914-4117-B7E6-0059CE1EE7CC}"/>
    <hyperlink ref="A9" location="'4.08'!A1" display="Figure 4.8: Workers working no hours, those aged 23 to 64, UK, 2015-2020 " xr:uid="{D2CFB213-986A-4038-97F1-D56E8A7F5064}"/>
    <hyperlink ref="A10" location="'4.09'!A1" display="Figure 4.9: Mean hours worked for those who worked at least one hour, aged 23 to 64, by occupation, UK, 2015-2020 " xr:uid="{83B349A6-2F27-45B5-8349-B39FA98798D0}"/>
    <hyperlink ref="A11" location="'4.10'!A1" display="Figure 4.10: Number of furloughed employees in low-paying sectors, for workers aged 25 and over, UK, 2020 " xr:uid="{B5DD3A7C-C7E3-41F7-9E25-FE51E7798C83}"/>
    <hyperlink ref="A12" location="'4.11'!A1" display="Figure 4.11: Use of furloughing for employees aged 25 and over, by sector, UK, 2020 " xr:uid="{A5C28CAC-80AF-40FC-90EC-CF677F89AF76}"/>
    <hyperlink ref="A13" location="'4.12'!A1" display="Figure 4.12: Use of furloughing for employees aged 25 and over against coverage in 2019, by occupation and industry, and for shutdown sectors, UK, 2019-2020 " xr:uid="{73064184-223C-4B6B-A4B5-C1EF36C6F97E}"/>
    <hyperlink ref="A14" location="'4.13'!A1" display="Figure 4.13: Use of furloughing for employees aged 25 and over, by hourly pay percentile, UK, 2020 " xr:uid="{617C0A9A-C53E-4795-AE39-9FC0227C9CAE}"/>
    <hyperlink ref="A15" location="'4.14'!A1" display="Figure 4.14: Furlough status by 2019 pay for workers aged 25 and over, UK, 2019-20 " xr:uid="{063F39E1-A3BD-4693-8811-976910CE5419}"/>
    <hyperlink ref="A16" location="'4.15'!A1" display="Figure 4.15 Coverage for employees aged 25 and over, by occupation and furlough status, UK, 2020 . 89" xr:uid="{DB1ACE82-9302-473D-9133-BA81DC897AD8}"/>
    <hyperlink ref="A17" location="'4.16'!A1" display="Figure 4.16: Coverage for employees aged 25 and over, by industry and furlough status, UK, 2020 " xr:uid="{8D930A45-7839-4C66-937E-F5520F6B39C8}"/>
    <hyperlink ref="A18" location="'4.17'!A1" display="Figure 4.17: Employees aged 23-64 whose jobs are on hold and their pay, by month, occupation and industry, UK, 2020 " xr:uid="{9709B6EE-FF5F-4EC4-BBB5-105DCD49087B}"/>
  </hyperlinks>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A5FAF-C549-4564-8C1B-96768EB0A4F2}">
  <sheetPr>
    <tabColor theme="7"/>
  </sheetPr>
  <dimension ref="A1:C35"/>
  <sheetViews>
    <sheetView workbookViewId="0"/>
  </sheetViews>
  <sheetFormatPr defaultRowHeight="15" x14ac:dyDescent="0.25"/>
  <cols>
    <col min="1" max="1" width="13.125" customWidth="1"/>
    <col min="3" max="3" width="12.125" bestFit="1" customWidth="1"/>
  </cols>
  <sheetData>
    <row r="1" spans="1:3" ht="15.75" x14ac:dyDescent="0.25">
      <c r="A1" s="6" t="str">
        <f>'Chapter 4'!A2</f>
        <v>Figure 4.1: Bite of the NMW/NLW for workers aged 25 and over, UK, 1999-2020</v>
      </c>
    </row>
    <row r="2" spans="1:3" x14ac:dyDescent="0.25">
      <c r="A2" s="12" t="s">
        <v>3</v>
      </c>
      <c r="B2" s="165" t="s">
        <v>4</v>
      </c>
      <c r="C2" s="165" t="s">
        <v>5</v>
      </c>
    </row>
    <row r="3" spans="1:3" x14ac:dyDescent="0.25">
      <c r="A3" s="9"/>
      <c r="B3" s="9"/>
      <c r="C3" s="10" t="s">
        <v>6</v>
      </c>
    </row>
    <row r="4" spans="1:3" x14ac:dyDescent="0.25">
      <c r="A4" s="13">
        <v>36251</v>
      </c>
      <c r="B4" s="11">
        <v>45.6</v>
      </c>
      <c r="C4" s="11"/>
    </row>
    <row r="5" spans="1:3" x14ac:dyDescent="0.25">
      <c r="A5" s="14">
        <v>36434</v>
      </c>
      <c r="B5" s="8"/>
      <c r="C5" s="8">
        <v>45.5</v>
      </c>
    </row>
    <row r="6" spans="1:3" x14ac:dyDescent="0.25">
      <c r="A6" s="14">
        <v>36617</v>
      </c>
      <c r="B6" s="8">
        <v>45.3</v>
      </c>
      <c r="C6" s="8"/>
    </row>
    <row r="7" spans="1:3" x14ac:dyDescent="0.25">
      <c r="A7" s="14">
        <v>36982</v>
      </c>
      <c r="B7" s="8">
        <v>44.4</v>
      </c>
      <c r="C7" s="8">
        <v>44.4</v>
      </c>
    </row>
    <row r="8" spans="1:3" x14ac:dyDescent="0.25">
      <c r="A8" s="14">
        <v>37347</v>
      </c>
      <c r="B8" s="8">
        <v>47.2</v>
      </c>
      <c r="C8" s="8">
        <v>47.2</v>
      </c>
    </row>
    <row r="9" spans="1:3" x14ac:dyDescent="0.25">
      <c r="A9" s="14">
        <v>37712</v>
      </c>
      <c r="B9" s="8">
        <v>46.6</v>
      </c>
      <c r="C9" s="8">
        <v>46.6</v>
      </c>
    </row>
    <row r="10" spans="1:3" x14ac:dyDescent="0.25">
      <c r="A10" s="14">
        <v>38078</v>
      </c>
      <c r="B10" s="8">
        <v>47.6</v>
      </c>
      <c r="C10" s="8">
        <v>47.6</v>
      </c>
    </row>
    <row r="11" spans="1:3" x14ac:dyDescent="0.25">
      <c r="A11" s="14">
        <v>38443</v>
      </c>
      <c r="B11" s="8">
        <v>49.1</v>
      </c>
      <c r="C11" s="8">
        <v>49.1</v>
      </c>
    </row>
    <row r="12" spans="1:3" x14ac:dyDescent="0.25">
      <c r="A12" s="14">
        <v>38808</v>
      </c>
      <c r="B12" s="8">
        <v>48.8</v>
      </c>
      <c r="C12" s="8">
        <v>48.8</v>
      </c>
    </row>
    <row r="13" spans="1:3" x14ac:dyDescent="0.25">
      <c r="A13" s="14">
        <v>39173</v>
      </c>
      <c r="B13" s="8">
        <v>50.3</v>
      </c>
      <c r="C13" s="8">
        <v>50.3</v>
      </c>
    </row>
    <row r="14" spans="1:3" x14ac:dyDescent="0.25">
      <c r="A14" s="14">
        <v>39539</v>
      </c>
      <c r="B14" s="8">
        <v>49.8</v>
      </c>
      <c r="C14" s="8">
        <v>49.8</v>
      </c>
    </row>
    <row r="15" spans="1:3" x14ac:dyDescent="0.25">
      <c r="A15" s="14">
        <v>39904</v>
      </c>
      <c r="B15" s="8">
        <v>49.9</v>
      </c>
      <c r="C15" s="8">
        <v>49.9</v>
      </c>
    </row>
    <row r="16" spans="1:3" x14ac:dyDescent="0.25">
      <c r="A16" s="14">
        <v>40269</v>
      </c>
      <c r="B16" s="8">
        <v>50</v>
      </c>
      <c r="C16" s="8">
        <v>50</v>
      </c>
    </row>
    <row r="17" spans="1:3" x14ac:dyDescent="0.25">
      <c r="A17" s="14">
        <v>40634</v>
      </c>
      <c r="B17" s="8">
        <v>50.7</v>
      </c>
      <c r="C17" s="8">
        <v>50.7</v>
      </c>
    </row>
    <row r="18" spans="1:3" x14ac:dyDescent="0.25">
      <c r="A18" s="14">
        <v>41000</v>
      </c>
      <c r="B18" s="8">
        <v>51.1</v>
      </c>
      <c r="C18" s="8">
        <v>51.1</v>
      </c>
    </row>
    <row r="19" spans="1:3" x14ac:dyDescent="0.25">
      <c r="A19" s="14">
        <v>41365</v>
      </c>
      <c r="B19" s="8">
        <v>51</v>
      </c>
      <c r="C19" s="8">
        <v>51</v>
      </c>
    </row>
    <row r="20" spans="1:3" x14ac:dyDescent="0.25">
      <c r="A20" s="14">
        <v>41730</v>
      </c>
      <c r="B20" s="8">
        <v>51.7</v>
      </c>
      <c r="C20" s="8">
        <v>51.7</v>
      </c>
    </row>
    <row r="21" spans="1:3" x14ac:dyDescent="0.25">
      <c r="A21" s="14">
        <v>42095</v>
      </c>
      <c r="B21" s="8">
        <v>52.5</v>
      </c>
      <c r="C21" s="8">
        <v>52.5</v>
      </c>
    </row>
    <row r="22" spans="1:3" x14ac:dyDescent="0.25">
      <c r="A22" s="14">
        <v>42461</v>
      </c>
      <c r="B22" s="8">
        <v>56.5</v>
      </c>
      <c r="C22" s="8">
        <v>52.6</v>
      </c>
    </row>
    <row r="23" spans="1:3" x14ac:dyDescent="0.25">
      <c r="A23" s="14">
        <v>42644</v>
      </c>
      <c r="B23" s="8"/>
      <c r="C23" s="8">
        <v>55.9</v>
      </c>
    </row>
    <row r="24" spans="1:3" x14ac:dyDescent="0.25">
      <c r="A24" s="14">
        <v>42826</v>
      </c>
      <c r="B24" s="8">
        <v>57.6</v>
      </c>
      <c r="C24" s="8"/>
    </row>
    <row r="25" spans="1:3" x14ac:dyDescent="0.25">
      <c r="A25" s="14">
        <v>43009</v>
      </c>
      <c r="B25" s="8"/>
      <c r="C25" s="8">
        <v>56.9</v>
      </c>
    </row>
    <row r="26" spans="1:3" x14ac:dyDescent="0.25">
      <c r="A26" s="14">
        <v>43191</v>
      </c>
      <c r="B26" s="8">
        <v>58.7</v>
      </c>
      <c r="C26" s="8"/>
    </row>
    <row r="27" spans="1:3" x14ac:dyDescent="0.25">
      <c r="A27" s="14">
        <v>43374</v>
      </c>
      <c r="B27" s="8"/>
      <c r="C27" s="8">
        <v>57.7</v>
      </c>
    </row>
    <row r="28" spans="1:3" x14ac:dyDescent="0.25">
      <c r="A28" s="14">
        <v>43556</v>
      </c>
      <c r="B28" s="8">
        <v>59.4</v>
      </c>
      <c r="C28" s="8"/>
    </row>
    <row r="29" spans="1:3" x14ac:dyDescent="0.25">
      <c r="A29" s="14">
        <v>43739</v>
      </c>
      <c r="B29" s="8"/>
      <c r="C29" s="8">
        <v>58.5</v>
      </c>
    </row>
    <row r="30" spans="1:3" x14ac:dyDescent="0.25">
      <c r="A30" s="14">
        <v>43922</v>
      </c>
      <c r="B30" s="8">
        <v>61.2</v>
      </c>
      <c r="C30" s="8"/>
    </row>
    <row r="31" spans="1:3" x14ac:dyDescent="0.25">
      <c r="A31" s="15">
        <v>44105</v>
      </c>
      <c r="B31" s="9"/>
      <c r="C31" s="9">
        <v>60.9</v>
      </c>
    </row>
    <row r="32" spans="1:3" x14ac:dyDescent="0.25">
      <c r="A32" s="16" t="s">
        <v>7</v>
      </c>
    </row>
    <row r="33" spans="1:1" x14ac:dyDescent="0.25">
      <c r="A33" s="16" t="s">
        <v>8</v>
      </c>
    </row>
    <row r="34" spans="1:1" x14ac:dyDescent="0.25">
      <c r="A34" s="17" t="s">
        <v>9</v>
      </c>
    </row>
    <row r="35" spans="1:1" x14ac:dyDescent="0.25">
      <c r="A35" s="17" t="s">
        <v>10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3E18-351F-48AC-ACEE-C4D4348F0883}">
  <sheetPr>
    <tabColor theme="4"/>
  </sheetPr>
  <dimension ref="A1:E10"/>
  <sheetViews>
    <sheetView workbookViewId="0"/>
  </sheetViews>
  <sheetFormatPr defaultRowHeight="15" x14ac:dyDescent="0.25"/>
  <cols>
    <col min="1" max="1" width="27" customWidth="1"/>
  </cols>
  <sheetData>
    <row r="1" spans="1:5" ht="15.75" x14ac:dyDescent="0.25">
      <c r="A1" s="101" t="str">
        <f>'Chapter 1'!A5</f>
        <v>Figure 1.4: GDP expenditure components, UK, 1997-2020</v>
      </c>
    </row>
    <row r="2" spans="1:5" x14ac:dyDescent="0.25">
      <c r="A2" s="11"/>
      <c r="B2" s="11" t="s">
        <v>466</v>
      </c>
      <c r="C2" s="11" t="s">
        <v>151</v>
      </c>
      <c r="D2" s="11" t="s">
        <v>152</v>
      </c>
      <c r="E2" s="11" t="s">
        <v>467</v>
      </c>
    </row>
    <row r="3" spans="1:5" x14ac:dyDescent="0.25">
      <c r="A3" s="9"/>
      <c r="B3" s="9"/>
      <c r="C3" s="9"/>
      <c r="D3" s="9"/>
      <c r="E3" s="9"/>
    </row>
    <row r="4" spans="1:5" x14ac:dyDescent="0.25">
      <c r="A4" s="11" t="s">
        <v>468</v>
      </c>
      <c r="B4" s="23">
        <v>0.47570556523764024</v>
      </c>
      <c r="C4" s="23">
        <v>-2.5226932026155815</v>
      </c>
      <c r="D4" s="23">
        <v>-19.810925559015004</v>
      </c>
      <c r="E4" s="23">
        <v>-21.833849889178079</v>
      </c>
    </row>
    <row r="5" spans="1:5" x14ac:dyDescent="0.25">
      <c r="A5" s="193" t="s">
        <v>473</v>
      </c>
      <c r="B5" s="24">
        <v>-0.34341840698936527</v>
      </c>
      <c r="C5" s="24">
        <v>-2.9755386263540058</v>
      </c>
      <c r="D5" s="24">
        <v>-23.630770363236525</v>
      </c>
      <c r="E5" s="24">
        <v>-25.903166289727412</v>
      </c>
    </row>
    <row r="6" spans="1:5" x14ac:dyDescent="0.25">
      <c r="A6" s="8" t="s">
        <v>469</v>
      </c>
      <c r="B6" s="24">
        <v>-0.32099894039184723</v>
      </c>
      <c r="C6" s="24">
        <v>-1.0234177149229311</v>
      </c>
      <c r="D6" s="24">
        <v>-21.560265765338894</v>
      </c>
      <c r="E6" s="24">
        <v>-22.363031901034883</v>
      </c>
    </row>
    <row r="7" spans="1:5" x14ac:dyDescent="0.25">
      <c r="A7" s="8" t="s">
        <v>474</v>
      </c>
      <c r="B7" s="24">
        <v>0.15723873441994249</v>
      </c>
      <c r="C7" s="24">
        <v>-3.8999081023127586</v>
      </c>
      <c r="D7" s="24">
        <v>-14.60504034266361</v>
      </c>
      <c r="E7" s="24">
        <v>-17.935365293306784</v>
      </c>
    </row>
    <row r="8" spans="1:5" x14ac:dyDescent="0.25">
      <c r="A8" s="8" t="s">
        <v>470</v>
      </c>
      <c r="B8" s="24">
        <v>7.0593251309538303</v>
      </c>
      <c r="C8" s="24">
        <v>-10.661091198725607</v>
      </c>
      <c r="D8" s="24">
        <v>-10.969808509147876</v>
      </c>
      <c r="E8" s="24">
        <v>-20.461398418387667</v>
      </c>
    </row>
    <row r="9" spans="1:5" x14ac:dyDescent="0.25">
      <c r="A9" s="9" t="s">
        <v>471</v>
      </c>
      <c r="B9" s="19">
        <v>1.904361828747462</v>
      </c>
      <c r="C9" s="19">
        <v>-9.2104660483224556</v>
      </c>
      <c r="D9" s="19">
        <v>-22.741576434828122</v>
      </c>
      <c r="E9" s="19">
        <v>-29.85743730676743</v>
      </c>
    </row>
    <row r="10" spans="1:5" x14ac:dyDescent="0.25">
      <c r="A10" s="91" t="s">
        <v>472</v>
      </c>
    </row>
  </sheetData>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1B023-216F-4D7F-B589-7DED09250D6F}">
  <sheetPr>
    <tabColor theme="7"/>
  </sheetPr>
  <dimension ref="A1:M21"/>
  <sheetViews>
    <sheetView workbookViewId="0"/>
  </sheetViews>
  <sheetFormatPr defaultRowHeight="15" x14ac:dyDescent="0.25"/>
  <cols>
    <col min="5" max="5" width="11.875" bestFit="1" customWidth="1"/>
    <col min="6" max="6" width="11.625" bestFit="1" customWidth="1"/>
    <col min="8" max="8" width="17" bestFit="1" customWidth="1"/>
    <col min="9" max="9" width="15.25" bestFit="1" customWidth="1"/>
    <col min="11" max="11" width="15.5" bestFit="1" customWidth="1"/>
    <col min="12" max="13" width="10.625" bestFit="1" customWidth="1"/>
  </cols>
  <sheetData>
    <row r="1" spans="1:13" ht="15.75" x14ac:dyDescent="0.25">
      <c r="A1" s="6" t="str">
        <f>'Chapter 4'!A3</f>
        <v xml:space="preserve">Figure 4.2: Change in employment rates for those aged 25 and over, by personal characteristics, UK, 2016-2020 </v>
      </c>
    </row>
    <row r="2" spans="1:13" x14ac:dyDescent="0.25">
      <c r="A2" s="11"/>
      <c r="B2" s="165" t="s">
        <v>11</v>
      </c>
      <c r="C2" s="165" t="s">
        <v>12</v>
      </c>
      <c r="D2" s="165" t="s">
        <v>13</v>
      </c>
      <c r="E2" s="165" t="s">
        <v>14</v>
      </c>
      <c r="F2" s="165" t="s">
        <v>15</v>
      </c>
      <c r="G2" s="165" t="s">
        <v>16</v>
      </c>
      <c r="H2" s="165" t="s">
        <v>17</v>
      </c>
      <c r="I2" s="165" t="s">
        <v>18</v>
      </c>
      <c r="J2" s="165" t="s">
        <v>19</v>
      </c>
      <c r="K2" s="165" t="s">
        <v>20</v>
      </c>
      <c r="L2" s="165" t="s">
        <v>38</v>
      </c>
      <c r="M2" s="165" t="s">
        <v>39</v>
      </c>
    </row>
    <row r="3" spans="1:13" x14ac:dyDescent="0.25">
      <c r="A3" s="9"/>
      <c r="B3" s="9"/>
      <c r="C3" s="9"/>
      <c r="D3" s="9"/>
      <c r="E3" s="9"/>
      <c r="F3" s="9"/>
      <c r="G3" s="9"/>
      <c r="H3" s="9"/>
      <c r="I3" s="9"/>
      <c r="J3" s="9"/>
      <c r="K3" s="10"/>
      <c r="L3" s="9"/>
      <c r="M3" s="10" t="s">
        <v>6</v>
      </c>
    </row>
    <row r="4" spans="1:13" x14ac:dyDescent="0.25">
      <c r="A4" s="3" t="s">
        <v>21</v>
      </c>
      <c r="B4" s="18">
        <v>84.1</v>
      </c>
      <c r="C4" s="18">
        <v>72.099999999999994</v>
      </c>
      <c r="D4" s="18">
        <v>78.7</v>
      </c>
      <c r="E4" s="18">
        <v>75.2</v>
      </c>
      <c r="F4" s="18">
        <v>85</v>
      </c>
      <c r="G4" s="18">
        <v>42.2</v>
      </c>
      <c r="H4" s="18">
        <v>81</v>
      </c>
      <c r="I4" s="18">
        <v>46.8</v>
      </c>
      <c r="J4" s="18">
        <v>79.2</v>
      </c>
      <c r="K4" s="18">
        <v>70.599999999999994</v>
      </c>
      <c r="L4" s="18">
        <v>81.400000000000006</v>
      </c>
      <c r="M4" s="18">
        <v>80.400000000000006</v>
      </c>
    </row>
    <row r="5" spans="1:13" x14ac:dyDescent="0.25">
      <c r="A5" s="3" t="s">
        <v>22</v>
      </c>
      <c r="B5" s="18">
        <v>84.4</v>
      </c>
      <c r="C5" s="18">
        <v>72.3</v>
      </c>
      <c r="D5" s="18">
        <v>78.900000000000006</v>
      </c>
      <c r="E5" s="18">
        <v>75.5</v>
      </c>
      <c r="F5" s="18">
        <v>85.1</v>
      </c>
      <c r="G5" s="18">
        <v>42.7</v>
      </c>
      <c r="H5" s="18">
        <v>81.2</v>
      </c>
      <c r="I5" s="18">
        <v>47.3</v>
      </c>
      <c r="J5" s="18">
        <v>79.3</v>
      </c>
      <c r="K5" s="18">
        <v>71.099999999999994</v>
      </c>
      <c r="L5" s="18">
        <v>81.5</v>
      </c>
      <c r="M5" s="18">
        <v>80.8</v>
      </c>
    </row>
    <row r="6" spans="1:13" x14ac:dyDescent="0.25">
      <c r="A6" s="3" t="s">
        <v>23</v>
      </c>
      <c r="B6" s="18">
        <v>84.6</v>
      </c>
      <c r="C6" s="18">
        <v>72.400000000000006</v>
      </c>
      <c r="D6" s="18">
        <v>79.099999999999994</v>
      </c>
      <c r="E6" s="18">
        <v>75.8</v>
      </c>
      <c r="F6" s="18">
        <v>85.2</v>
      </c>
      <c r="G6" s="18">
        <v>43.5</v>
      </c>
      <c r="H6" s="18">
        <v>81.3</v>
      </c>
      <c r="I6" s="18">
        <v>47.8</v>
      </c>
      <c r="J6" s="18">
        <v>79.5</v>
      </c>
      <c r="K6" s="18">
        <v>71.5</v>
      </c>
      <c r="L6" s="18">
        <v>81.599999999999994</v>
      </c>
      <c r="M6" s="18">
        <v>81.2</v>
      </c>
    </row>
    <row r="7" spans="1:13" x14ac:dyDescent="0.25">
      <c r="A7" s="3" t="s">
        <v>24</v>
      </c>
      <c r="B7" s="18">
        <v>84.7</v>
      </c>
      <c r="C7" s="18">
        <v>72.599999999999994</v>
      </c>
      <c r="D7" s="18">
        <v>79.2</v>
      </c>
      <c r="E7" s="18">
        <v>76.2</v>
      </c>
      <c r="F7" s="18">
        <v>85.2</v>
      </c>
      <c r="G7" s="18">
        <v>44.3</v>
      </c>
      <c r="H7" s="18">
        <v>81.3</v>
      </c>
      <c r="I7" s="18">
        <v>48.3</v>
      </c>
      <c r="J7" s="18">
        <v>79.599999999999994</v>
      </c>
      <c r="K7" s="18">
        <v>71.900000000000006</v>
      </c>
      <c r="L7" s="18">
        <v>81.7</v>
      </c>
      <c r="M7" s="18">
        <v>81.3</v>
      </c>
    </row>
    <row r="8" spans="1:13" x14ac:dyDescent="0.25">
      <c r="A8" s="3" t="s">
        <v>25</v>
      </c>
      <c r="B8" s="18">
        <v>84.7</v>
      </c>
      <c r="C8" s="18">
        <v>72.900000000000006</v>
      </c>
      <c r="D8" s="18">
        <v>79.3</v>
      </c>
      <c r="E8" s="18">
        <v>76.5</v>
      </c>
      <c r="F8" s="18">
        <v>85.2</v>
      </c>
      <c r="G8" s="18">
        <v>44.8</v>
      </c>
      <c r="H8" s="18">
        <v>81.400000000000006</v>
      </c>
      <c r="I8" s="18">
        <v>48.9</v>
      </c>
      <c r="J8" s="18">
        <v>79.8</v>
      </c>
      <c r="K8" s="18">
        <v>72.099999999999994</v>
      </c>
      <c r="L8" s="18">
        <v>81.8</v>
      </c>
      <c r="M8" s="18">
        <v>81.7</v>
      </c>
    </row>
    <row r="9" spans="1:13" x14ac:dyDescent="0.25">
      <c r="A9" s="3" t="s">
        <v>26</v>
      </c>
      <c r="B9" s="18">
        <v>84.8</v>
      </c>
      <c r="C9" s="18">
        <v>73.099999999999994</v>
      </c>
      <c r="D9" s="18">
        <v>79.400000000000006</v>
      </c>
      <c r="E9" s="18">
        <v>76.8</v>
      </c>
      <c r="F9" s="18">
        <v>85.4</v>
      </c>
      <c r="G9" s="18">
        <v>45.1</v>
      </c>
      <c r="H9" s="18">
        <v>81.5</v>
      </c>
      <c r="I9" s="18">
        <v>49.3</v>
      </c>
      <c r="J9" s="18">
        <v>79.900000000000006</v>
      </c>
      <c r="K9" s="18">
        <v>72.400000000000006</v>
      </c>
      <c r="L9" s="18">
        <v>82</v>
      </c>
      <c r="M9" s="18">
        <v>82.1</v>
      </c>
    </row>
    <row r="10" spans="1:13" x14ac:dyDescent="0.25">
      <c r="A10" s="3" t="s">
        <v>27</v>
      </c>
      <c r="B10" s="18">
        <v>84.9</v>
      </c>
      <c r="C10" s="18">
        <v>73.400000000000006</v>
      </c>
      <c r="D10" s="18">
        <v>79.599999999999994</v>
      </c>
      <c r="E10" s="18">
        <v>77.2</v>
      </c>
      <c r="F10" s="18">
        <v>85.5</v>
      </c>
      <c r="G10" s="18">
        <v>45.5</v>
      </c>
      <c r="H10" s="18">
        <v>81.599999999999994</v>
      </c>
      <c r="I10" s="18">
        <v>49.6</v>
      </c>
      <c r="J10" s="18">
        <v>80.099999999999994</v>
      </c>
      <c r="K10" s="18">
        <v>72.7</v>
      </c>
      <c r="L10" s="18">
        <v>82.1</v>
      </c>
      <c r="M10" s="18">
        <v>82.7</v>
      </c>
    </row>
    <row r="11" spans="1:13" x14ac:dyDescent="0.25">
      <c r="A11" s="3" t="s">
        <v>28</v>
      </c>
      <c r="B11" s="18">
        <v>85</v>
      </c>
      <c r="C11" s="18">
        <v>73.7</v>
      </c>
      <c r="D11" s="18">
        <v>79.7</v>
      </c>
      <c r="E11" s="18">
        <v>77.5</v>
      </c>
      <c r="F11" s="18">
        <v>85.8</v>
      </c>
      <c r="G11" s="18">
        <v>45.6</v>
      </c>
      <c r="H11" s="18">
        <v>81.8</v>
      </c>
      <c r="I11" s="18">
        <v>49.8</v>
      </c>
      <c r="J11" s="18">
        <v>80.3</v>
      </c>
      <c r="K11" s="18">
        <v>72.7</v>
      </c>
      <c r="L11" s="18">
        <v>82.3</v>
      </c>
      <c r="M11" s="18">
        <v>83.2</v>
      </c>
    </row>
    <row r="12" spans="1:13" x14ac:dyDescent="0.25">
      <c r="A12" s="3" t="s">
        <v>29</v>
      </c>
      <c r="B12" s="18">
        <v>85.1</v>
      </c>
      <c r="C12" s="18">
        <v>74.099999999999994</v>
      </c>
      <c r="D12" s="18">
        <v>79.900000000000006</v>
      </c>
      <c r="E12" s="18">
        <v>78</v>
      </c>
      <c r="F12" s="18">
        <v>86</v>
      </c>
      <c r="G12" s="18">
        <v>46.1</v>
      </c>
      <c r="H12" s="18">
        <v>81.900000000000006</v>
      </c>
      <c r="I12" s="18">
        <v>50.5</v>
      </c>
      <c r="J12" s="18">
        <v>80.5</v>
      </c>
      <c r="K12" s="18">
        <v>73</v>
      </c>
      <c r="L12" s="18">
        <v>82.6</v>
      </c>
      <c r="M12" s="18">
        <v>83.3</v>
      </c>
    </row>
    <row r="13" spans="1:13" x14ac:dyDescent="0.25">
      <c r="A13" s="3" t="s">
        <v>30</v>
      </c>
      <c r="B13" s="18">
        <v>85.2</v>
      </c>
      <c r="C13" s="18">
        <v>74.2</v>
      </c>
      <c r="D13" s="18">
        <v>80</v>
      </c>
      <c r="E13" s="18">
        <v>78.3</v>
      </c>
      <c r="F13" s="18">
        <v>86.1</v>
      </c>
      <c r="G13" s="18">
        <v>46.6</v>
      </c>
      <c r="H13" s="18">
        <v>82</v>
      </c>
      <c r="I13" s="18">
        <v>51.2</v>
      </c>
      <c r="J13" s="18">
        <v>80.599999999999994</v>
      </c>
      <c r="K13" s="18">
        <v>73.2</v>
      </c>
      <c r="L13" s="18">
        <v>82.7</v>
      </c>
      <c r="M13" s="18">
        <v>82.9</v>
      </c>
    </row>
    <row r="14" spans="1:13" x14ac:dyDescent="0.25">
      <c r="A14" s="3" t="s">
        <v>31</v>
      </c>
      <c r="B14" s="18">
        <v>85.2</v>
      </c>
      <c r="C14" s="18">
        <v>74.400000000000006</v>
      </c>
      <c r="D14" s="18">
        <v>80.099999999999994</v>
      </c>
      <c r="E14" s="18">
        <v>78.400000000000006</v>
      </c>
      <c r="F14" s="18">
        <v>86.2</v>
      </c>
      <c r="G14" s="18">
        <v>47.2</v>
      </c>
      <c r="H14" s="18">
        <v>82</v>
      </c>
      <c r="I14" s="18">
        <v>52</v>
      </c>
      <c r="J14" s="18">
        <v>80.7</v>
      </c>
      <c r="K14" s="18">
        <v>73.599999999999994</v>
      </c>
      <c r="L14" s="18">
        <v>82.9</v>
      </c>
      <c r="M14" s="18">
        <v>82.5</v>
      </c>
    </row>
    <row r="15" spans="1:13" x14ac:dyDescent="0.25">
      <c r="A15" s="3" t="s">
        <v>32</v>
      </c>
      <c r="B15" s="18">
        <v>85.3</v>
      </c>
      <c r="C15" s="18">
        <v>74.599999999999994</v>
      </c>
      <c r="D15" s="18">
        <v>80.2</v>
      </c>
      <c r="E15" s="18">
        <v>78.599999999999994</v>
      </c>
      <c r="F15" s="18">
        <v>86.3</v>
      </c>
      <c r="G15" s="18">
        <v>47.5</v>
      </c>
      <c r="H15" s="18">
        <v>82.1</v>
      </c>
      <c r="I15" s="18">
        <v>52.4</v>
      </c>
      <c r="J15" s="18">
        <v>80.8</v>
      </c>
      <c r="K15" s="18">
        <v>74</v>
      </c>
      <c r="L15" s="18">
        <v>83</v>
      </c>
      <c r="M15" s="18">
        <v>82.4</v>
      </c>
    </row>
    <row r="16" spans="1:13" x14ac:dyDescent="0.25">
      <c r="A16" s="3" t="s">
        <v>33</v>
      </c>
      <c r="B16" s="18">
        <v>85.4</v>
      </c>
      <c r="C16" s="18">
        <v>74.7</v>
      </c>
      <c r="D16" s="18">
        <v>80.3</v>
      </c>
      <c r="E16" s="18">
        <v>78.7</v>
      </c>
      <c r="F16" s="18">
        <v>86.5</v>
      </c>
      <c r="G16" s="18">
        <v>47.6</v>
      </c>
      <c r="H16" s="18">
        <v>82.3</v>
      </c>
      <c r="I16" s="18">
        <v>52.1</v>
      </c>
      <c r="J16" s="18">
        <v>80.900000000000006</v>
      </c>
      <c r="K16" s="18">
        <v>74.3</v>
      </c>
      <c r="L16" s="18">
        <v>83.1</v>
      </c>
      <c r="M16" s="18">
        <v>82.5</v>
      </c>
    </row>
    <row r="17" spans="1:13" x14ac:dyDescent="0.25">
      <c r="A17" s="3" t="s">
        <v>34</v>
      </c>
      <c r="B17" s="18">
        <v>85.5</v>
      </c>
      <c r="C17" s="18">
        <v>74.900000000000006</v>
      </c>
      <c r="D17" s="18">
        <v>80.5</v>
      </c>
      <c r="E17" s="18">
        <v>78.8</v>
      </c>
      <c r="F17" s="18">
        <v>86.5</v>
      </c>
      <c r="G17" s="18">
        <v>48</v>
      </c>
      <c r="H17" s="18">
        <v>82.4</v>
      </c>
      <c r="I17" s="18">
        <v>51.7</v>
      </c>
      <c r="J17" s="18">
        <v>81.099999999999994</v>
      </c>
      <c r="K17" s="18">
        <v>74.2</v>
      </c>
      <c r="L17" s="18">
        <v>83.2</v>
      </c>
      <c r="M17" s="18">
        <v>83</v>
      </c>
    </row>
    <row r="18" spans="1:13" x14ac:dyDescent="0.25">
      <c r="A18" s="3" t="s">
        <v>35</v>
      </c>
      <c r="B18" s="18">
        <v>85.6</v>
      </c>
      <c r="C18" s="18">
        <v>75.099999999999994</v>
      </c>
      <c r="D18" s="18">
        <v>80.599999999999994</v>
      </c>
      <c r="E18" s="18">
        <v>79.099999999999994</v>
      </c>
      <c r="F18" s="18">
        <v>86.7</v>
      </c>
      <c r="G18" s="18">
        <v>48.2</v>
      </c>
      <c r="H18" s="18">
        <v>82.6</v>
      </c>
      <c r="I18" s="18">
        <v>51.6</v>
      </c>
      <c r="J18" s="18">
        <v>81.3</v>
      </c>
      <c r="K18" s="18">
        <v>74.3</v>
      </c>
      <c r="L18" s="18">
        <v>83.2</v>
      </c>
      <c r="M18" s="18">
        <v>83.6</v>
      </c>
    </row>
    <row r="19" spans="1:13" x14ac:dyDescent="0.25">
      <c r="A19" s="3" t="s">
        <v>36</v>
      </c>
      <c r="B19" s="18">
        <v>85.7</v>
      </c>
      <c r="C19" s="18">
        <v>75.3</v>
      </c>
      <c r="D19" s="18">
        <v>80.8</v>
      </c>
      <c r="E19" s="18">
        <v>79.3</v>
      </c>
      <c r="F19" s="18">
        <v>86.8</v>
      </c>
      <c r="G19" s="18">
        <v>48.8</v>
      </c>
      <c r="H19" s="18">
        <v>82.7</v>
      </c>
      <c r="I19" s="18">
        <v>51.7</v>
      </c>
      <c r="J19" s="18">
        <v>81.400000000000006</v>
      </c>
      <c r="K19" s="18">
        <v>74.5</v>
      </c>
      <c r="L19" s="18">
        <v>83.4</v>
      </c>
      <c r="M19" s="18">
        <v>84</v>
      </c>
    </row>
    <row r="20" spans="1:13" x14ac:dyDescent="0.25">
      <c r="A20" s="20" t="s">
        <v>37</v>
      </c>
      <c r="B20" s="19">
        <v>85.6</v>
      </c>
      <c r="C20" s="19">
        <v>75.599999999999994</v>
      </c>
      <c r="D20" s="19">
        <v>80.8</v>
      </c>
      <c r="E20" s="19">
        <v>79.599999999999994</v>
      </c>
      <c r="F20" s="19">
        <v>87</v>
      </c>
      <c r="G20" s="19">
        <v>49.1</v>
      </c>
      <c r="H20" s="19">
        <v>82.8</v>
      </c>
      <c r="I20" s="19">
        <v>51.6</v>
      </c>
      <c r="J20" s="19">
        <v>81.5</v>
      </c>
      <c r="K20" s="19">
        <v>74.900000000000006</v>
      </c>
      <c r="L20" s="19">
        <v>83.5</v>
      </c>
      <c r="M20" s="19">
        <v>84.2</v>
      </c>
    </row>
    <row r="21" spans="1:13" x14ac:dyDescent="0.25">
      <c r="A21" s="21" t="s">
        <v>40</v>
      </c>
    </row>
  </sheetData>
  <phoneticPr fontId="17" type="noConversion"/>
  <pageMargins left="0.7" right="0.7"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5754-A58F-4742-9222-D4F121A3FD75}">
  <sheetPr>
    <tabColor theme="7"/>
  </sheetPr>
  <dimension ref="A1:F23"/>
  <sheetViews>
    <sheetView workbookViewId="0"/>
  </sheetViews>
  <sheetFormatPr defaultRowHeight="15" x14ac:dyDescent="0.25"/>
  <cols>
    <col min="2" max="2" width="24.125" bestFit="1" customWidth="1"/>
    <col min="6" max="6" width="24.25" customWidth="1"/>
  </cols>
  <sheetData>
    <row r="1" spans="1:6" ht="15.75" x14ac:dyDescent="0.25">
      <c r="A1" s="161" t="str">
        <f>'Chapter 4'!A4</f>
        <v xml:space="preserve">Figure 4.3: Change in employment rate for those aged 25 and over, by local authority district, UK, 2016-2020 </v>
      </c>
    </row>
    <row r="2" spans="1:6" x14ac:dyDescent="0.25">
      <c r="A2" s="11"/>
      <c r="B2" s="165" t="s">
        <v>1698</v>
      </c>
      <c r="C2" s="165" t="s">
        <v>1699</v>
      </c>
      <c r="D2" s="165" t="s">
        <v>1700</v>
      </c>
      <c r="E2" s="165" t="s">
        <v>1701</v>
      </c>
      <c r="F2" s="165" t="s">
        <v>1702</v>
      </c>
    </row>
    <row r="3" spans="1:6" x14ac:dyDescent="0.25">
      <c r="A3" s="9"/>
      <c r="B3" s="9"/>
      <c r="C3" s="9"/>
      <c r="D3" s="9"/>
      <c r="E3" s="9"/>
      <c r="F3" s="10" t="s">
        <v>1724</v>
      </c>
    </row>
    <row r="4" spans="1:6" x14ac:dyDescent="0.25">
      <c r="A4" s="11" t="s">
        <v>1703</v>
      </c>
      <c r="B4" s="23">
        <v>99.36</v>
      </c>
      <c r="C4" s="23">
        <v>99.09</v>
      </c>
      <c r="D4" s="23">
        <v>99.4</v>
      </c>
      <c r="E4" s="23">
        <v>98.73</v>
      </c>
      <c r="F4" s="23">
        <v>99.48</v>
      </c>
    </row>
    <row r="5" spans="1:6" x14ac:dyDescent="0.25">
      <c r="A5" s="8" t="s">
        <v>1704</v>
      </c>
      <c r="B5" s="24">
        <v>99.39</v>
      </c>
      <c r="C5" s="24">
        <v>99.31</v>
      </c>
      <c r="D5" s="24">
        <v>99.66</v>
      </c>
      <c r="E5" s="24">
        <v>98.96</v>
      </c>
      <c r="F5" s="24">
        <v>99.82</v>
      </c>
    </row>
    <row r="6" spans="1:6" x14ac:dyDescent="0.25">
      <c r="A6" s="8" t="s">
        <v>1705</v>
      </c>
      <c r="B6" s="24">
        <v>99.44</v>
      </c>
      <c r="C6" s="24">
        <v>99.27</v>
      </c>
      <c r="D6" s="24">
        <v>99.74</v>
      </c>
      <c r="E6" s="24">
        <v>99.34</v>
      </c>
      <c r="F6" s="24">
        <v>99.92</v>
      </c>
    </row>
    <row r="7" spans="1:6" x14ac:dyDescent="0.25">
      <c r="A7" s="8" t="s">
        <v>1706</v>
      </c>
      <c r="B7" s="24">
        <v>99.43</v>
      </c>
      <c r="C7" s="24">
        <v>99.47</v>
      </c>
      <c r="D7" s="24">
        <v>99.89</v>
      </c>
      <c r="E7" s="24">
        <v>99.58</v>
      </c>
      <c r="F7" s="24">
        <v>99.89</v>
      </c>
    </row>
    <row r="8" spans="1:6" x14ac:dyDescent="0.25">
      <c r="A8" s="8" t="s">
        <v>1707</v>
      </c>
      <c r="B8" s="24">
        <v>99.68</v>
      </c>
      <c r="C8" s="24">
        <v>99.79</v>
      </c>
      <c r="D8" s="24">
        <v>100.05</v>
      </c>
      <c r="E8" s="24">
        <v>99.85</v>
      </c>
      <c r="F8" s="24">
        <v>99.85</v>
      </c>
    </row>
    <row r="9" spans="1:6" x14ac:dyDescent="0.25">
      <c r="A9" s="8" t="s">
        <v>1708</v>
      </c>
      <c r="B9" s="24">
        <v>100</v>
      </c>
      <c r="C9" s="24">
        <v>100</v>
      </c>
      <c r="D9" s="24">
        <v>100</v>
      </c>
      <c r="E9" s="24">
        <v>100</v>
      </c>
      <c r="F9" s="24">
        <v>100</v>
      </c>
    </row>
    <row r="10" spans="1:6" x14ac:dyDescent="0.25">
      <c r="A10" s="8" t="s">
        <v>1709</v>
      </c>
      <c r="B10" s="24">
        <v>100.25</v>
      </c>
      <c r="C10" s="24">
        <v>100.37</v>
      </c>
      <c r="D10" s="24">
        <v>100.47</v>
      </c>
      <c r="E10" s="24">
        <v>100</v>
      </c>
      <c r="F10" s="24">
        <v>100.41</v>
      </c>
    </row>
    <row r="11" spans="1:6" x14ac:dyDescent="0.25">
      <c r="A11" s="8" t="s">
        <v>1710</v>
      </c>
      <c r="B11" s="24">
        <v>100.6</v>
      </c>
      <c r="C11" s="24">
        <v>100.45</v>
      </c>
      <c r="D11" s="24">
        <v>100.7</v>
      </c>
      <c r="E11" s="24">
        <v>100.19</v>
      </c>
      <c r="F11" s="24">
        <v>100.88</v>
      </c>
    </row>
    <row r="12" spans="1:6" x14ac:dyDescent="0.25">
      <c r="A12" s="8" t="s">
        <v>1711</v>
      </c>
      <c r="B12" s="24">
        <v>100.82</v>
      </c>
      <c r="C12" s="24">
        <v>100.3</v>
      </c>
      <c r="D12" s="24">
        <v>100.67</v>
      </c>
      <c r="E12" s="24">
        <v>100.44</v>
      </c>
      <c r="F12" s="24">
        <v>101.28</v>
      </c>
    </row>
    <row r="13" spans="1:6" x14ac:dyDescent="0.25">
      <c r="A13" s="8" t="s">
        <v>1712</v>
      </c>
      <c r="B13" s="24">
        <v>100.87</v>
      </c>
      <c r="C13" s="24">
        <v>100.23</v>
      </c>
      <c r="D13" s="24">
        <v>100.88</v>
      </c>
      <c r="E13" s="24">
        <v>100.82</v>
      </c>
      <c r="F13" s="24">
        <v>101.69</v>
      </c>
    </row>
    <row r="14" spans="1:6" x14ac:dyDescent="0.25">
      <c r="A14" s="8" t="s">
        <v>1713</v>
      </c>
      <c r="B14" s="24">
        <v>101.11</v>
      </c>
      <c r="C14" s="24">
        <v>100.27</v>
      </c>
      <c r="D14" s="24">
        <v>100.93</v>
      </c>
      <c r="E14" s="24">
        <v>101.26</v>
      </c>
      <c r="F14" s="24">
        <v>102.07</v>
      </c>
    </row>
    <row r="15" spans="1:6" x14ac:dyDescent="0.25">
      <c r="A15" s="8" t="s">
        <v>1714</v>
      </c>
      <c r="B15" s="24">
        <v>101.31</v>
      </c>
      <c r="C15" s="24">
        <v>100.64</v>
      </c>
      <c r="D15" s="24">
        <v>101.05</v>
      </c>
      <c r="E15" s="24">
        <v>101.37</v>
      </c>
      <c r="F15" s="24">
        <v>102.32</v>
      </c>
    </row>
    <row r="16" spans="1:6" x14ac:dyDescent="0.25">
      <c r="A16" s="8" t="s">
        <v>1715</v>
      </c>
      <c r="B16" s="24">
        <v>101.51</v>
      </c>
      <c r="C16" s="24">
        <v>101.18</v>
      </c>
      <c r="D16" s="24">
        <v>101.29</v>
      </c>
      <c r="E16" s="24">
        <v>101.33</v>
      </c>
      <c r="F16" s="24">
        <v>102.72</v>
      </c>
    </row>
    <row r="17" spans="1:6" x14ac:dyDescent="0.25">
      <c r="A17" s="8" t="s">
        <v>1716</v>
      </c>
      <c r="B17" s="24">
        <v>101.68</v>
      </c>
      <c r="C17" s="24">
        <v>101.71</v>
      </c>
      <c r="D17" s="24">
        <v>101.45</v>
      </c>
      <c r="E17" s="24">
        <v>101.54</v>
      </c>
      <c r="F17" s="24">
        <v>103.11</v>
      </c>
    </row>
    <row r="18" spans="1:6" x14ac:dyDescent="0.25">
      <c r="A18" s="8" t="s">
        <v>1717</v>
      </c>
      <c r="B18" s="24">
        <v>101.85</v>
      </c>
      <c r="C18" s="24">
        <v>101.98</v>
      </c>
      <c r="D18" s="24">
        <v>101.41</v>
      </c>
      <c r="E18" s="24">
        <v>101.84</v>
      </c>
      <c r="F18" s="24">
        <v>103.19</v>
      </c>
    </row>
    <row r="19" spans="1:6" x14ac:dyDescent="0.25">
      <c r="A19" s="8" t="s">
        <v>1718</v>
      </c>
      <c r="B19" s="24">
        <v>101.8</v>
      </c>
      <c r="C19" s="24">
        <v>102.02</v>
      </c>
      <c r="D19" s="24">
        <v>101.68</v>
      </c>
      <c r="E19" s="24">
        <v>102.14</v>
      </c>
      <c r="F19" s="24">
        <v>103.37</v>
      </c>
    </row>
    <row r="20" spans="1:6" x14ac:dyDescent="0.25">
      <c r="A20" s="8" t="s">
        <v>1719</v>
      </c>
      <c r="B20" s="24">
        <v>101.82</v>
      </c>
      <c r="C20" s="24">
        <v>101.98</v>
      </c>
      <c r="D20" s="24">
        <v>102</v>
      </c>
      <c r="E20" s="24">
        <v>102.73</v>
      </c>
      <c r="F20" s="24">
        <v>103.27</v>
      </c>
    </row>
    <row r="21" spans="1:6" x14ac:dyDescent="0.25">
      <c r="A21" s="8" t="s">
        <v>1720</v>
      </c>
      <c r="B21" s="24">
        <v>101.85</v>
      </c>
      <c r="C21" s="24">
        <v>101.91</v>
      </c>
      <c r="D21" s="24">
        <v>102.25</v>
      </c>
      <c r="E21" s="24">
        <v>103.17</v>
      </c>
      <c r="F21" s="24">
        <v>103.26</v>
      </c>
    </row>
    <row r="22" spans="1:6" x14ac:dyDescent="0.25">
      <c r="A22" s="9" t="s">
        <v>1721</v>
      </c>
      <c r="B22" s="19">
        <v>101.78</v>
      </c>
      <c r="C22" s="19">
        <v>102.07</v>
      </c>
      <c r="D22" s="19">
        <v>102.44</v>
      </c>
      <c r="E22" s="19">
        <v>103.44</v>
      </c>
      <c r="F22" s="19">
        <v>103.45</v>
      </c>
    </row>
    <row r="23" spans="1:6" x14ac:dyDescent="0.25">
      <c r="A23" s="21" t="s">
        <v>1725</v>
      </c>
    </row>
  </sheetData>
  <pageMargins left="0.7" right="0.7" top="0.75" bottom="0.7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0A0EA-DE3D-4A07-A0EB-F20035D4D143}">
  <sheetPr>
    <tabColor theme="7"/>
  </sheetPr>
  <dimension ref="A1:D25"/>
  <sheetViews>
    <sheetView workbookViewId="0"/>
  </sheetViews>
  <sheetFormatPr defaultRowHeight="15" x14ac:dyDescent="0.25"/>
  <cols>
    <col min="2" max="2" width="21.875" bestFit="1" customWidth="1"/>
    <col min="3" max="3" width="25.375" bestFit="1" customWidth="1"/>
  </cols>
  <sheetData>
    <row r="1" spans="1:4" ht="15.75" x14ac:dyDescent="0.25">
      <c r="A1" s="161" t="str">
        <f>'Chapter 4'!A5</f>
        <v xml:space="preserve">Figure 4.4: Change in employment for those aged 25 and over, by occupation, UK, 2015-2020 </v>
      </c>
    </row>
    <row r="2" spans="1:4" x14ac:dyDescent="0.25">
      <c r="A2" s="11"/>
      <c r="B2" s="165" t="s">
        <v>157</v>
      </c>
      <c r="C2" s="165" t="s">
        <v>158</v>
      </c>
      <c r="D2" s="165" t="s">
        <v>159</v>
      </c>
    </row>
    <row r="3" spans="1:4" x14ac:dyDescent="0.25">
      <c r="A3" s="9"/>
      <c r="B3" s="9"/>
      <c r="C3" s="9"/>
      <c r="D3" s="10" t="s">
        <v>6</v>
      </c>
    </row>
    <row r="4" spans="1:4" x14ac:dyDescent="0.25">
      <c r="A4" s="11" t="s">
        <v>1704</v>
      </c>
      <c r="B4" s="11">
        <v>3.11</v>
      </c>
      <c r="C4" s="11">
        <v>1.22</v>
      </c>
      <c r="D4" s="11">
        <v>1.73</v>
      </c>
    </row>
    <row r="5" spans="1:4" x14ac:dyDescent="0.25">
      <c r="A5" s="8" t="s">
        <v>1705</v>
      </c>
      <c r="B5" s="8">
        <v>2.94</v>
      </c>
      <c r="C5" s="8">
        <v>1.62</v>
      </c>
      <c r="D5" s="8">
        <v>1.98</v>
      </c>
    </row>
    <row r="6" spans="1:4" x14ac:dyDescent="0.25">
      <c r="A6" s="8" t="s">
        <v>1706</v>
      </c>
      <c r="B6" s="8">
        <v>3.13</v>
      </c>
      <c r="C6" s="8">
        <v>1.63</v>
      </c>
      <c r="D6" s="8">
        <v>2.04</v>
      </c>
    </row>
    <row r="7" spans="1:4" x14ac:dyDescent="0.25">
      <c r="A7" s="8" t="s">
        <v>1707</v>
      </c>
      <c r="B7" s="8">
        <v>2.63</v>
      </c>
      <c r="C7" s="8">
        <v>1.57</v>
      </c>
      <c r="D7" s="8">
        <v>1.86</v>
      </c>
    </row>
    <row r="8" spans="1:4" x14ac:dyDescent="0.25">
      <c r="A8" s="8" t="s">
        <v>1708</v>
      </c>
      <c r="B8" s="8">
        <v>2.11</v>
      </c>
      <c r="C8" s="8">
        <v>1.25</v>
      </c>
      <c r="D8" s="8">
        <v>1.48</v>
      </c>
    </row>
    <row r="9" spans="1:4" x14ac:dyDescent="0.25">
      <c r="A9" s="8" t="s">
        <v>1709</v>
      </c>
      <c r="B9" s="8">
        <v>1.26</v>
      </c>
      <c r="C9" s="8">
        <v>1.28</v>
      </c>
      <c r="D9" s="8">
        <v>1.27</v>
      </c>
    </row>
    <row r="10" spans="1:4" x14ac:dyDescent="0.25">
      <c r="A10" s="8" t="s">
        <v>1710</v>
      </c>
      <c r="B10" s="8">
        <v>0.03</v>
      </c>
      <c r="C10" s="8">
        <v>1.63</v>
      </c>
      <c r="D10" s="8">
        <v>1.19</v>
      </c>
    </row>
    <row r="11" spans="1:4" x14ac:dyDescent="0.25">
      <c r="A11" s="8" t="s">
        <v>1711</v>
      </c>
      <c r="B11" s="8">
        <v>-0.18</v>
      </c>
      <c r="C11" s="8">
        <v>1.53</v>
      </c>
      <c r="D11" s="8">
        <v>1.06</v>
      </c>
    </row>
    <row r="12" spans="1:4" x14ac:dyDescent="0.25">
      <c r="A12" s="8" t="s">
        <v>1712</v>
      </c>
      <c r="B12" s="8">
        <v>-0.28000000000000003</v>
      </c>
      <c r="C12" s="8">
        <v>1.76</v>
      </c>
      <c r="D12" s="8">
        <v>1.2</v>
      </c>
    </row>
    <row r="13" spans="1:4" x14ac:dyDescent="0.25">
      <c r="A13" s="8" t="s">
        <v>1713</v>
      </c>
      <c r="B13" s="8">
        <v>0.34</v>
      </c>
      <c r="C13" s="8">
        <v>1.72</v>
      </c>
      <c r="D13" s="8">
        <v>1.34</v>
      </c>
    </row>
    <row r="14" spans="1:4" x14ac:dyDescent="0.25">
      <c r="A14" s="8" t="s">
        <v>1714</v>
      </c>
      <c r="B14" s="8">
        <v>1.08</v>
      </c>
      <c r="C14" s="8">
        <v>1.63</v>
      </c>
      <c r="D14" s="8">
        <v>1.48</v>
      </c>
    </row>
    <row r="15" spans="1:4" x14ac:dyDescent="0.25">
      <c r="A15" s="8" t="s">
        <v>1715</v>
      </c>
      <c r="B15" s="8">
        <v>1.21</v>
      </c>
      <c r="C15" s="8">
        <v>2.0099999999999998</v>
      </c>
      <c r="D15" s="8">
        <v>1.79</v>
      </c>
    </row>
    <row r="16" spans="1:4" x14ac:dyDescent="0.25">
      <c r="A16" s="8" t="s">
        <v>1716</v>
      </c>
      <c r="B16" s="8">
        <v>1.01</v>
      </c>
      <c r="C16" s="8">
        <v>2.38</v>
      </c>
      <c r="D16" s="8">
        <v>2.0099999999999998</v>
      </c>
    </row>
    <row r="17" spans="1:4" x14ac:dyDescent="0.25">
      <c r="A17" s="8" t="s">
        <v>1717</v>
      </c>
      <c r="B17" s="8">
        <v>0.57999999999999996</v>
      </c>
      <c r="C17" s="8">
        <v>2.52</v>
      </c>
      <c r="D17" s="8">
        <v>1.99</v>
      </c>
    </row>
    <row r="18" spans="1:4" x14ac:dyDescent="0.25">
      <c r="A18" s="8" t="s">
        <v>1718</v>
      </c>
      <c r="B18" s="8">
        <v>0.05</v>
      </c>
      <c r="C18" s="8">
        <v>2.61</v>
      </c>
      <c r="D18" s="8">
        <v>1.91</v>
      </c>
    </row>
    <row r="19" spans="1:4" x14ac:dyDescent="0.25">
      <c r="A19" s="8" t="s">
        <v>1728</v>
      </c>
      <c r="B19" s="8">
        <v>-0.34</v>
      </c>
      <c r="C19" s="8">
        <v>2.48</v>
      </c>
      <c r="D19" s="8">
        <v>1.71</v>
      </c>
    </row>
    <row r="20" spans="1:4" x14ac:dyDescent="0.25">
      <c r="A20" s="8" t="s">
        <v>1727</v>
      </c>
      <c r="B20" s="8">
        <v>-0.26</v>
      </c>
      <c r="C20" s="8">
        <v>1.89</v>
      </c>
      <c r="D20" s="8">
        <v>1.31</v>
      </c>
    </row>
    <row r="21" spans="1:4" x14ac:dyDescent="0.25">
      <c r="A21" s="8" t="s">
        <v>1726</v>
      </c>
      <c r="B21" s="8">
        <v>-0.76</v>
      </c>
      <c r="C21" s="8">
        <v>1.72</v>
      </c>
      <c r="D21" s="8">
        <v>1.05</v>
      </c>
    </row>
    <row r="22" spans="1:4" x14ac:dyDescent="0.25">
      <c r="A22" s="8" t="s">
        <v>1719</v>
      </c>
      <c r="B22" s="8">
        <v>-1.52</v>
      </c>
      <c r="C22" s="8">
        <v>1.66</v>
      </c>
      <c r="D22" s="8">
        <v>0.81</v>
      </c>
    </row>
    <row r="23" spans="1:4" x14ac:dyDescent="0.25">
      <c r="A23" s="8" t="s">
        <v>1720</v>
      </c>
      <c r="B23" s="8">
        <v>-2.4700000000000002</v>
      </c>
      <c r="C23" s="8">
        <v>1.74</v>
      </c>
      <c r="D23" s="8">
        <v>0.62</v>
      </c>
    </row>
    <row r="24" spans="1:4" x14ac:dyDescent="0.25">
      <c r="A24" s="9" t="s">
        <v>1721</v>
      </c>
      <c r="B24" s="9">
        <v>-3.47</v>
      </c>
      <c r="C24" s="9">
        <v>2.17</v>
      </c>
      <c r="D24" s="9">
        <v>0.67</v>
      </c>
    </row>
    <row r="25" spans="1:4" x14ac:dyDescent="0.25">
      <c r="A25" s="21" t="s">
        <v>1734</v>
      </c>
    </row>
  </sheetData>
  <sortState xmlns:xlrd2="http://schemas.microsoft.com/office/spreadsheetml/2017/richdata2" ref="A4:D24">
    <sortCondition ref="A4:A24"/>
  </sortState>
  <pageMargins left="0.7" right="0.7" top="0.75" bottom="0.75" header="0.3" footer="0.3"/>
  <pageSetup paperSize="9"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8B558-3D20-4271-99BA-228FEAA528C3}">
  <sheetPr>
    <tabColor theme="7"/>
  </sheetPr>
  <dimension ref="A1:E25"/>
  <sheetViews>
    <sheetView workbookViewId="0"/>
  </sheetViews>
  <sheetFormatPr defaultRowHeight="15" x14ac:dyDescent="0.25"/>
  <cols>
    <col min="2" max="2" width="11.25" bestFit="1" customWidth="1"/>
    <col min="3" max="3" width="17.625" bestFit="1" customWidth="1"/>
    <col min="4" max="4" width="16.5" bestFit="1" customWidth="1"/>
    <col min="5" max="5" width="12.875" bestFit="1" customWidth="1"/>
  </cols>
  <sheetData>
    <row r="1" spans="1:5" ht="15.75" x14ac:dyDescent="0.25">
      <c r="A1" s="101" t="str">
        <f>'Chapter 4'!A6</f>
        <v xml:space="preserve">Figure 4.5: Employment for private sector employees aged 25 and over, by workplace size, UK, 2015-2020 </v>
      </c>
    </row>
    <row r="2" spans="1:5" x14ac:dyDescent="0.25">
      <c r="A2" s="11"/>
      <c r="B2" s="165" t="s">
        <v>1744</v>
      </c>
      <c r="C2" s="165" t="s">
        <v>1745</v>
      </c>
      <c r="D2" s="165" t="s">
        <v>1746</v>
      </c>
      <c r="E2" s="165" t="s">
        <v>1747</v>
      </c>
    </row>
    <row r="3" spans="1:5" x14ac:dyDescent="0.25">
      <c r="A3" s="9"/>
      <c r="B3" s="9"/>
      <c r="C3" s="9"/>
      <c r="D3" s="9"/>
      <c r="E3" s="10" t="s">
        <v>1724</v>
      </c>
    </row>
    <row r="4" spans="1:5" x14ac:dyDescent="0.25">
      <c r="A4" s="11" t="s">
        <v>1704</v>
      </c>
      <c r="B4" s="23">
        <v>100.5</v>
      </c>
      <c r="C4" s="23">
        <v>95.84</v>
      </c>
      <c r="D4" s="23">
        <v>98.59</v>
      </c>
      <c r="E4" s="23">
        <v>97.7</v>
      </c>
    </row>
    <row r="5" spans="1:5" x14ac:dyDescent="0.25">
      <c r="A5" s="8" t="s">
        <v>1705</v>
      </c>
      <c r="B5" s="24">
        <v>100.4</v>
      </c>
      <c r="C5" s="24">
        <v>97.36</v>
      </c>
      <c r="D5" s="24">
        <v>99.28</v>
      </c>
      <c r="E5" s="24">
        <v>98.03</v>
      </c>
    </row>
    <row r="6" spans="1:5" x14ac:dyDescent="0.25">
      <c r="A6" s="8" t="s">
        <v>1706</v>
      </c>
      <c r="B6" s="24">
        <v>100.87</v>
      </c>
      <c r="C6" s="24">
        <v>98.47</v>
      </c>
      <c r="D6" s="24">
        <v>99.73</v>
      </c>
      <c r="E6" s="24">
        <v>98.06</v>
      </c>
    </row>
    <row r="7" spans="1:5" x14ac:dyDescent="0.25">
      <c r="A7" s="8" t="s">
        <v>1707</v>
      </c>
      <c r="B7" s="24">
        <v>100.52</v>
      </c>
      <c r="C7" s="24">
        <v>99.45</v>
      </c>
      <c r="D7" s="24">
        <v>99.83</v>
      </c>
      <c r="E7" s="24">
        <v>99.04</v>
      </c>
    </row>
    <row r="8" spans="1:5" x14ac:dyDescent="0.25">
      <c r="A8" s="8" t="s">
        <v>1708</v>
      </c>
      <c r="B8" s="24">
        <v>100</v>
      </c>
      <c r="C8" s="24">
        <v>100</v>
      </c>
      <c r="D8" s="24">
        <v>100</v>
      </c>
      <c r="E8" s="24">
        <v>100</v>
      </c>
    </row>
    <row r="9" spans="1:5" x14ac:dyDescent="0.25">
      <c r="A9" s="8" t="s">
        <v>1709</v>
      </c>
      <c r="B9" s="24">
        <v>99.58</v>
      </c>
      <c r="C9" s="24">
        <v>100.48</v>
      </c>
      <c r="D9" s="24">
        <v>100.52</v>
      </c>
      <c r="E9" s="24">
        <v>101.15</v>
      </c>
    </row>
    <row r="10" spans="1:5" x14ac:dyDescent="0.25">
      <c r="A10" s="8" t="s">
        <v>1710</v>
      </c>
      <c r="B10" s="24">
        <v>98.45</v>
      </c>
      <c r="C10" s="24">
        <v>101</v>
      </c>
      <c r="D10" s="24">
        <v>101.37</v>
      </c>
      <c r="E10" s="24">
        <v>103.03</v>
      </c>
    </row>
    <row r="11" spans="1:5" x14ac:dyDescent="0.25">
      <c r="A11" s="8" t="s">
        <v>1711</v>
      </c>
      <c r="B11" s="24">
        <v>98.73</v>
      </c>
      <c r="C11" s="24">
        <v>100.62</v>
      </c>
      <c r="D11" s="24">
        <v>102.28</v>
      </c>
      <c r="E11" s="24">
        <v>103.7</v>
      </c>
    </row>
    <row r="12" spans="1:5" x14ac:dyDescent="0.25">
      <c r="A12" s="8" t="s">
        <v>1712</v>
      </c>
      <c r="B12" s="24">
        <v>99.73</v>
      </c>
      <c r="C12" s="24">
        <v>100.22</v>
      </c>
      <c r="D12" s="24">
        <v>103.28</v>
      </c>
      <c r="E12" s="24">
        <v>104.74</v>
      </c>
    </row>
    <row r="13" spans="1:5" x14ac:dyDescent="0.25">
      <c r="A13" s="8" t="s">
        <v>1713</v>
      </c>
      <c r="B13" s="24">
        <v>100.37</v>
      </c>
      <c r="C13" s="24">
        <v>100.16</v>
      </c>
      <c r="D13" s="24">
        <v>104.56</v>
      </c>
      <c r="E13" s="24">
        <v>105.67</v>
      </c>
    </row>
    <row r="14" spans="1:5" x14ac:dyDescent="0.25">
      <c r="A14" s="8" t="s">
        <v>1714</v>
      </c>
      <c r="B14" s="24">
        <v>101.76</v>
      </c>
      <c r="C14" s="24">
        <v>99.95</v>
      </c>
      <c r="D14" s="24">
        <v>105.93</v>
      </c>
      <c r="E14" s="24">
        <v>105.48</v>
      </c>
    </row>
    <row r="15" spans="1:5" x14ac:dyDescent="0.25">
      <c r="A15" s="8" t="s">
        <v>1715</v>
      </c>
      <c r="B15" s="24">
        <v>102.79</v>
      </c>
      <c r="C15" s="24">
        <v>100.25</v>
      </c>
      <c r="D15" s="24">
        <v>106.56</v>
      </c>
      <c r="E15" s="24">
        <v>106.33</v>
      </c>
    </row>
    <row r="16" spans="1:5" x14ac:dyDescent="0.25">
      <c r="A16" s="8" t="s">
        <v>1716</v>
      </c>
      <c r="B16" s="24">
        <v>102.82</v>
      </c>
      <c r="C16" s="24">
        <v>101.15</v>
      </c>
      <c r="D16" s="24">
        <v>106.79</v>
      </c>
      <c r="E16" s="24">
        <v>107.12</v>
      </c>
    </row>
    <row r="17" spans="1:5" x14ac:dyDescent="0.25">
      <c r="A17" s="8" t="s">
        <v>1717</v>
      </c>
      <c r="B17" s="24">
        <v>102.99</v>
      </c>
      <c r="C17" s="24">
        <v>101.71</v>
      </c>
      <c r="D17" s="24">
        <v>106.78</v>
      </c>
      <c r="E17" s="24">
        <v>107.98</v>
      </c>
    </row>
    <row r="18" spans="1:5" x14ac:dyDescent="0.25">
      <c r="A18" s="8" t="s">
        <v>1718</v>
      </c>
      <c r="B18" s="24">
        <v>102.22</v>
      </c>
      <c r="C18" s="24">
        <v>102.74</v>
      </c>
      <c r="D18" s="24">
        <v>106.68</v>
      </c>
      <c r="E18" s="24">
        <v>108.98</v>
      </c>
    </row>
    <row r="19" spans="1:5" x14ac:dyDescent="0.25">
      <c r="A19" s="8" t="s">
        <v>1728</v>
      </c>
      <c r="B19" s="24">
        <v>100.73</v>
      </c>
      <c r="C19" s="24">
        <v>104.02</v>
      </c>
      <c r="D19" s="24">
        <v>106.61</v>
      </c>
      <c r="E19" s="24">
        <v>109.69</v>
      </c>
    </row>
    <row r="20" spans="1:5" x14ac:dyDescent="0.25">
      <c r="A20" s="8" t="s">
        <v>1727</v>
      </c>
      <c r="B20" s="24">
        <v>99.88</v>
      </c>
      <c r="C20" s="24">
        <v>105.33</v>
      </c>
      <c r="D20" s="24">
        <v>106.86</v>
      </c>
      <c r="E20" s="24">
        <v>109.57</v>
      </c>
    </row>
    <row r="21" spans="1:5" x14ac:dyDescent="0.25">
      <c r="A21" s="8" t="s">
        <v>1726</v>
      </c>
      <c r="B21" s="24">
        <v>99.62</v>
      </c>
      <c r="C21" s="24">
        <v>106</v>
      </c>
      <c r="D21" s="24">
        <v>107.04</v>
      </c>
      <c r="E21" s="24">
        <v>109.85</v>
      </c>
    </row>
    <row r="22" spans="1:5" x14ac:dyDescent="0.25">
      <c r="A22" s="8" t="s">
        <v>1719</v>
      </c>
      <c r="B22" s="24">
        <v>99.64</v>
      </c>
      <c r="C22" s="24">
        <v>106.12</v>
      </c>
      <c r="D22" s="24">
        <v>107.38</v>
      </c>
      <c r="E22" s="24">
        <v>110.47</v>
      </c>
    </row>
    <row r="23" spans="1:5" x14ac:dyDescent="0.25">
      <c r="A23" s="8" t="s">
        <v>1720</v>
      </c>
      <c r="B23" s="24">
        <v>99.66</v>
      </c>
      <c r="C23" s="24">
        <v>105.6</v>
      </c>
      <c r="D23" s="24">
        <v>108.08</v>
      </c>
      <c r="E23" s="24">
        <v>111.02</v>
      </c>
    </row>
    <row r="24" spans="1:5" x14ac:dyDescent="0.25">
      <c r="A24" s="9" t="s">
        <v>1721</v>
      </c>
      <c r="B24" s="19">
        <v>100.02</v>
      </c>
      <c r="C24" s="19">
        <v>104.78</v>
      </c>
      <c r="D24" s="19">
        <v>108.84</v>
      </c>
      <c r="E24" s="19">
        <v>111.76</v>
      </c>
    </row>
    <row r="25" spans="1:5" x14ac:dyDescent="0.25">
      <c r="A25" s="21" t="s">
        <v>1734</v>
      </c>
    </row>
  </sheetData>
  <pageMargins left="0.7" right="0.7" top="0.75" bottom="0.75" header="0.3" footer="0.3"/>
  <pageSetup paperSize="9"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160C7-1715-4688-A148-94B5B6CC3BC7}">
  <sheetPr>
    <tabColor theme="7"/>
  </sheetPr>
  <dimension ref="A1:F31"/>
  <sheetViews>
    <sheetView workbookViewId="0"/>
  </sheetViews>
  <sheetFormatPr defaultRowHeight="15" x14ac:dyDescent="0.25"/>
  <cols>
    <col min="2" max="2" width="21.875" bestFit="1" customWidth="1"/>
    <col min="3" max="3" width="25.375" bestFit="1" customWidth="1"/>
    <col min="4" max="4" width="18.375" bestFit="1" customWidth="1"/>
    <col min="5" max="5" width="21.875" bestFit="1" customWidth="1"/>
  </cols>
  <sheetData>
    <row r="1" spans="1:6" ht="15.75" x14ac:dyDescent="0.25">
      <c r="A1" s="101" t="str">
        <f>'Chapter 4'!A7</f>
        <v xml:space="preserve">Figure 4.6: Underemployment rate for those aged 25 and over, by industry and occupation, UK, 2013-2020 </v>
      </c>
    </row>
    <row r="2" spans="1:6" x14ac:dyDescent="0.25">
      <c r="A2" s="11"/>
      <c r="B2" s="12" t="s">
        <v>157</v>
      </c>
      <c r="C2" s="12" t="s">
        <v>158</v>
      </c>
      <c r="D2" s="12" t="s">
        <v>1753</v>
      </c>
      <c r="E2" s="12" t="s">
        <v>1754</v>
      </c>
      <c r="F2" s="12" t="s">
        <v>159</v>
      </c>
    </row>
    <row r="3" spans="1:6" x14ac:dyDescent="0.25">
      <c r="A3" s="9"/>
      <c r="B3" s="9"/>
      <c r="C3" s="9"/>
      <c r="D3" s="9"/>
      <c r="E3" s="9"/>
      <c r="F3" s="10" t="s">
        <v>6</v>
      </c>
    </row>
    <row r="4" spans="1:6" x14ac:dyDescent="0.25">
      <c r="A4" s="11" t="s">
        <v>1748</v>
      </c>
      <c r="B4" s="176">
        <v>15.15</v>
      </c>
      <c r="C4" s="176">
        <v>6.32</v>
      </c>
      <c r="D4" s="176">
        <v>12.55</v>
      </c>
      <c r="E4" s="176">
        <v>7.19</v>
      </c>
      <c r="F4" s="176">
        <v>8.77</v>
      </c>
    </row>
    <row r="5" spans="1:6" x14ac:dyDescent="0.25">
      <c r="A5" s="8" t="s">
        <v>1749</v>
      </c>
      <c r="B5" s="99">
        <v>15.59</v>
      </c>
      <c r="C5" s="99">
        <v>6.32</v>
      </c>
      <c r="D5" s="99">
        <v>12.97</v>
      </c>
      <c r="E5" s="99">
        <v>7.15</v>
      </c>
      <c r="F5" s="99">
        <v>8.9</v>
      </c>
    </row>
    <row r="6" spans="1:6" x14ac:dyDescent="0.25">
      <c r="A6" s="8" t="s">
        <v>1750</v>
      </c>
      <c r="B6" s="99">
        <v>15.92</v>
      </c>
      <c r="C6" s="99">
        <v>6.61</v>
      </c>
      <c r="D6" s="99">
        <v>13.33</v>
      </c>
      <c r="E6" s="99">
        <v>7.38</v>
      </c>
      <c r="F6" s="99">
        <v>9.18</v>
      </c>
    </row>
    <row r="7" spans="1:6" x14ac:dyDescent="0.25">
      <c r="A7" s="8" t="s">
        <v>1751</v>
      </c>
      <c r="B7" s="99">
        <v>14.44</v>
      </c>
      <c r="C7" s="99">
        <v>6.11</v>
      </c>
      <c r="D7" s="99">
        <v>11.93</v>
      </c>
      <c r="E7" s="99">
        <v>6.89</v>
      </c>
      <c r="F7" s="99">
        <v>8.42</v>
      </c>
    </row>
    <row r="8" spans="1:6" x14ac:dyDescent="0.25">
      <c r="A8" s="8" t="s">
        <v>1752</v>
      </c>
      <c r="B8" s="99">
        <v>14.23</v>
      </c>
      <c r="C8" s="99">
        <v>5.88</v>
      </c>
      <c r="D8" s="99">
        <v>11.79</v>
      </c>
      <c r="E8" s="99">
        <v>6.64</v>
      </c>
      <c r="F8" s="99">
        <v>8.19</v>
      </c>
    </row>
    <row r="9" spans="1:6" x14ac:dyDescent="0.25">
      <c r="A9" s="8" t="s">
        <v>1703</v>
      </c>
      <c r="B9" s="99">
        <v>14.05</v>
      </c>
      <c r="C9" s="99">
        <v>5.78</v>
      </c>
      <c r="D9" s="99">
        <v>11.5</v>
      </c>
      <c r="E9" s="99">
        <v>6.63</v>
      </c>
      <c r="F9" s="99">
        <v>8.09</v>
      </c>
    </row>
    <row r="10" spans="1:6" x14ac:dyDescent="0.25">
      <c r="A10" s="8" t="s">
        <v>1704</v>
      </c>
      <c r="B10" s="99">
        <v>14.75</v>
      </c>
      <c r="C10" s="99">
        <v>5.98</v>
      </c>
      <c r="D10" s="99">
        <v>12.29</v>
      </c>
      <c r="E10" s="99">
        <v>6.76</v>
      </c>
      <c r="F10" s="99">
        <v>8.39</v>
      </c>
    </row>
    <row r="11" spans="1:6" x14ac:dyDescent="0.25">
      <c r="A11" s="8" t="s">
        <v>1705</v>
      </c>
      <c r="B11" s="99">
        <v>14.11</v>
      </c>
      <c r="C11" s="99">
        <v>5.43</v>
      </c>
      <c r="D11" s="99">
        <v>11.53</v>
      </c>
      <c r="E11" s="99">
        <v>6.26</v>
      </c>
      <c r="F11" s="99">
        <v>7.83</v>
      </c>
    </row>
    <row r="12" spans="1:6" x14ac:dyDescent="0.25">
      <c r="A12" s="8" t="s">
        <v>1706</v>
      </c>
      <c r="B12" s="99">
        <v>14.15</v>
      </c>
      <c r="C12" s="99">
        <v>5.59</v>
      </c>
      <c r="D12" s="99">
        <v>11.58</v>
      </c>
      <c r="E12" s="99">
        <v>6.46</v>
      </c>
      <c r="F12" s="99">
        <v>8</v>
      </c>
    </row>
    <row r="13" spans="1:6" x14ac:dyDescent="0.25">
      <c r="A13" s="8" t="s">
        <v>1707</v>
      </c>
      <c r="B13" s="99">
        <v>13.34</v>
      </c>
      <c r="C13" s="99">
        <v>5.52</v>
      </c>
      <c r="D13" s="99">
        <v>10.92</v>
      </c>
      <c r="E13" s="99">
        <v>6.31</v>
      </c>
      <c r="F13" s="99">
        <v>7.69</v>
      </c>
    </row>
    <row r="14" spans="1:6" x14ac:dyDescent="0.25">
      <c r="A14" s="8" t="s">
        <v>1708</v>
      </c>
      <c r="B14" s="99">
        <v>13.69</v>
      </c>
      <c r="C14" s="99">
        <v>5.61</v>
      </c>
      <c r="D14" s="99">
        <v>11.13</v>
      </c>
      <c r="E14" s="99">
        <v>6.47</v>
      </c>
      <c r="F14" s="99">
        <v>7.85</v>
      </c>
    </row>
    <row r="15" spans="1:6" x14ac:dyDescent="0.25">
      <c r="A15" s="8" t="s">
        <v>1709</v>
      </c>
      <c r="B15" s="99">
        <v>12.65</v>
      </c>
      <c r="C15" s="99">
        <v>5.0199999999999996</v>
      </c>
      <c r="D15" s="99">
        <v>10.18</v>
      </c>
      <c r="E15" s="99">
        <v>5.81</v>
      </c>
      <c r="F15" s="99">
        <v>7.11</v>
      </c>
    </row>
    <row r="16" spans="1:6" x14ac:dyDescent="0.25">
      <c r="A16" s="8" t="s">
        <v>1710</v>
      </c>
      <c r="B16" s="99">
        <v>12.55</v>
      </c>
      <c r="C16" s="99">
        <v>5.19</v>
      </c>
      <c r="D16" s="99">
        <v>10.16</v>
      </c>
      <c r="E16" s="99">
        <v>5.98</v>
      </c>
      <c r="F16" s="99">
        <v>7.21</v>
      </c>
    </row>
    <row r="17" spans="1:6" x14ac:dyDescent="0.25">
      <c r="A17" s="8" t="s">
        <v>1711</v>
      </c>
      <c r="B17" s="99">
        <v>12.03</v>
      </c>
      <c r="C17" s="99">
        <v>5.0199999999999996</v>
      </c>
      <c r="D17" s="99">
        <v>9.75</v>
      </c>
      <c r="E17" s="99">
        <v>5.77</v>
      </c>
      <c r="F17" s="99">
        <v>6.96</v>
      </c>
    </row>
    <row r="18" spans="1:6" x14ac:dyDescent="0.25">
      <c r="A18" s="8" t="s">
        <v>1712</v>
      </c>
      <c r="B18" s="99">
        <v>12.5</v>
      </c>
      <c r="C18" s="99">
        <v>5.39</v>
      </c>
      <c r="D18" s="99">
        <v>10.62</v>
      </c>
      <c r="E18" s="99">
        <v>5.95</v>
      </c>
      <c r="F18" s="99">
        <v>7.34</v>
      </c>
    </row>
    <row r="19" spans="1:6" x14ac:dyDescent="0.25">
      <c r="A19" s="8" t="s">
        <v>1713</v>
      </c>
      <c r="B19" s="99">
        <v>11.82</v>
      </c>
      <c r="C19" s="99">
        <v>4.71</v>
      </c>
      <c r="D19" s="99">
        <v>9.8800000000000008</v>
      </c>
      <c r="E19" s="99">
        <v>5.29</v>
      </c>
      <c r="F19" s="99">
        <v>6.67</v>
      </c>
    </row>
    <row r="20" spans="1:6" x14ac:dyDescent="0.25">
      <c r="A20" s="8" t="s">
        <v>1714</v>
      </c>
      <c r="B20" s="99">
        <v>11.9</v>
      </c>
      <c r="C20" s="99">
        <v>5.08</v>
      </c>
      <c r="D20" s="99">
        <v>10.210000000000001</v>
      </c>
      <c r="E20" s="99">
        <v>5.57</v>
      </c>
      <c r="F20" s="99">
        <v>6.96</v>
      </c>
    </row>
    <row r="21" spans="1:6" x14ac:dyDescent="0.25">
      <c r="A21" s="8" t="s">
        <v>1715</v>
      </c>
      <c r="B21" s="99">
        <v>11.72</v>
      </c>
      <c r="C21" s="99">
        <v>5.03</v>
      </c>
      <c r="D21" s="99">
        <v>9.82</v>
      </c>
      <c r="E21" s="99">
        <v>5.59</v>
      </c>
      <c r="F21" s="99">
        <v>6.86</v>
      </c>
    </row>
    <row r="22" spans="1:6" x14ac:dyDescent="0.25">
      <c r="A22" s="8" t="s">
        <v>1716</v>
      </c>
      <c r="B22" s="99">
        <v>11.93</v>
      </c>
      <c r="C22" s="99">
        <v>5.16</v>
      </c>
      <c r="D22" s="99">
        <v>9.98</v>
      </c>
      <c r="E22" s="99">
        <v>5.73</v>
      </c>
      <c r="F22" s="99">
        <v>6.98</v>
      </c>
    </row>
    <row r="23" spans="1:6" x14ac:dyDescent="0.25">
      <c r="A23" s="8" t="s">
        <v>1717</v>
      </c>
      <c r="B23" s="99">
        <v>10.77</v>
      </c>
      <c r="C23" s="99">
        <v>4.7699999999999996</v>
      </c>
      <c r="D23" s="99">
        <v>8.9499999999999993</v>
      </c>
      <c r="E23" s="99">
        <v>5.32</v>
      </c>
      <c r="F23" s="99">
        <v>6.39</v>
      </c>
    </row>
    <row r="24" spans="1:6" x14ac:dyDescent="0.25">
      <c r="A24" s="8" t="s">
        <v>1718</v>
      </c>
      <c r="B24" s="99">
        <v>11.05</v>
      </c>
      <c r="C24" s="99">
        <v>4.91</v>
      </c>
      <c r="D24" s="99">
        <v>9.19</v>
      </c>
      <c r="E24" s="99">
        <v>5.48</v>
      </c>
      <c r="F24" s="99">
        <v>6.56</v>
      </c>
    </row>
    <row r="25" spans="1:6" x14ac:dyDescent="0.25">
      <c r="A25" s="8" t="s">
        <v>1728</v>
      </c>
      <c r="B25" s="99">
        <v>11.08</v>
      </c>
      <c r="C25" s="99">
        <v>4.79</v>
      </c>
      <c r="D25" s="99">
        <v>9.3000000000000007</v>
      </c>
      <c r="E25" s="99">
        <v>5.3</v>
      </c>
      <c r="F25" s="99">
        <v>6.47</v>
      </c>
    </row>
    <row r="26" spans="1:6" x14ac:dyDescent="0.25">
      <c r="A26" s="8" t="s">
        <v>1727</v>
      </c>
      <c r="B26" s="99">
        <v>11.61</v>
      </c>
      <c r="C26" s="99">
        <v>4.76</v>
      </c>
      <c r="D26" s="99">
        <v>9.51</v>
      </c>
      <c r="E26" s="99">
        <v>5.37</v>
      </c>
      <c r="F26" s="99">
        <v>6.59</v>
      </c>
    </row>
    <row r="27" spans="1:6" x14ac:dyDescent="0.25">
      <c r="A27" s="8" t="s">
        <v>1726</v>
      </c>
      <c r="B27" s="99">
        <v>11.08</v>
      </c>
      <c r="C27" s="99">
        <v>4.8600000000000003</v>
      </c>
      <c r="D27" s="99">
        <v>9.18</v>
      </c>
      <c r="E27" s="99">
        <v>5.43</v>
      </c>
      <c r="F27" s="99">
        <v>6.52</v>
      </c>
    </row>
    <row r="28" spans="1:6" x14ac:dyDescent="0.25">
      <c r="A28" s="8" t="s">
        <v>1719</v>
      </c>
      <c r="B28" s="99">
        <v>11.03</v>
      </c>
      <c r="C28" s="99">
        <v>4.8499999999999996</v>
      </c>
      <c r="D28" s="99">
        <v>8.86</v>
      </c>
      <c r="E28" s="99">
        <v>5.49</v>
      </c>
      <c r="F28" s="99">
        <v>6.46</v>
      </c>
    </row>
    <row r="29" spans="1:6" x14ac:dyDescent="0.25">
      <c r="A29" s="8" t="s">
        <v>1720</v>
      </c>
      <c r="B29" s="99">
        <v>11.64</v>
      </c>
      <c r="C29" s="99">
        <v>4.76</v>
      </c>
      <c r="D29" s="99">
        <v>9.1199999999999992</v>
      </c>
      <c r="E29" s="99">
        <v>5.5</v>
      </c>
      <c r="F29" s="99">
        <v>6.53</v>
      </c>
    </row>
    <row r="30" spans="1:6" x14ac:dyDescent="0.25">
      <c r="A30" s="9" t="s">
        <v>1721</v>
      </c>
      <c r="B30" s="59">
        <v>12.22</v>
      </c>
      <c r="C30" s="59">
        <v>5.24</v>
      </c>
      <c r="D30" s="59">
        <v>9.82</v>
      </c>
      <c r="E30" s="59">
        <v>5.92</v>
      </c>
      <c r="F30" s="59">
        <v>7.03</v>
      </c>
    </row>
    <row r="31" spans="1:6" x14ac:dyDescent="0.25">
      <c r="A31" s="21" t="s">
        <v>1755</v>
      </c>
    </row>
  </sheetData>
  <pageMargins left="0.7" right="0.7" top="0.75" bottom="0.75" header="0.3" footer="0.3"/>
  <pageSetup paperSize="9"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47F2A-AF7C-4885-A44A-305C2DD77BFD}">
  <sheetPr>
    <tabColor theme="7"/>
  </sheetPr>
  <dimension ref="A1:E39"/>
  <sheetViews>
    <sheetView workbookViewId="0"/>
  </sheetViews>
  <sheetFormatPr defaultRowHeight="15" x14ac:dyDescent="0.25"/>
  <cols>
    <col min="1" max="1" width="16.25" bestFit="1" customWidth="1"/>
    <col min="2" max="2" width="21.875" bestFit="1" customWidth="1"/>
    <col min="3" max="3" width="25.375" bestFit="1" customWidth="1"/>
    <col min="4" max="4" width="19.875" bestFit="1" customWidth="1"/>
    <col min="5" max="5" width="23.375" bestFit="1" customWidth="1"/>
  </cols>
  <sheetData>
    <row r="1" spans="1:5" ht="15.75" x14ac:dyDescent="0.25">
      <c r="A1" s="101" t="str">
        <f>'Chapter 4'!A8</f>
        <v xml:space="preserve">Figure 4.7: Number of employees in a week, for those aged 23 to 64, by occupation and industry, UK, 2020 </v>
      </c>
    </row>
    <row r="2" spans="1:5" x14ac:dyDescent="0.25">
      <c r="A2" s="11"/>
      <c r="B2" s="12" t="s">
        <v>157</v>
      </c>
      <c r="C2" s="12" t="s">
        <v>158</v>
      </c>
      <c r="D2" s="12" t="s">
        <v>1756</v>
      </c>
      <c r="E2" s="12" t="s">
        <v>1757</v>
      </c>
    </row>
    <row r="3" spans="1:5" x14ac:dyDescent="0.25">
      <c r="A3" s="9"/>
      <c r="B3" s="9"/>
      <c r="C3" s="9"/>
      <c r="D3" s="9"/>
      <c r="E3" s="10" t="s">
        <v>1758</v>
      </c>
    </row>
    <row r="4" spans="1:5" x14ac:dyDescent="0.25">
      <c r="A4" s="177">
        <v>43829</v>
      </c>
      <c r="B4" s="176">
        <v>93.42</v>
      </c>
      <c r="C4" s="176">
        <v>99.53</v>
      </c>
      <c r="D4" s="176">
        <v>98.69</v>
      </c>
      <c r="E4" s="176">
        <v>97.51</v>
      </c>
    </row>
    <row r="5" spans="1:5" x14ac:dyDescent="0.25">
      <c r="A5" s="178">
        <v>43836</v>
      </c>
      <c r="B5" s="99">
        <v>102.75</v>
      </c>
      <c r="C5" s="99">
        <v>99.6</v>
      </c>
      <c r="D5" s="99">
        <v>101.25</v>
      </c>
      <c r="E5" s="99">
        <v>99.99</v>
      </c>
    </row>
    <row r="6" spans="1:5" x14ac:dyDescent="0.25">
      <c r="A6" s="178">
        <v>43843</v>
      </c>
      <c r="B6" s="99">
        <v>96.16</v>
      </c>
      <c r="C6" s="99">
        <v>100.9</v>
      </c>
      <c r="D6" s="99">
        <v>102.85</v>
      </c>
      <c r="E6" s="99">
        <v>98.94</v>
      </c>
    </row>
    <row r="7" spans="1:5" x14ac:dyDescent="0.25">
      <c r="A7" s="178">
        <v>43850</v>
      </c>
      <c r="B7" s="99">
        <v>99.85</v>
      </c>
      <c r="C7" s="99">
        <v>101.57</v>
      </c>
      <c r="D7" s="99">
        <v>98.96</v>
      </c>
      <c r="E7" s="99">
        <v>102.01</v>
      </c>
    </row>
    <row r="8" spans="1:5" x14ac:dyDescent="0.25">
      <c r="A8" s="178">
        <v>43857</v>
      </c>
      <c r="B8" s="99">
        <v>99.56</v>
      </c>
      <c r="C8" s="99">
        <v>99.05</v>
      </c>
      <c r="D8" s="99">
        <v>102.2</v>
      </c>
      <c r="E8" s="99">
        <v>97.95</v>
      </c>
    </row>
    <row r="9" spans="1:5" x14ac:dyDescent="0.25">
      <c r="A9" s="178">
        <v>43864</v>
      </c>
      <c r="B9" s="99">
        <v>100.03</v>
      </c>
      <c r="C9" s="99">
        <v>102.6</v>
      </c>
      <c r="D9" s="99">
        <v>101.8</v>
      </c>
      <c r="E9" s="99">
        <v>102.11</v>
      </c>
    </row>
    <row r="10" spans="1:5" x14ac:dyDescent="0.25">
      <c r="A10" s="178">
        <v>43871</v>
      </c>
      <c r="B10" s="99">
        <v>98.64</v>
      </c>
      <c r="C10" s="99">
        <v>100.13</v>
      </c>
      <c r="D10" s="99">
        <v>100.57</v>
      </c>
      <c r="E10" s="99">
        <v>99.29</v>
      </c>
    </row>
    <row r="11" spans="1:5" x14ac:dyDescent="0.25">
      <c r="A11" s="178">
        <v>43878</v>
      </c>
      <c r="B11" s="99">
        <v>104.39</v>
      </c>
      <c r="C11" s="99">
        <v>99.41</v>
      </c>
      <c r="D11" s="99">
        <v>104.6</v>
      </c>
      <c r="E11" s="99">
        <v>99.26</v>
      </c>
    </row>
    <row r="12" spans="1:5" x14ac:dyDescent="0.25">
      <c r="A12" s="178">
        <v>43885</v>
      </c>
      <c r="B12" s="99">
        <v>107.8</v>
      </c>
      <c r="C12" s="99">
        <v>93.41</v>
      </c>
      <c r="D12" s="99">
        <v>97.34</v>
      </c>
      <c r="E12" s="99">
        <v>96.98</v>
      </c>
    </row>
    <row r="13" spans="1:5" x14ac:dyDescent="0.25">
      <c r="A13" s="178">
        <v>43892</v>
      </c>
      <c r="B13" s="99">
        <v>99.28</v>
      </c>
      <c r="C13" s="99">
        <v>100.52</v>
      </c>
      <c r="D13" s="99">
        <v>93.65</v>
      </c>
      <c r="E13" s="99">
        <v>102.91</v>
      </c>
    </row>
    <row r="14" spans="1:5" x14ac:dyDescent="0.25">
      <c r="A14" s="178">
        <v>43899</v>
      </c>
      <c r="B14" s="99">
        <v>108.11</v>
      </c>
      <c r="C14" s="99">
        <v>101.11</v>
      </c>
      <c r="D14" s="99">
        <v>104.18</v>
      </c>
      <c r="E14" s="99">
        <v>102.32</v>
      </c>
    </row>
    <row r="15" spans="1:5" x14ac:dyDescent="0.25">
      <c r="A15" s="178">
        <v>43906</v>
      </c>
      <c r="B15" s="99">
        <v>90.87</v>
      </c>
      <c r="C15" s="99">
        <v>102.71</v>
      </c>
      <c r="D15" s="99">
        <v>96.09</v>
      </c>
      <c r="E15" s="99">
        <v>100.83</v>
      </c>
    </row>
    <row r="16" spans="1:5" x14ac:dyDescent="0.25">
      <c r="A16" s="178">
        <v>43913</v>
      </c>
      <c r="B16" s="99">
        <v>99.14</v>
      </c>
      <c r="C16" s="99">
        <v>99.47</v>
      </c>
      <c r="D16" s="99">
        <v>97.8</v>
      </c>
      <c r="E16" s="99">
        <v>99.89</v>
      </c>
    </row>
    <row r="17" spans="1:5" x14ac:dyDescent="0.25">
      <c r="A17" s="178">
        <v>43920</v>
      </c>
      <c r="B17" s="99">
        <v>92.77</v>
      </c>
      <c r="C17" s="99">
        <v>102.67</v>
      </c>
      <c r="D17" s="99">
        <v>100.9</v>
      </c>
      <c r="E17" s="99">
        <v>99.5</v>
      </c>
    </row>
    <row r="18" spans="1:5" x14ac:dyDescent="0.25">
      <c r="A18" s="178">
        <v>43927</v>
      </c>
      <c r="B18" s="99">
        <v>99.95</v>
      </c>
      <c r="C18" s="99">
        <v>99.99</v>
      </c>
      <c r="D18" s="99">
        <v>97.54</v>
      </c>
      <c r="E18" s="99">
        <v>100.95</v>
      </c>
    </row>
    <row r="19" spans="1:5" x14ac:dyDescent="0.25">
      <c r="A19" s="178">
        <v>43934</v>
      </c>
      <c r="B19" s="99">
        <v>96.72</v>
      </c>
      <c r="C19" s="99">
        <v>100.41</v>
      </c>
      <c r="D19" s="99">
        <v>100.97</v>
      </c>
      <c r="E19" s="99">
        <v>99.56</v>
      </c>
    </row>
    <row r="20" spans="1:5" x14ac:dyDescent="0.25">
      <c r="A20" s="178">
        <v>43941</v>
      </c>
      <c r="B20" s="99">
        <v>96.14</v>
      </c>
      <c r="C20" s="99">
        <v>101.37</v>
      </c>
      <c r="D20" s="99">
        <v>94.46</v>
      </c>
      <c r="E20" s="99">
        <v>102.15</v>
      </c>
    </row>
    <row r="21" spans="1:5" x14ac:dyDescent="0.25">
      <c r="A21" s="178">
        <v>43948</v>
      </c>
      <c r="B21" s="99">
        <v>97.96</v>
      </c>
      <c r="C21" s="99">
        <v>100.93</v>
      </c>
      <c r="D21" s="99">
        <v>99.24</v>
      </c>
      <c r="E21" s="99">
        <v>100.42</v>
      </c>
    </row>
    <row r="22" spans="1:5" x14ac:dyDescent="0.25">
      <c r="A22" s="178">
        <v>43955</v>
      </c>
      <c r="B22" s="99">
        <v>92.58</v>
      </c>
      <c r="C22" s="99">
        <v>103.39</v>
      </c>
      <c r="D22" s="99">
        <v>92.36</v>
      </c>
      <c r="E22" s="99">
        <v>103.93</v>
      </c>
    </row>
    <row r="23" spans="1:5" x14ac:dyDescent="0.25">
      <c r="A23" s="178">
        <v>43962</v>
      </c>
      <c r="B23" s="99">
        <v>99.75</v>
      </c>
      <c r="C23" s="99">
        <v>99.71</v>
      </c>
      <c r="D23" s="99">
        <v>101.77</v>
      </c>
      <c r="E23" s="99">
        <v>98.71</v>
      </c>
    </row>
    <row r="24" spans="1:5" x14ac:dyDescent="0.25">
      <c r="A24" s="178">
        <v>43969</v>
      </c>
      <c r="B24" s="99">
        <v>95</v>
      </c>
      <c r="C24" s="99">
        <v>101.31</v>
      </c>
      <c r="D24" s="99">
        <v>99.61</v>
      </c>
      <c r="E24" s="99">
        <v>99.58</v>
      </c>
    </row>
    <row r="25" spans="1:5" x14ac:dyDescent="0.25">
      <c r="A25" s="178">
        <v>43976</v>
      </c>
      <c r="B25" s="99">
        <v>108.26</v>
      </c>
      <c r="C25" s="99">
        <v>95.82</v>
      </c>
      <c r="D25" s="99">
        <v>97.56</v>
      </c>
      <c r="E25" s="99">
        <v>99.51</v>
      </c>
    </row>
    <row r="26" spans="1:5" x14ac:dyDescent="0.25">
      <c r="A26" s="178">
        <v>43983</v>
      </c>
      <c r="B26" s="99">
        <v>101.21</v>
      </c>
      <c r="C26" s="99">
        <v>99.9</v>
      </c>
      <c r="D26" s="99">
        <v>94.29</v>
      </c>
      <c r="E26" s="99">
        <v>102.59</v>
      </c>
    </row>
    <row r="27" spans="1:5" x14ac:dyDescent="0.25">
      <c r="A27" s="178">
        <v>43990</v>
      </c>
      <c r="B27" s="99">
        <v>96.57</v>
      </c>
      <c r="C27" s="99">
        <v>98.97</v>
      </c>
      <c r="D27" s="99">
        <v>91.84</v>
      </c>
      <c r="E27" s="99">
        <v>100.9</v>
      </c>
    </row>
    <row r="28" spans="1:5" x14ac:dyDescent="0.25">
      <c r="A28" s="178">
        <v>43997</v>
      </c>
      <c r="B28" s="99">
        <v>86.9</v>
      </c>
      <c r="C28" s="99">
        <v>99.54</v>
      </c>
      <c r="D28" s="99">
        <v>93.71</v>
      </c>
      <c r="E28" s="99">
        <v>97.27</v>
      </c>
    </row>
    <row r="29" spans="1:5" x14ac:dyDescent="0.25">
      <c r="A29" s="178">
        <v>44004</v>
      </c>
      <c r="B29" s="99">
        <v>92.65</v>
      </c>
      <c r="C29" s="99">
        <v>96.79</v>
      </c>
      <c r="D29" s="99">
        <v>91.5</v>
      </c>
      <c r="E29" s="99">
        <v>97.42</v>
      </c>
    </row>
    <row r="30" spans="1:5" x14ac:dyDescent="0.25">
      <c r="A30" s="178">
        <v>44011</v>
      </c>
      <c r="B30" s="99">
        <v>91.59</v>
      </c>
      <c r="C30" s="99">
        <v>103.81</v>
      </c>
      <c r="D30" s="99">
        <v>94.87</v>
      </c>
      <c r="E30" s="99">
        <v>102.92</v>
      </c>
    </row>
    <row r="31" spans="1:5" x14ac:dyDescent="0.25">
      <c r="A31" s="178">
        <v>44018</v>
      </c>
      <c r="B31" s="99">
        <v>97.12</v>
      </c>
      <c r="C31" s="99">
        <v>98.53</v>
      </c>
      <c r="D31" s="99">
        <v>93</v>
      </c>
      <c r="E31" s="99">
        <v>100.13</v>
      </c>
    </row>
    <row r="32" spans="1:5" x14ac:dyDescent="0.25">
      <c r="A32" s="178">
        <v>44025</v>
      </c>
      <c r="B32" s="99">
        <v>92.78</v>
      </c>
      <c r="C32" s="99">
        <v>100.4</v>
      </c>
      <c r="D32" s="99">
        <v>95.59</v>
      </c>
      <c r="E32" s="99">
        <v>99.52</v>
      </c>
    </row>
    <row r="33" spans="1:5" x14ac:dyDescent="0.25">
      <c r="A33" s="178">
        <v>44032</v>
      </c>
      <c r="B33" s="99">
        <v>83.86</v>
      </c>
      <c r="C33" s="99">
        <v>99.94</v>
      </c>
      <c r="D33" s="99">
        <v>82.71</v>
      </c>
      <c r="E33" s="99">
        <v>101.08</v>
      </c>
    </row>
    <row r="34" spans="1:5" x14ac:dyDescent="0.25">
      <c r="A34" s="178">
        <v>44039</v>
      </c>
      <c r="B34" s="99">
        <v>94.88</v>
      </c>
      <c r="C34" s="99">
        <v>104.7</v>
      </c>
      <c r="D34" s="99">
        <v>96.72</v>
      </c>
      <c r="E34" s="99">
        <v>104.29</v>
      </c>
    </row>
    <row r="35" spans="1:5" x14ac:dyDescent="0.25">
      <c r="A35" s="178">
        <v>44046</v>
      </c>
      <c r="B35" s="99">
        <v>90.5</v>
      </c>
      <c r="C35" s="99">
        <v>103.3</v>
      </c>
      <c r="D35" s="99">
        <v>90.27</v>
      </c>
      <c r="E35" s="99">
        <v>103.82</v>
      </c>
    </row>
    <row r="36" spans="1:5" x14ac:dyDescent="0.25">
      <c r="A36" s="178">
        <v>44053</v>
      </c>
      <c r="B36" s="99">
        <v>93.61</v>
      </c>
      <c r="C36" s="99">
        <v>100.46</v>
      </c>
      <c r="D36" s="99">
        <v>98.53</v>
      </c>
      <c r="E36" s="99">
        <v>98.78</v>
      </c>
    </row>
    <row r="37" spans="1:5" x14ac:dyDescent="0.25">
      <c r="A37" s="178">
        <v>44060</v>
      </c>
      <c r="B37" s="99">
        <v>98.52</v>
      </c>
      <c r="C37" s="99">
        <v>100.37</v>
      </c>
      <c r="D37" s="99">
        <v>101.22</v>
      </c>
      <c r="E37" s="99">
        <v>99.58</v>
      </c>
    </row>
    <row r="38" spans="1:5" x14ac:dyDescent="0.25">
      <c r="A38" s="179">
        <v>44067</v>
      </c>
      <c r="B38" s="59">
        <v>97.88</v>
      </c>
      <c r="C38" s="59">
        <v>98.07</v>
      </c>
      <c r="D38" s="59">
        <v>97.32</v>
      </c>
      <c r="E38" s="59">
        <v>98.21</v>
      </c>
    </row>
    <row r="39" spans="1:5" x14ac:dyDescent="0.25">
      <c r="A39" s="21" t="s">
        <v>1759</v>
      </c>
    </row>
  </sheetData>
  <pageMargins left="0.7" right="0.7" top="0.75" bottom="0.75" header="0.3" footer="0.3"/>
  <pageSetup paperSize="9" orientation="portrait"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5A63-9E49-4B83-9F0D-D73D1580D200}">
  <sheetPr>
    <tabColor theme="7"/>
  </sheetPr>
  <dimension ref="A1:G39"/>
  <sheetViews>
    <sheetView workbookViewId="0"/>
  </sheetViews>
  <sheetFormatPr defaultRowHeight="15" x14ac:dyDescent="0.25"/>
  <cols>
    <col min="1" max="1" width="17.125" customWidth="1"/>
    <col min="2" max="3" width="21.875" bestFit="1" customWidth="1"/>
    <col min="4" max="4" width="17.25" customWidth="1"/>
    <col min="5" max="5" width="22.75" bestFit="1" customWidth="1"/>
    <col min="6" max="6" width="24.375" bestFit="1" customWidth="1"/>
    <col min="7" max="7" width="16.125" bestFit="1" customWidth="1"/>
  </cols>
  <sheetData>
    <row r="1" spans="1:7" ht="15.75" x14ac:dyDescent="0.25">
      <c r="A1" s="101" t="str">
        <f>'Chapter 4'!A9</f>
        <v xml:space="preserve">Figure 4.8: Workers working no hours, those aged 23 to 64, UK, 2015-2020 </v>
      </c>
    </row>
    <row r="2" spans="1:7" ht="45" x14ac:dyDescent="0.25">
      <c r="A2" s="11"/>
      <c r="B2" s="29" t="s">
        <v>1760</v>
      </c>
      <c r="C2" s="29" t="s">
        <v>1761</v>
      </c>
      <c r="D2" s="29" t="s">
        <v>1762</v>
      </c>
      <c r="E2" s="29" t="s">
        <v>1763</v>
      </c>
      <c r="F2" s="29" t="s">
        <v>1764</v>
      </c>
      <c r="G2" s="29" t="s">
        <v>1765</v>
      </c>
    </row>
    <row r="3" spans="1:7" x14ac:dyDescent="0.25">
      <c r="A3" s="9"/>
      <c r="B3" s="9"/>
      <c r="C3" s="9"/>
      <c r="D3" s="9"/>
      <c r="E3" s="9"/>
      <c r="F3" s="9"/>
      <c r="G3" s="10" t="s">
        <v>6</v>
      </c>
    </row>
    <row r="4" spans="1:7" x14ac:dyDescent="0.25">
      <c r="A4" s="177">
        <v>43829</v>
      </c>
      <c r="B4" s="176">
        <v>7.86</v>
      </c>
      <c r="C4" s="176">
        <v>16.78</v>
      </c>
      <c r="D4" s="176">
        <v>15.6</v>
      </c>
      <c r="E4" s="176">
        <v>8.2200000000000006</v>
      </c>
      <c r="F4" s="176">
        <v>30.68</v>
      </c>
      <c r="G4" s="176">
        <v>26.34</v>
      </c>
    </row>
    <row r="5" spans="1:7" x14ac:dyDescent="0.25">
      <c r="A5" s="178">
        <v>43836</v>
      </c>
      <c r="B5" s="99">
        <v>7.84</v>
      </c>
      <c r="C5" s="99">
        <v>2.6</v>
      </c>
      <c r="D5" s="99">
        <v>11.25</v>
      </c>
      <c r="E5" s="99">
        <v>6.17</v>
      </c>
      <c r="F5" s="99">
        <v>2.02</v>
      </c>
      <c r="G5" s="99">
        <v>7.62</v>
      </c>
    </row>
    <row r="6" spans="1:7" x14ac:dyDescent="0.25">
      <c r="A6" s="178">
        <v>43843</v>
      </c>
      <c r="B6" s="99">
        <v>5.92</v>
      </c>
      <c r="C6" s="99">
        <v>4.03</v>
      </c>
      <c r="D6" s="99">
        <v>6.49</v>
      </c>
      <c r="E6" s="99">
        <v>6.81</v>
      </c>
      <c r="F6" s="99">
        <v>0.47</v>
      </c>
      <c r="G6" s="99">
        <v>7.13</v>
      </c>
    </row>
    <row r="7" spans="1:7" x14ac:dyDescent="0.25">
      <c r="A7" s="178">
        <v>43850</v>
      </c>
      <c r="B7" s="99">
        <v>7.47</v>
      </c>
      <c r="C7" s="99">
        <v>1.56</v>
      </c>
      <c r="D7" s="99">
        <v>8.9600000000000009</v>
      </c>
      <c r="E7" s="99">
        <v>6.38</v>
      </c>
      <c r="F7" s="99">
        <v>2.2599999999999998</v>
      </c>
      <c r="G7" s="99">
        <v>7.05</v>
      </c>
    </row>
    <row r="8" spans="1:7" x14ac:dyDescent="0.25">
      <c r="A8" s="178">
        <v>43857</v>
      </c>
      <c r="B8" s="99">
        <v>8.33</v>
      </c>
      <c r="C8" s="99">
        <v>0.99</v>
      </c>
      <c r="D8" s="99">
        <v>8.89</v>
      </c>
      <c r="E8" s="99">
        <v>6.51</v>
      </c>
      <c r="F8" s="99">
        <v>1.78</v>
      </c>
      <c r="G8" s="99">
        <v>7.96</v>
      </c>
    </row>
    <row r="9" spans="1:7" x14ac:dyDescent="0.25">
      <c r="A9" s="178">
        <v>43864</v>
      </c>
      <c r="B9" s="99">
        <v>6.91</v>
      </c>
      <c r="C9" s="99">
        <v>3.1</v>
      </c>
      <c r="D9" s="99">
        <v>8.74</v>
      </c>
      <c r="E9" s="99">
        <v>6.42</v>
      </c>
      <c r="F9" s="99">
        <v>1.38</v>
      </c>
      <c r="G9" s="99">
        <v>6.26</v>
      </c>
    </row>
    <row r="10" spans="1:7" x14ac:dyDescent="0.25">
      <c r="A10" s="178">
        <v>43871</v>
      </c>
      <c r="B10" s="99">
        <v>7.02</v>
      </c>
      <c r="C10" s="99">
        <v>4.5199999999999996</v>
      </c>
      <c r="D10" s="99">
        <v>8.4700000000000006</v>
      </c>
      <c r="E10" s="99">
        <v>6.16</v>
      </c>
      <c r="F10" s="99">
        <v>5.41</v>
      </c>
      <c r="G10" s="99">
        <v>7.9</v>
      </c>
    </row>
    <row r="11" spans="1:7" x14ac:dyDescent="0.25">
      <c r="A11" s="178">
        <v>43878</v>
      </c>
      <c r="B11" s="99">
        <v>7.99</v>
      </c>
      <c r="C11" s="99">
        <v>2.84</v>
      </c>
      <c r="D11" s="99">
        <v>9.1300000000000008</v>
      </c>
      <c r="E11" s="99">
        <v>7.49</v>
      </c>
      <c r="F11" s="99">
        <v>5.93</v>
      </c>
      <c r="G11" s="99">
        <v>13.34</v>
      </c>
    </row>
    <row r="12" spans="1:7" x14ac:dyDescent="0.25">
      <c r="A12" s="178">
        <v>43885</v>
      </c>
      <c r="B12" s="99">
        <v>7.13</v>
      </c>
      <c r="C12" s="99">
        <v>2.2999999999999998</v>
      </c>
      <c r="D12" s="99">
        <v>7.75</v>
      </c>
      <c r="E12" s="99">
        <v>6.6</v>
      </c>
      <c r="F12" s="99">
        <v>1.17</v>
      </c>
      <c r="G12" s="99">
        <v>7.07</v>
      </c>
    </row>
    <row r="13" spans="1:7" x14ac:dyDescent="0.25">
      <c r="A13" s="178">
        <v>43892</v>
      </c>
      <c r="B13" s="99">
        <v>7.12</v>
      </c>
      <c r="C13" s="99">
        <v>1.58</v>
      </c>
      <c r="D13" s="99">
        <v>6.98</v>
      </c>
      <c r="E13" s="99">
        <v>6.37</v>
      </c>
      <c r="F13" s="99">
        <v>1.3</v>
      </c>
      <c r="G13" s="99">
        <v>7.37</v>
      </c>
    </row>
    <row r="14" spans="1:7" x14ac:dyDescent="0.25">
      <c r="A14" s="178">
        <v>43899</v>
      </c>
      <c r="B14" s="99">
        <v>6.21</v>
      </c>
      <c r="C14" s="99">
        <v>3.27</v>
      </c>
      <c r="D14" s="99">
        <v>10.09</v>
      </c>
      <c r="E14" s="99">
        <v>6.9</v>
      </c>
      <c r="F14" s="99">
        <v>2.12</v>
      </c>
      <c r="G14" s="99">
        <v>8.24</v>
      </c>
    </row>
    <row r="15" spans="1:7" x14ac:dyDescent="0.25">
      <c r="A15" s="178">
        <v>43906</v>
      </c>
      <c r="B15" s="99">
        <v>7.82</v>
      </c>
      <c r="C15" s="99">
        <v>7.38</v>
      </c>
      <c r="D15" s="99">
        <v>18.98</v>
      </c>
      <c r="E15" s="99">
        <v>8.27</v>
      </c>
      <c r="F15" s="99">
        <v>8.58</v>
      </c>
      <c r="G15" s="99">
        <v>14.03</v>
      </c>
    </row>
    <row r="16" spans="1:7" x14ac:dyDescent="0.25">
      <c r="A16" s="178">
        <v>43913</v>
      </c>
      <c r="B16" s="99">
        <v>12.83</v>
      </c>
      <c r="C16" s="99">
        <v>2.35</v>
      </c>
      <c r="D16" s="99">
        <v>35.479999999999997</v>
      </c>
      <c r="E16" s="99">
        <v>11.56</v>
      </c>
      <c r="F16" s="99">
        <v>11.68</v>
      </c>
      <c r="G16" s="99">
        <v>28.09</v>
      </c>
    </row>
    <row r="17" spans="1:7" x14ac:dyDescent="0.25">
      <c r="A17" s="178">
        <v>43920</v>
      </c>
      <c r="B17" s="99">
        <v>10.64</v>
      </c>
      <c r="C17" s="99">
        <v>4.3600000000000003</v>
      </c>
      <c r="D17" s="99">
        <v>38.07</v>
      </c>
      <c r="E17" s="99">
        <v>12.32</v>
      </c>
      <c r="F17" s="99">
        <v>9</v>
      </c>
      <c r="G17" s="99">
        <v>26.33</v>
      </c>
    </row>
    <row r="18" spans="1:7" x14ac:dyDescent="0.25">
      <c r="A18" s="178">
        <v>43927</v>
      </c>
      <c r="B18" s="99">
        <v>5.51</v>
      </c>
      <c r="C18" s="99">
        <v>7.29</v>
      </c>
      <c r="D18" s="99">
        <v>41.66</v>
      </c>
      <c r="E18" s="99">
        <v>8.27</v>
      </c>
      <c r="F18" s="99">
        <v>9.52</v>
      </c>
      <c r="G18" s="99">
        <v>26.14</v>
      </c>
    </row>
    <row r="19" spans="1:7" x14ac:dyDescent="0.25">
      <c r="A19" s="178">
        <v>43934</v>
      </c>
      <c r="B19" s="99">
        <v>6.6</v>
      </c>
      <c r="C19" s="99">
        <v>4.18</v>
      </c>
      <c r="D19" s="99">
        <v>40.86</v>
      </c>
      <c r="E19" s="99">
        <v>7.32</v>
      </c>
      <c r="F19" s="99">
        <v>6.26</v>
      </c>
      <c r="G19" s="99">
        <v>27.69</v>
      </c>
    </row>
    <row r="20" spans="1:7" x14ac:dyDescent="0.25">
      <c r="A20" s="178">
        <v>43941</v>
      </c>
      <c r="B20" s="99">
        <v>5.56</v>
      </c>
      <c r="C20" s="99">
        <v>5.39</v>
      </c>
      <c r="D20" s="99">
        <v>35.799999999999997</v>
      </c>
      <c r="E20" s="99">
        <v>6.15</v>
      </c>
      <c r="F20" s="99">
        <v>4.67</v>
      </c>
      <c r="G20" s="99">
        <v>24.22</v>
      </c>
    </row>
    <row r="21" spans="1:7" x14ac:dyDescent="0.25">
      <c r="A21" s="178">
        <v>43948</v>
      </c>
      <c r="B21" s="99">
        <v>6.51</v>
      </c>
      <c r="C21" s="99">
        <v>2.38</v>
      </c>
      <c r="D21" s="99">
        <v>36.92</v>
      </c>
      <c r="E21" s="99">
        <v>6.95</v>
      </c>
      <c r="F21" s="99">
        <v>0.61</v>
      </c>
      <c r="G21" s="99">
        <v>23.1</v>
      </c>
    </row>
    <row r="22" spans="1:7" x14ac:dyDescent="0.25">
      <c r="A22" s="178">
        <v>43955</v>
      </c>
      <c r="B22" s="99">
        <v>7.25</v>
      </c>
      <c r="C22" s="99">
        <v>2.39</v>
      </c>
      <c r="D22" s="99">
        <v>35.979999999999997</v>
      </c>
      <c r="E22" s="99">
        <v>5.99</v>
      </c>
      <c r="F22" s="99">
        <v>1.82</v>
      </c>
      <c r="G22" s="99">
        <v>22.74</v>
      </c>
    </row>
    <row r="23" spans="1:7" x14ac:dyDescent="0.25">
      <c r="A23" s="178">
        <v>43962</v>
      </c>
      <c r="B23" s="99">
        <v>7.08</v>
      </c>
      <c r="C23" s="99">
        <v>1.99</v>
      </c>
      <c r="D23" s="99">
        <v>38.869999999999997</v>
      </c>
      <c r="E23" s="99">
        <v>7.28</v>
      </c>
      <c r="F23" s="99">
        <v>1.8</v>
      </c>
      <c r="G23" s="99">
        <v>21.49</v>
      </c>
    </row>
    <row r="24" spans="1:7" x14ac:dyDescent="0.25">
      <c r="A24" s="178">
        <v>43969</v>
      </c>
      <c r="B24" s="99">
        <v>8.19</v>
      </c>
      <c r="C24" s="99">
        <v>1.77</v>
      </c>
      <c r="D24" s="99">
        <v>32.54</v>
      </c>
      <c r="E24" s="99">
        <v>8.59</v>
      </c>
      <c r="F24" s="99">
        <v>1.02</v>
      </c>
      <c r="G24" s="99">
        <v>20.97</v>
      </c>
    </row>
    <row r="25" spans="1:7" x14ac:dyDescent="0.25">
      <c r="A25" s="178">
        <v>43976</v>
      </c>
      <c r="B25" s="99">
        <v>10.43</v>
      </c>
      <c r="C25" s="99">
        <v>3.31</v>
      </c>
      <c r="D25" s="99">
        <v>33.590000000000003</v>
      </c>
      <c r="E25" s="99">
        <v>12.91</v>
      </c>
      <c r="F25" s="99">
        <v>2.61</v>
      </c>
      <c r="G25" s="99">
        <v>20.22</v>
      </c>
    </row>
    <row r="26" spans="1:7" x14ac:dyDescent="0.25">
      <c r="A26" s="178">
        <v>43983</v>
      </c>
      <c r="B26" s="99">
        <v>8.11</v>
      </c>
      <c r="C26" s="99">
        <v>1.76</v>
      </c>
      <c r="D26" s="99">
        <v>32.119999999999997</v>
      </c>
      <c r="E26" s="99">
        <v>7.25</v>
      </c>
      <c r="F26" s="99">
        <v>2.1</v>
      </c>
      <c r="G26" s="99">
        <v>18.059999999999999</v>
      </c>
    </row>
    <row r="27" spans="1:7" x14ac:dyDescent="0.25">
      <c r="A27" s="178">
        <v>43990</v>
      </c>
      <c r="B27" s="99">
        <v>6.65</v>
      </c>
      <c r="C27" s="99">
        <v>4.03</v>
      </c>
      <c r="D27" s="99">
        <v>32.1</v>
      </c>
      <c r="E27" s="99">
        <v>7.44</v>
      </c>
      <c r="F27" s="99">
        <v>0.83</v>
      </c>
      <c r="G27" s="99">
        <v>18.350000000000001</v>
      </c>
    </row>
    <row r="28" spans="1:7" x14ac:dyDescent="0.25">
      <c r="A28" s="178">
        <v>43997</v>
      </c>
      <c r="B28" s="99">
        <v>7.73</v>
      </c>
      <c r="C28" s="99">
        <v>3.25</v>
      </c>
      <c r="D28" s="99">
        <v>32.39</v>
      </c>
      <c r="E28" s="99">
        <v>6.89</v>
      </c>
      <c r="F28" s="99">
        <v>3.14</v>
      </c>
      <c r="G28" s="99">
        <v>20.13</v>
      </c>
    </row>
    <row r="29" spans="1:7" x14ac:dyDescent="0.25">
      <c r="A29" s="178">
        <v>44004</v>
      </c>
      <c r="B29" s="99">
        <v>7.44</v>
      </c>
      <c r="C29" s="99">
        <v>3.86</v>
      </c>
      <c r="D29" s="99">
        <v>34.46</v>
      </c>
      <c r="E29" s="99">
        <v>7.84</v>
      </c>
      <c r="F29" s="99">
        <v>3.29</v>
      </c>
      <c r="G29" s="99">
        <v>22.01</v>
      </c>
    </row>
    <row r="30" spans="1:7" x14ac:dyDescent="0.25">
      <c r="A30" s="178">
        <v>44011</v>
      </c>
      <c r="B30" s="99">
        <v>8.99</v>
      </c>
      <c r="C30" s="99">
        <v>3.85</v>
      </c>
      <c r="D30" s="99">
        <v>32.61</v>
      </c>
      <c r="E30" s="99">
        <v>10.49</v>
      </c>
      <c r="F30" s="99">
        <v>1.69</v>
      </c>
      <c r="G30" s="99">
        <v>19.93</v>
      </c>
    </row>
    <row r="31" spans="1:7" x14ac:dyDescent="0.25">
      <c r="A31" s="178">
        <v>44018</v>
      </c>
      <c r="B31" s="99">
        <v>8.08</v>
      </c>
      <c r="C31" s="99">
        <v>3.23</v>
      </c>
      <c r="D31" s="99">
        <v>32.770000000000003</v>
      </c>
      <c r="E31" s="99">
        <v>10.7</v>
      </c>
      <c r="F31" s="99">
        <v>1.82</v>
      </c>
      <c r="G31" s="99">
        <v>20.28</v>
      </c>
    </row>
    <row r="32" spans="1:7" x14ac:dyDescent="0.25">
      <c r="A32" s="178">
        <v>44025</v>
      </c>
      <c r="B32" s="99">
        <v>10.72</v>
      </c>
      <c r="C32" s="99">
        <v>0.74</v>
      </c>
      <c r="D32" s="99">
        <v>31.15</v>
      </c>
      <c r="E32" s="99">
        <v>11.19</v>
      </c>
      <c r="F32" s="99">
        <v>2.88</v>
      </c>
      <c r="G32" s="99">
        <v>21.43</v>
      </c>
    </row>
    <row r="33" spans="1:7" x14ac:dyDescent="0.25">
      <c r="A33" s="178">
        <v>44032</v>
      </c>
      <c r="B33" s="99">
        <v>12.24</v>
      </c>
      <c r="C33" s="99">
        <v>3.72</v>
      </c>
      <c r="D33" s="99">
        <v>30.47</v>
      </c>
      <c r="E33" s="99">
        <v>13.6</v>
      </c>
      <c r="F33" s="99">
        <v>3.98</v>
      </c>
      <c r="G33" s="99">
        <v>22.86</v>
      </c>
    </row>
    <row r="34" spans="1:7" x14ac:dyDescent="0.25">
      <c r="A34" s="178">
        <v>44039</v>
      </c>
      <c r="B34" s="99">
        <v>12.24</v>
      </c>
      <c r="C34" s="99">
        <v>2.98</v>
      </c>
      <c r="D34" s="99">
        <v>31.76</v>
      </c>
      <c r="E34" s="99">
        <v>15.84</v>
      </c>
      <c r="F34" s="99">
        <v>2.71</v>
      </c>
      <c r="G34" s="99">
        <v>24.08</v>
      </c>
    </row>
    <row r="35" spans="1:7" x14ac:dyDescent="0.25">
      <c r="A35" s="178">
        <v>44046</v>
      </c>
      <c r="B35" s="99">
        <v>11.63</v>
      </c>
      <c r="C35" s="99">
        <v>3.84</v>
      </c>
      <c r="D35" s="99">
        <v>27.53</v>
      </c>
      <c r="E35" s="99">
        <v>15.79</v>
      </c>
      <c r="F35" s="99">
        <v>4.67</v>
      </c>
      <c r="G35" s="99">
        <v>23.34</v>
      </c>
    </row>
    <row r="36" spans="1:7" x14ac:dyDescent="0.25">
      <c r="A36" s="178">
        <v>44053</v>
      </c>
      <c r="B36" s="99">
        <v>12.64</v>
      </c>
      <c r="C36" s="99">
        <v>3.05</v>
      </c>
      <c r="D36" s="99">
        <v>30.22</v>
      </c>
      <c r="E36" s="99">
        <v>17.63</v>
      </c>
      <c r="F36" s="99">
        <v>2.6</v>
      </c>
      <c r="G36" s="99">
        <v>22.02</v>
      </c>
    </row>
    <row r="37" spans="1:7" x14ac:dyDescent="0.25">
      <c r="A37" s="178">
        <v>44060</v>
      </c>
      <c r="B37" s="99">
        <v>12.75</v>
      </c>
      <c r="C37" s="99">
        <v>2.86</v>
      </c>
      <c r="D37" s="99">
        <v>23.92</v>
      </c>
      <c r="E37" s="99">
        <v>17.8</v>
      </c>
      <c r="F37" s="99">
        <v>1.34</v>
      </c>
      <c r="G37" s="99">
        <v>23.31</v>
      </c>
    </row>
    <row r="38" spans="1:7" x14ac:dyDescent="0.25">
      <c r="A38" s="179">
        <v>44067</v>
      </c>
      <c r="B38" s="59">
        <v>11.67</v>
      </c>
      <c r="C38" s="59">
        <v>4.43</v>
      </c>
      <c r="D38" s="59">
        <v>26.96</v>
      </c>
      <c r="E38" s="59">
        <v>15.49</v>
      </c>
      <c r="F38" s="59">
        <v>3.18</v>
      </c>
      <c r="G38" s="59">
        <v>20.6</v>
      </c>
    </row>
    <row r="39" spans="1:7" x14ac:dyDescent="0.25">
      <c r="A39" s="21" t="s">
        <v>1759</v>
      </c>
    </row>
  </sheetData>
  <pageMargins left="0.7" right="0.7"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6A20-14C5-4626-8D21-19E0411F0BE0}">
  <sheetPr>
    <tabColor theme="7"/>
  </sheetPr>
  <dimension ref="A1:M39"/>
  <sheetViews>
    <sheetView zoomScaleNormal="100" workbookViewId="0"/>
  </sheetViews>
  <sheetFormatPr defaultRowHeight="15" x14ac:dyDescent="0.25"/>
  <cols>
    <col min="1" max="1" width="17" customWidth="1"/>
    <col min="2" max="3" width="21.875" bestFit="1" customWidth="1"/>
    <col min="4" max="4" width="16.125" bestFit="1" customWidth="1"/>
    <col min="5" max="5" width="22.75" bestFit="1" customWidth="1"/>
    <col min="6" max="6" width="24.375" bestFit="1" customWidth="1"/>
    <col min="7" max="7" width="16.125" bestFit="1" customWidth="1"/>
  </cols>
  <sheetData>
    <row r="1" spans="1:13" ht="15.75" x14ac:dyDescent="0.25">
      <c r="A1" s="101" t="str">
        <f>'Chapter 4'!A10</f>
        <v xml:space="preserve">Figure 4.9: Mean hours worked for those who worked at least one hour, aged 23 to 64, by occupation, UK, 2015-2020 </v>
      </c>
    </row>
    <row r="2" spans="1:13" ht="45" x14ac:dyDescent="0.25">
      <c r="A2" s="11"/>
      <c r="B2" s="29" t="s">
        <v>1760</v>
      </c>
      <c r="C2" s="29" t="s">
        <v>1761</v>
      </c>
      <c r="D2" s="29" t="s">
        <v>1762</v>
      </c>
      <c r="E2" s="29" t="s">
        <v>1763</v>
      </c>
      <c r="F2" s="29" t="s">
        <v>1764</v>
      </c>
      <c r="G2" s="29" t="s">
        <v>1765</v>
      </c>
    </row>
    <row r="3" spans="1:13" x14ac:dyDescent="0.25">
      <c r="A3" s="9"/>
      <c r="B3" s="9"/>
      <c r="C3" s="9"/>
      <c r="D3" s="9"/>
      <c r="E3" s="9"/>
      <c r="F3" s="9"/>
      <c r="G3" s="10" t="s">
        <v>6</v>
      </c>
    </row>
    <row r="4" spans="1:13" x14ac:dyDescent="0.25">
      <c r="A4" s="177">
        <v>43829</v>
      </c>
      <c r="B4" s="176">
        <v>28.72</v>
      </c>
      <c r="C4" s="176">
        <v>2.69</v>
      </c>
      <c r="D4" s="176">
        <v>28.75</v>
      </c>
      <c r="E4" s="176">
        <v>30.79</v>
      </c>
      <c r="F4" s="176">
        <v>7.2</v>
      </c>
      <c r="G4" s="176">
        <v>31.77</v>
      </c>
    </row>
    <row r="5" spans="1:13" x14ac:dyDescent="0.25">
      <c r="A5" s="178">
        <v>43836</v>
      </c>
      <c r="B5" s="99">
        <v>31.32</v>
      </c>
      <c r="C5" s="99">
        <v>1.1100000000000001</v>
      </c>
      <c r="D5" s="99">
        <v>32.24</v>
      </c>
      <c r="E5" s="99">
        <v>37.92</v>
      </c>
      <c r="F5" s="99">
        <v>1.1100000000000001</v>
      </c>
      <c r="G5" s="99">
        <v>37.82</v>
      </c>
      <c r="H5" s="18"/>
      <c r="I5" s="18"/>
      <c r="J5" s="18"/>
      <c r="K5" s="18"/>
      <c r="L5" s="18"/>
      <c r="M5" s="18"/>
    </row>
    <row r="6" spans="1:13" x14ac:dyDescent="0.25">
      <c r="A6" s="178">
        <v>43843</v>
      </c>
      <c r="B6" s="99">
        <v>31.41</v>
      </c>
      <c r="C6" s="99">
        <v>0.6</v>
      </c>
      <c r="D6" s="99">
        <v>31.41</v>
      </c>
      <c r="E6" s="99">
        <v>37.700000000000003</v>
      </c>
      <c r="F6" s="99">
        <v>0.89</v>
      </c>
      <c r="G6" s="99">
        <v>37.79</v>
      </c>
      <c r="H6" s="18"/>
      <c r="I6" s="18"/>
      <c r="J6" s="18"/>
      <c r="K6" s="18"/>
      <c r="L6" s="18"/>
      <c r="M6" s="18"/>
    </row>
    <row r="7" spans="1:13" x14ac:dyDescent="0.25">
      <c r="A7" s="178">
        <v>43850</v>
      </c>
      <c r="B7" s="99">
        <v>31.62</v>
      </c>
      <c r="C7" s="99">
        <v>0.69</v>
      </c>
      <c r="D7" s="99">
        <v>31.87</v>
      </c>
      <c r="E7" s="99">
        <v>38.21</v>
      </c>
      <c r="F7" s="99">
        <v>0.48</v>
      </c>
      <c r="G7" s="99">
        <v>38.26</v>
      </c>
      <c r="H7" s="18"/>
      <c r="I7" s="18"/>
      <c r="J7" s="18"/>
      <c r="K7" s="18"/>
      <c r="L7" s="18"/>
      <c r="M7" s="18"/>
    </row>
    <row r="8" spans="1:13" x14ac:dyDescent="0.25">
      <c r="A8" s="178">
        <v>43857</v>
      </c>
      <c r="B8" s="99">
        <v>31.36</v>
      </c>
      <c r="C8" s="99">
        <v>0.92</v>
      </c>
      <c r="D8" s="99">
        <v>32.700000000000003</v>
      </c>
      <c r="E8" s="99">
        <v>37.950000000000003</v>
      </c>
      <c r="F8" s="99">
        <v>0.49</v>
      </c>
      <c r="G8" s="99">
        <v>38.24</v>
      </c>
      <c r="H8" s="18"/>
      <c r="I8" s="18"/>
      <c r="J8" s="18"/>
      <c r="K8" s="18"/>
      <c r="L8" s="18"/>
      <c r="M8" s="18"/>
    </row>
    <row r="9" spans="1:13" x14ac:dyDescent="0.25">
      <c r="A9" s="178">
        <v>43864</v>
      </c>
      <c r="B9" s="99">
        <v>31.78</v>
      </c>
      <c r="C9" s="99">
        <v>0.77</v>
      </c>
      <c r="D9" s="99">
        <v>31.83</v>
      </c>
      <c r="E9" s="99">
        <v>37.86</v>
      </c>
      <c r="F9" s="99">
        <v>0.72</v>
      </c>
      <c r="G9" s="99">
        <v>38.1</v>
      </c>
      <c r="H9" s="18"/>
      <c r="I9" s="18"/>
      <c r="J9" s="18"/>
      <c r="K9" s="18"/>
      <c r="L9" s="18"/>
      <c r="M9" s="18"/>
    </row>
    <row r="10" spans="1:13" x14ac:dyDescent="0.25">
      <c r="A10" s="178">
        <v>43871</v>
      </c>
      <c r="B10" s="99">
        <v>31.16</v>
      </c>
      <c r="C10" s="99">
        <v>2.06</v>
      </c>
      <c r="D10" s="99">
        <v>31.11</v>
      </c>
      <c r="E10" s="99">
        <v>37.67</v>
      </c>
      <c r="F10" s="99">
        <v>0.96</v>
      </c>
      <c r="G10" s="99">
        <v>37.590000000000003</v>
      </c>
      <c r="H10" s="18"/>
      <c r="I10" s="18"/>
      <c r="J10" s="18"/>
      <c r="K10" s="18"/>
      <c r="L10" s="18"/>
      <c r="M10" s="18"/>
    </row>
    <row r="11" spans="1:13" x14ac:dyDescent="0.25">
      <c r="A11" s="178">
        <v>43878</v>
      </c>
      <c r="B11" s="99">
        <v>31.82</v>
      </c>
      <c r="C11" s="99">
        <v>0.82</v>
      </c>
      <c r="D11" s="99">
        <v>31.86</v>
      </c>
      <c r="E11" s="99">
        <v>37.9</v>
      </c>
      <c r="F11" s="99">
        <v>0.63</v>
      </c>
      <c r="G11" s="99">
        <v>38.25</v>
      </c>
      <c r="H11" s="18"/>
      <c r="I11" s="18"/>
      <c r="J11" s="18"/>
      <c r="K11" s="18"/>
      <c r="L11" s="18"/>
      <c r="M11" s="18"/>
    </row>
    <row r="12" spans="1:13" x14ac:dyDescent="0.25">
      <c r="A12" s="178">
        <v>43885</v>
      </c>
      <c r="B12" s="99">
        <v>30.89</v>
      </c>
      <c r="C12" s="99">
        <v>1.64</v>
      </c>
      <c r="D12" s="99">
        <v>32.07</v>
      </c>
      <c r="E12" s="99">
        <v>37.19</v>
      </c>
      <c r="F12" s="99">
        <v>1.51</v>
      </c>
      <c r="G12" s="99">
        <v>37.799999999999997</v>
      </c>
      <c r="H12" s="18"/>
      <c r="I12" s="18"/>
      <c r="J12" s="18"/>
      <c r="K12" s="18"/>
      <c r="L12" s="18"/>
      <c r="M12" s="18"/>
    </row>
    <row r="13" spans="1:13" x14ac:dyDescent="0.25">
      <c r="A13" s="178">
        <v>43892</v>
      </c>
      <c r="B13" s="99">
        <v>31.4</v>
      </c>
      <c r="C13" s="99">
        <v>1.1000000000000001</v>
      </c>
      <c r="D13" s="99">
        <v>32.36</v>
      </c>
      <c r="E13" s="99">
        <v>38.409999999999997</v>
      </c>
      <c r="F13" s="99">
        <v>0.75</v>
      </c>
      <c r="G13" s="99">
        <v>38.22</v>
      </c>
      <c r="H13" s="18"/>
      <c r="I13" s="18"/>
      <c r="J13" s="18"/>
      <c r="K13" s="18"/>
      <c r="L13" s="18"/>
      <c r="M13" s="18"/>
    </row>
    <row r="14" spans="1:13" x14ac:dyDescent="0.25">
      <c r="A14" s="178">
        <v>43899</v>
      </c>
      <c r="B14" s="99">
        <v>31.41</v>
      </c>
      <c r="C14" s="99">
        <v>1.5</v>
      </c>
      <c r="D14" s="99">
        <v>30.84</v>
      </c>
      <c r="E14" s="99">
        <v>38.08</v>
      </c>
      <c r="F14" s="99">
        <v>0.48</v>
      </c>
      <c r="G14" s="99">
        <v>37.74</v>
      </c>
      <c r="H14" s="18"/>
      <c r="I14" s="18"/>
      <c r="J14" s="18"/>
      <c r="K14" s="18"/>
      <c r="L14" s="18"/>
      <c r="M14" s="18"/>
    </row>
    <row r="15" spans="1:13" x14ac:dyDescent="0.25">
      <c r="A15" s="178">
        <v>43906</v>
      </c>
      <c r="B15" s="99">
        <v>30.45</v>
      </c>
      <c r="C15" s="99">
        <v>1.95</v>
      </c>
      <c r="D15" s="99">
        <v>32.53</v>
      </c>
      <c r="E15" s="99">
        <v>33.76</v>
      </c>
      <c r="F15" s="99">
        <v>5.09</v>
      </c>
      <c r="G15" s="99">
        <v>37.159999999999997</v>
      </c>
      <c r="H15" s="18"/>
      <c r="I15" s="18"/>
      <c r="J15" s="18"/>
      <c r="K15" s="18"/>
      <c r="L15" s="18"/>
      <c r="M15" s="18"/>
    </row>
    <row r="16" spans="1:13" x14ac:dyDescent="0.25">
      <c r="A16" s="178">
        <v>43913</v>
      </c>
      <c r="B16" s="99">
        <v>29.72</v>
      </c>
      <c r="C16" s="99">
        <v>2.31</v>
      </c>
      <c r="D16" s="99">
        <v>27.42</v>
      </c>
      <c r="E16" s="99">
        <v>33.119999999999997</v>
      </c>
      <c r="F16" s="99">
        <v>3.91</v>
      </c>
      <c r="G16" s="99">
        <v>33.57</v>
      </c>
      <c r="H16" s="18"/>
      <c r="I16" s="18"/>
      <c r="J16" s="18"/>
      <c r="K16" s="18"/>
      <c r="L16" s="18"/>
      <c r="M16" s="18"/>
    </row>
    <row r="17" spans="1:13" x14ac:dyDescent="0.25">
      <c r="A17" s="178">
        <v>43920</v>
      </c>
      <c r="B17" s="99">
        <v>30.21</v>
      </c>
      <c r="C17" s="99">
        <v>2.21</v>
      </c>
      <c r="D17" s="99">
        <v>31.95</v>
      </c>
      <c r="E17" s="99">
        <v>33.81</v>
      </c>
      <c r="F17" s="99">
        <v>5.13</v>
      </c>
      <c r="G17" s="99">
        <v>34.33</v>
      </c>
      <c r="H17" s="18"/>
      <c r="I17" s="18"/>
      <c r="J17" s="18"/>
      <c r="K17" s="18"/>
      <c r="L17" s="18"/>
      <c r="M17" s="18"/>
    </row>
    <row r="18" spans="1:13" x14ac:dyDescent="0.25">
      <c r="A18" s="178">
        <v>43927</v>
      </c>
      <c r="B18" s="99">
        <v>31.53</v>
      </c>
      <c r="C18" s="99">
        <v>1.29</v>
      </c>
      <c r="D18" s="99">
        <v>32.33</v>
      </c>
      <c r="E18" s="99">
        <v>36.33</v>
      </c>
      <c r="F18" s="99">
        <v>3.13</v>
      </c>
      <c r="G18" s="99">
        <v>35.21</v>
      </c>
      <c r="H18" s="18"/>
      <c r="I18" s="18"/>
      <c r="J18" s="18"/>
      <c r="K18" s="18"/>
      <c r="L18" s="18"/>
      <c r="M18" s="18"/>
    </row>
    <row r="19" spans="1:13" x14ac:dyDescent="0.25">
      <c r="A19" s="178">
        <v>43934</v>
      </c>
      <c r="B19" s="99">
        <v>30.97</v>
      </c>
      <c r="C19" s="99">
        <v>1.1299999999999999</v>
      </c>
      <c r="D19" s="99">
        <v>31.52</v>
      </c>
      <c r="E19" s="99">
        <v>36</v>
      </c>
      <c r="F19" s="99">
        <v>2.86</v>
      </c>
      <c r="G19" s="99">
        <v>35.93</v>
      </c>
      <c r="H19" s="18"/>
      <c r="I19" s="18"/>
      <c r="J19" s="18"/>
      <c r="K19" s="18"/>
      <c r="L19" s="18"/>
      <c r="M19" s="18"/>
    </row>
    <row r="20" spans="1:13" x14ac:dyDescent="0.25">
      <c r="A20" s="178">
        <v>43941</v>
      </c>
      <c r="B20" s="99">
        <v>31.27</v>
      </c>
      <c r="C20" s="99">
        <v>1.29</v>
      </c>
      <c r="D20" s="99">
        <v>32.700000000000003</v>
      </c>
      <c r="E20" s="99">
        <v>36.979999999999997</v>
      </c>
      <c r="F20" s="99">
        <v>2.14</v>
      </c>
      <c r="G20" s="99">
        <v>36.770000000000003</v>
      </c>
      <c r="H20" s="18"/>
      <c r="I20" s="18"/>
      <c r="J20" s="18"/>
      <c r="K20" s="18"/>
      <c r="L20" s="18"/>
      <c r="M20" s="18"/>
    </row>
    <row r="21" spans="1:13" x14ac:dyDescent="0.25">
      <c r="A21" s="178">
        <v>43948</v>
      </c>
      <c r="B21" s="99">
        <v>31.3</v>
      </c>
      <c r="C21" s="99">
        <v>1.58</v>
      </c>
      <c r="D21" s="99">
        <v>32.17</v>
      </c>
      <c r="E21" s="99">
        <v>36.200000000000003</v>
      </c>
      <c r="F21" s="99">
        <v>2.2200000000000002</v>
      </c>
      <c r="G21" s="99">
        <v>36.31</v>
      </c>
      <c r="H21" s="18"/>
      <c r="I21" s="18"/>
      <c r="J21" s="18"/>
      <c r="K21" s="18"/>
      <c r="L21" s="18"/>
      <c r="M21" s="18"/>
    </row>
    <row r="22" spans="1:13" x14ac:dyDescent="0.25">
      <c r="A22" s="178">
        <v>43955</v>
      </c>
      <c r="B22" s="99">
        <v>31.19</v>
      </c>
      <c r="C22" s="99">
        <v>1.21</v>
      </c>
      <c r="D22" s="99">
        <v>31.84</v>
      </c>
      <c r="E22" s="99">
        <v>36.630000000000003</v>
      </c>
      <c r="F22" s="99">
        <v>1.78</v>
      </c>
      <c r="G22" s="99">
        <v>35.369999999999997</v>
      </c>
      <c r="H22" s="18"/>
      <c r="I22" s="18"/>
      <c r="J22" s="18"/>
      <c r="K22" s="18"/>
      <c r="L22" s="18"/>
      <c r="M22" s="18"/>
    </row>
    <row r="23" spans="1:13" x14ac:dyDescent="0.25">
      <c r="A23" s="178">
        <v>43962</v>
      </c>
      <c r="B23" s="99">
        <v>31.53</v>
      </c>
      <c r="C23" s="99">
        <v>0.67</v>
      </c>
      <c r="D23" s="99">
        <v>32.89</v>
      </c>
      <c r="E23" s="99">
        <v>37.950000000000003</v>
      </c>
      <c r="F23" s="99">
        <v>0.62</v>
      </c>
      <c r="G23" s="99">
        <v>37.1</v>
      </c>
      <c r="H23" s="18"/>
      <c r="I23" s="18"/>
      <c r="J23" s="18"/>
      <c r="K23" s="18"/>
      <c r="L23" s="18"/>
      <c r="M23" s="18"/>
    </row>
    <row r="24" spans="1:13" x14ac:dyDescent="0.25">
      <c r="A24" s="178">
        <v>43969</v>
      </c>
      <c r="B24" s="99">
        <v>31.49</v>
      </c>
      <c r="C24" s="99">
        <v>1.87</v>
      </c>
      <c r="D24" s="99">
        <v>31.73</v>
      </c>
      <c r="E24" s="99">
        <v>37.97</v>
      </c>
      <c r="F24" s="99">
        <v>0.5</v>
      </c>
      <c r="G24" s="99">
        <v>37.479999999999997</v>
      </c>
      <c r="H24" s="18"/>
      <c r="I24" s="18"/>
      <c r="J24" s="18"/>
      <c r="K24" s="18"/>
      <c r="L24" s="18"/>
      <c r="M24" s="18"/>
    </row>
    <row r="25" spans="1:13" x14ac:dyDescent="0.25">
      <c r="A25" s="178">
        <v>43976</v>
      </c>
      <c r="B25" s="99">
        <v>31.18</v>
      </c>
      <c r="C25" s="99">
        <v>1.51</v>
      </c>
      <c r="D25" s="99">
        <v>32.340000000000003</v>
      </c>
      <c r="E25" s="99">
        <v>36.24</v>
      </c>
      <c r="F25" s="99">
        <v>0.75</v>
      </c>
      <c r="G25" s="99">
        <v>36.18</v>
      </c>
      <c r="H25" s="18"/>
      <c r="I25" s="18"/>
      <c r="J25" s="18"/>
      <c r="K25" s="18"/>
      <c r="L25" s="18"/>
      <c r="M25" s="18"/>
    </row>
    <row r="26" spans="1:13" x14ac:dyDescent="0.25">
      <c r="A26" s="178">
        <v>43983</v>
      </c>
      <c r="B26" s="99">
        <v>30.74</v>
      </c>
      <c r="C26" s="99">
        <v>1.56</v>
      </c>
      <c r="D26" s="99">
        <v>33.22</v>
      </c>
      <c r="E26" s="99">
        <v>38.119999999999997</v>
      </c>
      <c r="F26" s="99">
        <v>1.42</v>
      </c>
      <c r="G26" s="99">
        <v>37.03</v>
      </c>
      <c r="H26" s="18"/>
      <c r="I26" s="18"/>
      <c r="J26" s="18"/>
      <c r="K26" s="18"/>
      <c r="L26" s="18"/>
      <c r="M26" s="18"/>
    </row>
    <row r="27" spans="1:13" x14ac:dyDescent="0.25">
      <c r="A27" s="178">
        <v>43990</v>
      </c>
      <c r="B27" s="99">
        <v>31.2</v>
      </c>
      <c r="C27" s="99">
        <v>1.62</v>
      </c>
      <c r="D27" s="99">
        <v>31.82</v>
      </c>
      <c r="E27" s="99">
        <v>38.090000000000003</v>
      </c>
      <c r="F27" s="99">
        <v>0.56999999999999995</v>
      </c>
      <c r="G27" s="99">
        <v>37.15</v>
      </c>
      <c r="H27" s="18"/>
      <c r="I27" s="18"/>
      <c r="J27" s="18"/>
      <c r="K27" s="18"/>
      <c r="L27" s="18"/>
      <c r="M27" s="18"/>
    </row>
    <row r="28" spans="1:13" x14ac:dyDescent="0.25">
      <c r="A28" s="178">
        <v>43997</v>
      </c>
      <c r="B28" s="99">
        <v>31.77</v>
      </c>
      <c r="C28" s="99">
        <v>0.51</v>
      </c>
      <c r="D28" s="99">
        <v>30.96</v>
      </c>
      <c r="E28" s="99">
        <v>37.53</v>
      </c>
      <c r="F28" s="99">
        <v>1.35</v>
      </c>
      <c r="G28" s="99">
        <v>36.83</v>
      </c>
      <c r="H28" s="18"/>
      <c r="I28" s="18"/>
      <c r="J28" s="18"/>
      <c r="K28" s="18"/>
      <c r="L28" s="18"/>
      <c r="M28" s="18"/>
    </row>
    <row r="29" spans="1:13" x14ac:dyDescent="0.25">
      <c r="A29" s="178">
        <v>44004</v>
      </c>
      <c r="B29" s="99">
        <v>31.03</v>
      </c>
      <c r="C29" s="99">
        <v>2.0499999999999998</v>
      </c>
      <c r="D29" s="99">
        <v>32.42</v>
      </c>
      <c r="E29" s="99">
        <v>37.26</v>
      </c>
      <c r="F29" s="99">
        <v>1.1100000000000001</v>
      </c>
      <c r="G29" s="99">
        <v>37.450000000000003</v>
      </c>
      <c r="H29" s="18"/>
      <c r="I29" s="18"/>
      <c r="J29" s="18"/>
      <c r="K29" s="18"/>
      <c r="L29" s="18"/>
      <c r="M29" s="18"/>
    </row>
    <row r="30" spans="1:13" x14ac:dyDescent="0.25">
      <c r="A30" s="178">
        <v>44011</v>
      </c>
      <c r="B30" s="99">
        <v>31.88</v>
      </c>
      <c r="C30" s="99">
        <v>0.93</v>
      </c>
      <c r="D30" s="99">
        <v>31.29</v>
      </c>
      <c r="E30" s="99">
        <v>37.49</v>
      </c>
      <c r="F30" s="99">
        <v>1.41</v>
      </c>
      <c r="G30" s="99">
        <v>36.06</v>
      </c>
      <c r="H30" s="18"/>
      <c r="I30" s="18"/>
      <c r="J30" s="18"/>
      <c r="K30" s="18"/>
      <c r="L30" s="18"/>
      <c r="M30" s="18"/>
    </row>
    <row r="31" spans="1:13" x14ac:dyDescent="0.25">
      <c r="A31" s="178">
        <v>44018</v>
      </c>
      <c r="B31" s="99">
        <v>31.73</v>
      </c>
      <c r="C31" s="99">
        <v>1.08</v>
      </c>
      <c r="D31" s="99">
        <v>31.99</v>
      </c>
      <c r="E31" s="99">
        <v>37.950000000000003</v>
      </c>
      <c r="F31" s="99">
        <v>1</v>
      </c>
      <c r="G31" s="99">
        <v>36.5</v>
      </c>
      <c r="H31" s="18"/>
      <c r="I31" s="18"/>
      <c r="J31" s="18"/>
      <c r="K31" s="18"/>
      <c r="L31" s="18"/>
      <c r="M31" s="18"/>
    </row>
    <row r="32" spans="1:13" x14ac:dyDescent="0.25">
      <c r="A32" s="178">
        <v>44025</v>
      </c>
      <c r="B32" s="99">
        <v>31.73</v>
      </c>
      <c r="C32" s="99">
        <v>0.53</v>
      </c>
      <c r="D32" s="99">
        <v>32.32</v>
      </c>
      <c r="E32" s="99">
        <v>37.590000000000003</v>
      </c>
      <c r="F32" s="99">
        <v>1.1100000000000001</v>
      </c>
      <c r="G32" s="99">
        <v>36.72</v>
      </c>
      <c r="H32" s="18"/>
      <c r="I32" s="18"/>
      <c r="J32" s="18"/>
      <c r="K32" s="18"/>
      <c r="L32" s="18"/>
      <c r="M32" s="18"/>
    </row>
    <row r="33" spans="1:13" x14ac:dyDescent="0.25">
      <c r="A33" s="178">
        <v>44032</v>
      </c>
      <c r="B33" s="99">
        <v>32.08</v>
      </c>
      <c r="C33" s="99">
        <v>1.2</v>
      </c>
      <c r="D33" s="99">
        <v>31.55</v>
      </c>
      <c r="E33" s="99">
        <v>37.909999999999997</v>
      </c>
      <c r="F33" s="99">
        <v>0.77</v>
      </c>
      <c r="G33" s="99">
        <v>37.299999999999997</v>
      </c>
      <c r="H33" s="18"/>
      <c r="I33" s="18"/>
      <c r="J33" s="18"/>
      <c r="K33" s="18"/>
      <c r="L33" s="18"/>
      <c r="M33" s="18"/>
    </row>
    <row r="34" spans="1:13" x14ac:dyDescent="0.25">
      <c r="A34" s="178">
        <v>44039</v>
      </c>
      <c r="B34" s="99">
        <v>31.76</v>
      </c>
      <c r="C34" s="99">
        <v>1.02</v>
      </c>
      <c r="D34" s="99">
        <v>33.28</v>
      </c>
      <c r="E34" s="99">
        <v>37.4</v>
      </c>
      <c r="F34" s="99">
        <v>1.31</v>
      </c>
      <c r="G34" s="99">
        <v>37.04</v>
      </c>
      <c r="H34" s="18"/>
      <c r="I34" s="18"/>
      <c r="J34" s="18"/>
      <c r="K34" s="18"/>
      <c r="L34" s="18"/>
      <c r="M34" s="18"/>
    </row>
    <row r="35" spans="1:13" x14ac:dyDescent="0.25">
      <c r="A35" s="178">
        <v>44046</v>
      </c>
      <c r="B35" s="99">
        <v>31.8</v>
      </c>
      <c r="C35" s="99">
        <v>1.1299999999999999</v>
      </c>
      <c r="D35" s="99">
        <v>31.96</v>
      </c>
      <c r="E35" s="99">
        <v>37.42</v>
      </c>
      <c r="F35" s="99">
        <v>0.74</v>
      </c>
      <c r="G35" s="99">
        <v>36.19</v>
      </c>
      <c r="H35" s="18"/>
      <c r="I35" s="18"/>
      <c r="J35" s="18"/>
      <c r="K35" s="18"/>
      <c r="L35" s="18"/>
      <c r="M35" s="18"/>
    </row>
    <row r="36" spans="1:13" x14ac:dyDescent="0.25">
      <c r="A36" s="178">
        <v>44053</v>
      </c>
      <c r="B36" s="99">
        <v>32.380000000000003</v>
      </c>
      <c r="C36" s="99">
        <v>0.8</v>
      </c>
      <c r="D36" s="99">
        <v>32.950000000000003</v>
      </c>
      <c r="E36" s="99">
        <v>37.880000000000003</v>
      </c>
      <c r="F36" s="99">
        <v>0.78</v>
      </c>
      <c r="G36" s="99">
        <v>37.33</v>
      </c>
      <c r="H36" s="18"/>
      <c r="I36" s="18"/>
      <c r="J36" s="18"/>
      <c r="K36" s="18"/>
      <c r="L36" s="18"/>
      <c r="M36" s="18"/>
    </row>
    <row r="37" spans="1:13" x14ac:dyDescent="0.25">
      <c r="A37" s="178">
        <v>44060</v>
      </c>
      <c r="B37" s="99">
        <v>32</v>
      </c>
      <c r="C37" s="99">
        <v>1.1100000000000001</v>
      </c>
      <c r="D37" s="99">
        <v>30.9</v>
      </c>
      <c r="E37" s="99">
        <v>37.869999999999997</v>
      </c>
      <c r="F37" s="99">
        <v>0.65</v>
      </c>
      <c r="G37" s="99">
        <v>37.28</v>
      </c>
      <c r="H37" s="18"/>
      <c r="I37" s="18"/>
      <c r="J37" s="18"/>
      <c r="K37" s="18"/>
      <c r="L37" s="18"/>
      <c r="M37" s="18"/>
    </row>
    <row r="38" spans="1:13" x14ac:dyDescent="0.25">
      <c r="A38" s="179">
        <v>44067</v>
      </c>
      <c r="B38" s="59">
        <v>31.21</v>
      </c>
      <c r="C38" s="59">
        <v>1.55</v>
      </c>
      <c r="D38" s="59">
        <v>30.75</v>
      </c>
      <c r="E38" s="59">
        <v>35.82</v>
      </c>
      <c r="F38" s="59">
        <v>1.49</v>
      </c>
      <c r="G38" s="59">
        <v>36.31</v>
      </c>
      <c r="H38" s="18"/>
      <c r="I38" s="18"/>
      <c r="J38" s="18"/>
      <c r="K38" s="18"/>
      <c r="L38" s="18"/>
      <c r="M38" s="18"/>
    </row>
    <row r="39" spans="1:13" x14ac:dyDescent="0.25">
      <c r="A39" s="21" t="s">
        <v>1759</v>
      </c>
    </row>
  </sheetData>
  <pageMargins left="0.7" right="0.7" top="0.75" bottom="0.75"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F9AB-22D0-40ED-A349-F25300369735}">
  <sheetPr>
    <tabColor theme="7"/>
  </sheetPr>
  <dimension ref="A1:D36"/>
  <sheetViews>
    <sheetView workbookViewId="0"/>
  </sheetViews>
  <sheetFormatPr defaultRowHeight="15" x14ac:dyDescent="0.25"/>
  <cols>
    <col min="1" max="1" width="1.75" customWidth="1"/>
    <col min="2" max="2" width="23.125" bestFit="1" customWidth="1"/>
    <col min="3" max="3" width="11.25" customWidth="1"/>
    <col min="4" max="4" width="13" customWidth="1"/>
  </cols>
  <sheetData>
    <row r="1" spans="1:4" ht="15.75" x14ac:dyDescent="0.25">
      <c r="A1" s="101" t="str">
        <f>'Chapter 4'!A11</f>
        <v xml:space="preserve">Figure 4.10: Number of furloughed employees in low-paying sectors, for workers aged 25 and over, UK, 2020 </v>
      </c>
    </row>
    <row r="2" spans="1:4" ht="27" customHeight="1" x14ac:dyDescent="0.25">
      <c r="A2" s="11"/>
      <c r="B2" s="11"/>
      <c r="C2" s="29" t="s">
        <v>1373</v>
      </c>
      <c r="D2" s="29" t="s">
        <v>1767</v>
      </c>
    </row>
    <row r="3" spans="1:4" x14ac:dyDescent="0.25">
      <c r="A3" s="9"/>
      <c r="B3" s="9"/>
      <c r="C3" s="9"/>
      <c r="D3" s="10" t="s">
        <v>203</v>
      </c>
    </row>
    <row r="4" spans="1:4" x14ac:dyDescent="0.25">
      <c r="A4" s="11" t="s">
        <v>1766</v>
      </c>
      <c r="B4" s="11"/>
      <c r="C4" s="11"/>
      <c r="D4" s="11"/>
    </row>
    <row r="5" spans="1:4" x14ac:dyDescent="0.25">
      <c r="A5" s="8"/>
      <c r="B5" s="8" t="s">
        <v>167</v>
      </c>
      <c r="C5" s="8">
        <v>244.3</v>
      </c>
      <c r="D5" s="8">
        <v>207</v>
      </c>
    </row>
    <row r="6" spans="1:4" x14ac:dyDescent="0.25">
      <c r="A6" s="8"/>
      <c r="B6" s="8" t="s">
        <v>164</v>
      </c>
      <c r="C6" s="8">
        <v>194.7</v>
      </c>
      <c r="D6" s="8">
        <v>237.5</v>
      </c>
    </row>
    <row r="7" spans="1:4" x14ac:dyDescent="0.25">
      <c r="A7" s="8"/>
      <c r="B7" s="8" t="s">
        <v>195</v>
      </c>
      <c r="C7" s="8">
        <v>138.1</v>
      </c>
      <c r="D7" s="8">
        <v>141.19999999999999</v>
      </c>
    </row>
    <row r="8" spans="1:4" x14ac:dyDescent="0.25">
      <c r="A8" s="8"/>
      <c r="B8" s="8" t="s">
        <v>168</v>
      </c>
      <c r="C8" s="8">
        <v>83.2</v>
      </c>
      <c r="D8" s="8">
        <v>102.4</v>
      </c>
    </row>
    <row r="9" spans="1:4" x14ac:dyDescent="0.25">
      <c r="A9" s="8"/>
      <c r="B9" s="8" t="s">
        <v>193</v>
      </c>
      <c r="C9" s="8">
        <v>67.2</v>
      </c>
      <c r="D9" s="8">
        <v>107.1</v>
      </c>
    </row>
    <row r="10" spans="1:4" x14ac:dyDescent="0.25">
      <c r="A10" s="8"/>
      <c r="B10" s="8" t="s">
        <v>189</v>
      </c>
      <c r="C10" s="8">
        <v>66.8</v>
      </c>
      <c r="D10" s="8">
        <v>80.7</v>
      </c>
    </row>
    <row r="11" spans="1:4" x14ac:dyDescent="0.25">
      <c r="A11" s="8"/>
      <c r="B11" s="8" t="s">
        <v>194</v>
      </c>
      <c r="C11" s="8">
        <v>78</v>
      </c>
      <c r="D11" s="8">
        <v>65.400000000000006</v>
      </c>
    </row>
    <row r="12" spans="1:4" x14ac:dyDescent="0.25">
      <c r="A12" s="8"/>
      <c r="B12" s="8" t="s">
        <v>162</v>
      </c>
      <c r="C12" s="8">
        <v>59.2</v>
      </c>
      <c r="D12" s="8">
        <v>63.9</v>
      </c>
    </row>
    <row r="13" spans="1:4" x14ac:dyDescent="0.25">
      <c r="A13" s="8"/>
      <c r="B13" s="8" t="s">
        <v>197</v>
      </c>
      <c r="C13" s="8">
        <v>43.3</v>
      </c>
      <c r="D13" s="8">
        <v>36.200000000000003</v>
      </c>
    </row>
    <row r="14" spans="1:4" x14ac:dyDescent="0.25">
      <c r="A14" s="8"/>
      <c r="B14" s="8" t="s">
        <v>198</v>
      </c>
      <c r="C14" s="8">
        <v>35.4</v>
      </c>
      <c r="D14" s="8">
        <v>36.700000000000003</v>
      </c>
    </row>
    <row r="15" spans="1:4" x14ac:dyDescent="0.25">
      <c r="A15" s="8"/>
      <c r="B15" s="8" t="s">
        <v>188</v>
      </c>
      <c r="C15" s="8">
        <v>28.7</v>
      </c>
      <c r="D15" s="8">
        <v>39.299999999999997</v>
      </c>
    </row>
    <row r="16" spans="1:4" x14ac:dyDescent="0.25">
      <c r="A16" s="8"/>
      <c r="B16" s="8" t="s">
        <v>187</v>
      </c>
      <c r="C16" s="8">
        <v>26.6</v>
      </c>
      <c r="D16" s="8">
        <v>21.8</v>
      </c>
    </row>
    <row r="17" spans="1:4" x14ac:dyDescent="0.25">
      <c r="A17" s="8"/>
      <c r="B17" s="8" t="s">
        <v>190</v>
      </c>
      <c r="C17" s="8">
        <v>17.600000000000001</v>
      </c>
      <c r="D17" s="8">
        <v>20.7</v>
      </c>
    </row>
    <row r="18" spans="1:4" x14ac:dyDescent="0.25">
      <c r="A18" s="8"/>
      <c r="B18" s="8" t="s">
        <v>196</v>
      </c>
      <c r="C18" s="8">
        <v>8.9</v>
      </c>
      <c r="D18" s="8">
        <v>19.7</v>
      </c>
    </row>
    <row r="19" spans="1:4" x14ac:dyDescent="0.25">
      <c r="A19" s="8"/>
      <c r="B19" s="8" t="s">
        <v>191</v>
      </c>
      <c r="C19" s="8">
        <v>11.9</v>
      </c>
      <c r="D19" s="8">
        <v>11.7</v>
      </c>
    </row>
    <row r="20" spans="1:4" x14ac:dyDescent="0.25">
      <c r="A20" s="8"/>
      <c r="B20" s="8" t="s">
        <v>192</v>
      </c>
      <c r="C20" s="8">
        <v>6.7</v>
      </c>
      <c r="D20" s="8">
        <v>7.8</v>
      </c>
    </row>
    <row r="21" spans="1:4" x14ac:dyDescent="0.25">
      <c r="A21" s="8" t="s">
        <v>1768</v>
      </c>
      <c r="B21" s="8"/>
      <c r="C21" s="8"/>
      <c r="D21" s="8"/>
    </row>
    <row r="22" spans="1:4" x14ac:dyDescent="0.25">
      <c r="A22" s="8"/>
      <c r="B22" s="8" t="s">
        <v>167</v>
      </c>
      <c r="C22" s="8">
        <v>454.5</v>
      </c>
      <c r="D22" s="8">
        <v>399.3</v>
      </c>
    </row>
    <row r="23" spans="1:4" x14ac:dyDescent="0.25">
      <c r="A23" s="8"/>
      <c r="B23" s="8" t="s">
        <v>164</v>
      </c>
      <c r="C23" s="8">
        <v>284.10000000000002</v>
      </c>
      <c r="D23" s="8">
        <v>341.5</v>
      </c>
    </row>
    <row r="24" spans="1:4" x14ac:dyDescent="0.25">
      <c r="A24" s="8"/>
      <c r="B24" s="8" t="s">
        <v>197</v>
      </c>
      <c r="C24" s="8">
        <v>122.4</v>
      </c>
      <c r="D24" s="8">
        <v>87.1</v>
      </c>
    </row>
    <row r="25" spans="1:4" x14ac:dyDescent="0.25">
      <c r="A25" s="8"/>
      <c r="B25" s="8" t="s">
        <v>195</v>
      </c>
      <c r="C25" s="8">
        <v>64.5</v>
      </c>
      <c r="D25" s="8">
        <v>91.1</v>
      </c>
    </row>
    <row r="26" spans="1:4" x14ac:dyDescent="0.25">
      <c r="A26" s="8"/>
      <c r="B26" s="8" t="s">
        <v>187</v>
      </c>
      <c r="C26" s="8">
        <v>85</v>
      </c>
      <c r="D26" s="8">
        <v>50.2</v>
      </c>
    </row>
    <row r="27" spans="1:4" x14ac:dyDescent="0.25">
      <c r="A27" s="8"/>
      <c r="B27" s="8" t="s">
        <v>162</v>
      </c>
      <c r="C27" s="8">
        <v>51.7</v>
      </c>
      <c r="D27" s="8">
        <v>75.3</v>
      </c>
    </row>
    <row r="28" spans="1:4" x14ac:dyDescent="0.25">
      <c r="A28" s="8"/>
      <c r="B28" s="8" t="s">
        <v>1769</v>
      </c>
      <c r="C28" s="8">
        <v>37.299999999999997</v>
      </c>
      <c r="D28" s="8">
        <v>34.6</v>
      </c>
    </row>
    <row r="29" spans="1:4" x14ac:dyDescent="0.25">
      <c r="A29" s="8"/>
      <c r="B29" s="8" t="s">
        <v>198</v>
      </c>
      <c r="C29" s="8">
        <v>29.5</v>
      </c>
      <c r="D29" s="8">
        <v>39.6</v>
      </c>
    </row>
    <row r="30" spans="1:4" x14ac:dyDescent="0.25">
      <c r="A30" s="8"/>
      <c r="B30" s="8" t="s">
        <v>1770</v>
      </c>
      <c r="C30" s="8">
        <v>36.700000000000003</v>
      </c>
      <c r="D30" s="8">
        <v>24.3</v>
      </c>
    </row>
    <row r="31" spans="1:4" x14ac:dyDescent="0.25">
      <c r="A31" s="8"/>
      <c r="B31" s="8" t="s">
        <v>188</v>
      </c>
      <c r="C31" s="8">
        <v>21.2</v>
      </c>
      <c r="D31" s="8">
        <v>30.2</v>
      </c>
    </row>
    <row r="32" spans="1:4" x14ac:dyDescent="0.25">
      <c r="A32" s="8"/>
      <c r="B32" s="8" t="s">
        <v>196</v>
      </c>
      <c r="C32" s="8">
        <v>16.8</v>
      </c>
      <c r="D32" s="8">
        <v>26.6</v>
      </c>
    </row>
    <row r="33" spans="1:4" x14ac:dyDescent="0.25">
      <c r="A33" s="8"/>
      <c r="B33" s="8" t="s">
        <v>190</v>
      </c>
      <c r="C33" s="8">
        <v>16.2</v>
      </c>
      <c r="D33" s="8">
        <v>15.5</v>
      </c>
    </row>
    <row r="34" spans="1:4" x14ac:dyDescent="0.25">
      <c r="A34" s="9"/>
      <c r="B34" s="9" t="s">
        <v>1771</v>
      </c>
      <c r="C34" s="9">
        <v>7.6</v>
      </c>
      <c r="D34" s="9">
        <v>10.1</v>
      </c>
    </row>
    <row r="35" spans="1:4" x14ac:dyDescent="0.25">
      <c r="A35" s="21" t="s">
        <v>1375</v>
      </c>
    </row>
    <row r="36" spans="1:4" x14ac:dyDescent="0.25">
      <c r="A36" s="21" t="s">
        <v>1772</v>
      </c>
    </row>
  </sheetData>
  <pageMargins left="0.7" right="0.7" top="0.75" bottom="0.75" header="0.3" footer="0.3"/>
  <pageSetup paperSize="9"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2627B-48DE-4FC1-8BBE-A966713BC0CC}">
  <sheetPr>
    <tabColor theme="7"/>
  </sheetPr>
  <dimension ref="A1:D38"/>
  <sheetViews>
    <sheetView workbookViewId="0"/>
  </sheetViews>
  <sheetFormatPr defaultRowHeight="15" x14ac:dyDescent="0.25"/>
  <cols>
    <col min="1" max="1" width="2" customWidth="1"/>
    <col min="2" max="2" width="23.125" bestFit="1" customWidth="1"/>
    <col min="3" max="3" width="17.75" bestFit="1" customWidth="1"/>
    <col min="4" max="4" width="14.875" bestFit="1" customWidth="1"/>
  </cols>
  <sheetData>
    <row r="1" spans="1:4" ht="15.75" x14ac:dyDescent="0.25">
      <c r="A1" s="101" t="str">
        <f>'Chapter 4'!A12</f>
        <v xml:space="preserve">Figure 4.11: Use of furloughing for employees aged 25 and over, by sector, UK, 2020 </v>
      </c>
    </row>
    <row r="2" spans="1:4" ht="45" x14ac:dyDescent="0.25">
      <c r="A2" s="11"/>
      <c r="B2" s="11"/>
      <c r="C2" s="166" t="s">
        <v>1457</v>
      </c>
      <c r="D2" s="166" t="s">
        <v>1456</v>
      </c>
    </row>
    <row r="3" spans="1:4" x14ac:dyDescent="0.25">
      <c r="A3" s="9"/>
      <c r="B3" s="9"/>
      <c r="C3" s="9"/>
      <c r="D3" s="10" t="s">
        <v>6</v>
      </c>
    </row>
    <row r="4" spans="1:4" x14ac:dyDescent="0.25">
      <c r="A4" s="11" t="s">
        <v>1766</v>
      </c>
      <c r="B4" s="11"/>
      <c r="C4" s="11"/>
      <c r="D4" s="11"/>
    </row>
    <row r="5" spans="1:4" x14ac:dyDescent="0.25">
      <c r="A5" s="8"/>
      <c r="B5" s="8" t="s">
        <v>198</v>
      </c>
      <c r="C5" s="8">
        <v>44.91</v>
      </c>
      <c r="D5" s="8">
        <v>46.58</v>
      </c>
    </row>
    <row r="6" spans="1:4" x14ac:dyDescent="0.25">
      <c r="A6" s="8"/>
      <c r="B6" s="8" t="s">
        <v>196</v>
      </c>
      <c r="C6" s="8">
        <v>21.93</v>
      </c>
      <c r="D6" s="8">
        <v>48.31</v>
      </c>
    </row>
    <row r="7" spans="1:4" x14ac:dyDescent="0.25">
      <c r="A7" s="8"/>
      <c r="B7" s="8" t="s">
        <v>164</v>
      </c>
      <c r="C7" s="8">
        <v>27.78</v>
      </c>
      <c r="D7" s="8">
        <v>33.89</v>
      </c>
    </row>
    <row r="8" spans="1:4" x14ac:dyDescent="0.25">
      <c r="A8" s="8"/>
      <c r="B8" s="8" t="s">
        <v>197</v>
      </c>
      <c r="C8" s="8">
        <v>29.96</v>
      </c>
      <c r="D8" s="8">
        <v>25.09</v>
      </c>
    </row>
    <row r="9" spans="1:4" x14ac:dyDescent="0.25">
      <c r="A9" s="8"/>
      <c r="B9" s="8" t="s">
        <v>193</v>
      </c>
      <c r="C9" s="8">
        <v>19.829999999999998</v>
      </c>
      <c r="D9" s="8">
        <v>31.63</v>
      </c>
    </row>
    <row r="10" spans="1:4" x14ac:dyDescent="0.25">
      <c r="A10" s="8"/>
      <c r="B10" s="8" t="s">
        <v>168</v>
      </c>
      <c r="C10" s="8">
        <v>19.7</v>
      </c>
      <c r="D10" s="8">
        <v>24.23</v>
      </c>
    </row>
    <row r="11" spans="1:4" x14ac:dyDescent="0.25">
      <c r="A11" s="8"/>
      <c r="B11" s="8" t="s">
        <v>162</v>
      </c>
      <c r="C11" s="8">
        <v>17.71</v>
      </c>
      <c r="D11" s="8">
        <v>19.11</v>
      </c>
    </row>
    <row r="12" spans="1:4" x14ac:dyDescent="0.25">
      <c r="A12" s="8"/>
      <c r="B12" s="8" t="s">
        <v>195</v>
      </c>
      <c r="C12" s="8">
        <v>17.41</v>
      </c>
      <c r="D12" s="8">
        <v>17.8</v>
      </c>
    </row>
    <row r="13" spans="1:4" x14ac:dyDescent="0.25">
      <c r="A13" s="8"/>
      <c r="B13" s="8" t="s">
        <v>189</v>
      </c>
      <c r="C13" s="8">
        <v>14.98</v>
      </c>
      <c r="D13" s="8">
        <v>18.11</v>
      </c>
    </row>
    <row r="14" spans="1:4" x14ac:dyDescent="0.25">
      <c r="A14" s="8"/>
      <c r="B14" s="8" t="s">
        <v>194</v>
      </c>
      <c r="C14" s="8">
        <v>17.760000000000002</v>
      </c>
      <c r="D14" s="8">
        <v>14.9</v>
      </c>
    </row>
    <row r="15" spans="1:4" x14ac:dyDescent="0.25">
      <c r="A15" s="8"/>
      <c r="B15" s="8" t="s">
        <v>167</v>
      </c>
      <c r="C15" s="8">
        <v>17.21</v>
      </c>
      <c r="D15" s="8">
        <v>14.59</v>
      </c>
    </row>
    <row r="16" spans="1:4" x14ac:dyDescent="0.25">
      <c r="A16" s="8"/>
      <c r="B16" s="8" t="s">
        <v>192</v>
      </c>
      <c r="C16" s="8">
        <v>12.9</v>
      </c>
      <c r="D16" s="8">
        <v>15.02</v>
      </c>
    </row>
    <row r="17" spans="1:4" x14ac:dyDescent="0.25">
      <c r="A17" s="8"/>
      <c r="B17" s="8" t="s">
        <v>190</v>
      </c>
      <c r="C17" s="8">
        <v>12.11</v>
      </c>
      <c r="D17" s="8">
        <v>14.26</v>
      </c>
    </row>
    <row r="18" spans="1:4" x14ac:dyDescent="0.25">
      <c r="A18" s="8"/>
      <c r="B18" s="8" t="s">
        <v>188</v>
      </c>
      <c r="C18" s="8">
        <v>9.44</v>
      </c>
      <c r="D18" s="8">
        <v>12.91</v>
      </c>
    </row>
    <row r="19" spans="1:4" x14ac:dyDescent="0.25">
      <c r="A19" s="8"/>
      <c r="B19" s="8" t="s">
        <v>191</v>
      </c>
      <c r="C19" s="8">
        <v>9.99</v>
      </c>
      <c r="D19" s="8">
        <v>9.86</v>
      </c>
    </row>
    <row r="20" spans="1:4" x14ac:dyDescent="0.25">
      <c r="A20" s="8"/>
      <c r="B20" s="8" t="s">
        <v>185</v>
      </c>
      <c r="C20" s="8">
        <v>11.32</v>
      </c>
      <c r="D20" s="8">
        <v>7.63</v>
      </c>
    </row>
    <row r="21" spans="1:4" x14ac:dyDescent="0.25">
      <c r="A21" s="8"/>
      <c r="B21" s="8" t="s">
        <v>187</v>
      </c>
      <c r="C21" s="8">
        <v>3.61</v>
      </c>
      <c r="D21" s="8">
        <v>2.95</v>
      </c>
    </row>
    <row r="22" spans="1:4" x14ac:dyDescent="0.25">
      <c r="A22" s="8" t="s">
        <v>1768</v>
      </c>
      <c r="B22" s="8"/>
      <c r="C22" s="8"/>
      <c r="D22" s="8"/>
    </row>
    <row r="23" spans="1:4" x14ac:dyDescent="0.25">
      <c r="A23" s="8"/>
      <c r="B23" s="8" t="s">
        <v>198</v>
      </c>
      <c r="C23" s="8">
        <v>37.01</v>
      </c>
      <c r="D23" s="8">
        <v>49.61</v>
      </c>
    </row>
    <row r="24" spans="1:4" x14ac:dyDescent="0.25">
      <c r="A24" s="8"/>
      <c r="B24" s="8" t="s">
        <v>164</v>
      </c>
      <c r="C24" s="8">
        <v>34.380000000000003</v>
      </c>
      <c r="D24" s="8">
        <v>41.32</v>
      </c>
    </row>
    <row r="25" spans="1:4" x14ac:dyDescent="0.25">
      <c r="A25" s="8"/>
      <c r="B25" s="8" t="s">
        <v>162</v>
      </c>
      <c r="C25" s="8">
        <v>27.39</v>
      </c>
      <c r="D25" s="8">
        <v>39.89</v>
      </c>
    </row>
    <row r="26" spans="1:4" x14ac:dyDescent="0.25">
      <c r="A26" s="8"/>
      <c r="B26" s="8" t="s">
        <v>197</v>
      </c>
      <c r="C26" s="8">
        <v>37.770000000000003</v>
      </c>
      <c r="D26" s="8">
        <v>26.89</v>
      </c>
    </row>
    <row r="27" spans="1:4" x14ac:dyDescent="0.25">
      <c r="A27" s="8"/>
      <c r="B27" s="8" t="s">
        <v>196</v>
      </c>
      <c r="C27" s="8">
        <v>24.75</v>
      </c>
      <c r="D27" s="8">
        <v>39.119999999999997</v>
      </c>
    </row>
    <row r="28" spans="1:4" x14ac:dyDescent="0.25">
      <c r="A28" s="8"/>
      <c r="B28" s="8" t="s">
        <v>167</v>
      </c>
      <c r="C28" s="8">
        <v>19.97</v>
      </c>
      <c r="D28" s="8">
        <v>17.54</v>
      </c>
    </row>
    <row r="29" spans="1:4" x14ac:dyDescent="0.25">
      <c r="A29" s="8"/>
      <c r="B29" s="8" t="s">
        <v>195</v>
      </c>
      <c r="C29" s="8">
        <v>14.03</v>
      </c>
      <c r="D29" s="8">
        <v>19.82</v>
      </c>
    </row>
    <row r="30" spans="1:4" x14ac:dyDescent="0.25">
      <c r="A30" s="8"/>
      <c r="B30" s="8" t="s">
        <v>1769</v>
      </c>
      <c r="C30" s="8">
        <v>14.73</v>
      </c>
      <c r="D30" s="8">
        <v>13.69</v>
      </c>
    </row>
    <row r="31" spans="1:4" x14ac:dyDescent="0.25">
      <c r="A31" s="8"/>
      <c r="B31" s="8" t="s">
        <v>1771</v>
      </c>
      <c r="C31" s="8">
        <v>11.43</v>
      </c>
      <c r="D31" s="8">
        <v>15.09</v>
      </c>
    </row>
    <row r="32" spans="1:4" x14ac:dyDescent="0.25">
      <c r="A32" s="8"/>
      <c r="B32" s="8" t="s">
        <v>190</v>
      </c>
      <c r="C32" s="8">
        <v>10.63</v>
      </c>
      <c r="D32" s="8">
        <v>10.19</v>
      </c>
    </row>
    <row r="33" spans="1:4" x14ac:dyDescent="0.25">
      <c r="A33" s="8"/>
      <c r="B33" s="8" t="s">
        <v>185</v>
      </c>
      <c r="C33" s="8">
        <v>10.84</v>
      </c>
      <c r="D33" s="8">
        <v>7.59</v>
      </c>
    </row>
    <row r="34" spans="1:4" x14ac:dyDescent="0.25">
      <c r="A34" s="8"/>
      <c r="B34" s="8" t="s">
        <v>1770</v>
      </c>
      <c r="C34" s="8">
        <v>9.86</v>
      </c>
      <c r="D34" s="8">
        <v>6.51</v>
      </c>
    </row>
    <row r="35" spans="1:4" x14ac:dyDescent="0.25">
      <c r="A35" s="8"/>
      <c r="B35" s="8" t="s">
        <v>188</v>
      </c>
      <c r="C35" s="8">
        <v>5.41</v>
      </c>
      <c r="D35" s="8">
        <v>7.72</v>
      </c>
    </row>
    <row r="36" spans="1:4" x14ac:dyDescent="0.25">
      <c r="A36" s="9"/>
      <c r="B36" s="9" t="s">
        <v>187</v>
      </c>
      <c r="C36" s="9">
        <v>6.53</v>
      </c>
      <c r="D36" s="9">
        <v>3.86</v>
      </c>
    </row>
    <row r="37" spans="1:4" x14ac:dyDescent="0.25">
      <c r="A37" s="21" t="s">
        <v>1375</v>
      </c>
    </row>
    <row r="38" spans="1:4" x14ac:dyDescent="0.25">
      <c r="A38" s="21" t="s">
        <v>1772</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9344F-B883-4480-82E4-E122A9D64A35}">
  <sheetPr>
    <tabColor theme="4"/>
  </sheetPr>
  <dimension ref="A1:H19"/>
  <sheetViews>
    <sheetView workbookViewId="0"/>
  </sheetViews>
  <sheetFormatPr defaultRowHeight="15" x14ac:dyDescent="0.25"/>
  <cols>
    <col min="1" max="1" width="41.75" customWidth="1"/>
  </cols>
  <sheetData>
    <row r="1" spans="1:8" ht="15.75" x14ac:dyDescent="0.25">
      <c r="A1" s="101" t="str">
        <f>'Chapter 1'!A6</f>
        <v>Figure 1.5: Monthly output as a proportion of output in February 2020, by sector, UK, 2020</v>
      </c>
    </row>
    <row r="2" spans="1:8" x14ac:dyDescent="0.25">
      <c r="A2" s="11"/>
      <c r="B2" s="188" t="s">
        <v>475</v>
      </c>
      <c r="C2" s="188" t="s">
        <v>476</v>
      </c>
      <c r="D2" s="188" t="s">
        <v>477</v>
      </c>
      <c r="E2" s="188" t="s">
        <v>478</v>
      </c>
      <c r="F2" s="188" t="s">
        <v>479</v>
      </c>
      <c r="G2" s="188" t="s">
        <v>480</v>
      </c>
      <c r="H2" s="188" t="s">
        <v>481</v>
      </c>
    </row>
    <row r="3" spans="1:8" x14ac:dyDescent="0.25">
      <c r="A3" s="9"/>
      <c r="B3" s="9"/>
      <c r="C3" s="9"/>
      <c r="D3" s="9"/>
      <c r="E3" s="9"/>
      <c r="F3" s="9"/>
      <c r="G3" s="9"/>
      <c r="H3" s="10" t="s">
        <v>2109</v>
      </c>
    </row>
    <row r="4" spans="1:8" x14ac:dyDescent="0.25">
      <c r="A4" s="11" t="s">
        <v>493</v>
      </c>
      <c r="B4" s="11">
        <v>100</v>
      </c>
      <c r="C4" s="11">
        <v>92.1</v>
      </c>
      <c r="D4" s="11">
        <v>75.7</v>
      </c>
      <c r="E4" s="11">
        <v>77.099999999999994</v>
      </c>
      <c r="F4" s="11">
        <v>83.4</v>
      </c>
      <c r="G4" s="11">
        <v>88.3</v>
      </c>
      <c r="H4" s="11">
        <v>90.4</v>
      </c>
    </row>
    <row r="5" spans="1:8" x14ac:dyDescent="0.25">
      <c r="A5" s="8" t="s">
        <v>482</v>
      </c>
      <c r="B5" s="8">
        <v>100</v>
      </c>
      <c r="C5" s="8">
        <v>89.7</v>
      </c>
      <c r="D5" s="8">
        <v>64.2</v>
      </c>
      <c r="E5" s="8">
        <v>72.8</v>
      </c>
      <c r="F5" s="8">
        <v>93.5</v>
      </c>
      <c r="G5" s="8">
        <v>100.7</v>
      </c>
      <c r="H5" s="8">
        <v>100.4</v>
      </c>
    </row>
    <row r="6" spans="1:8" x14ac:dyDescent="0.25">
      <c r="A6" s="8" t="s">
        <v>483</v>
      </c>
      <c r="B6" s="8">
        <v>100</v>
      </c>
      <c r="C6" s="8">
        <v>87</v>
      </c>
      <c r="D6" s="8">
        <v>60.9</v>
      </c>
      <c r="E6" s="8">
        <v>65.3</v>
      </c>
      <c r="F6" s="8">
        <v>77</v>
      </c>
      <c r="G6" s="8">
        <v>81.599999999999994</v>
      </c>
      <c r="H6" s="8">
        <v>83.7</v>
      </c>
    </row>
    <row r="7" spans="1:8" x14ac:dyDescent="0.25">
      <c r="A7" s="8" t="s">
        <v>484</v>
      </c>
      <c r="B7" s="8">
        <v>100</v>
      </c>
      <c r="C7" s="8">
        <v>66.2</v>
      </c>
      <c r="D7" s="8">
        <v>8.9</v>
      </c>
      <c r="E7" s="8">
        <v>9.1</v>
      </c>
      <c r="F7" s="8">
        <v>19.8</v>
      </c>
      <c r="G7" s="8">
        <v>50.3</v>
      </c>
      <c r="H7" s="8">
        <v>86.3</v>
      </c>
    </row>
    <row r="8" spans="1:8" x14ac:dyDescent="0.25">
      <c r="A8" s="8" t="s">
        <v>485</v>
      </c>
      <c r="B8" s="8">
        <v>100</v>
      </c>
      <c r="C8" s="8">
        <v>98.8</v>
      </c>
      <c r="D8" s="8">
        <v>88.1</v>
      </c>
      <c r="E8" s="8">
        <v>86.4</v>
      </c>
      <c r="F8" s="8">
        <v>91.5</v>
      </c>
      <c r="G8" s="8">
        <v>94</v>
      </c>
      <c r="H8" s="8">
        <v>93.6</v>
      </c>
    </row>
    <row r="9" spans="1:8" x14ac:dyDescent="0.25">
      <c r="A9" s="8" t="s">
        <v>486</v>
      </c>
      <c r="B9" s="8">
        <v>100</v>
      </c>
      <c r="C9" s="8">
        <v>99.6</v>
      </c>
      <c r="D9" s="8">
        <v>94.4</v>
      </c>
      <c r="E9" s="8">
        <v>95.3</v>
      </c>
      <c r="F9" s="8">
        <v>96</v>
      </c>
      <c r="G9" s="8">
        <v>97</v>
      </c>
      <c r="H9" s="8">
        <v>97.3</v>
      </c>
    </row>
    <row r="10" spans="1:8" x14ac:dyDescent="0.25">
      <c r="A10" s="8" t="s">
        <v>487</v>
      </c>
      <c r="B10" s="8">
        <v>100</v>
      </c>
      <c r="C10" s="8">
        <v>99.7</v>
      </c>
      <c r="D10" s="8">
        <v>97.6</v>
      </c>
      <c r="E10" s="8">
        <v>97</v>
      </c>
      <c r="F10" s="8">
        <v>97</v>
      </c>
      <c r="G10" s="8">
        <v>97.7</v>
      </c>
      <c r="H10" s="8">
        <v>97.7</v>
      </c>
    </row>
    <row r="11" spans="1:8" x14ac:dyDescent="0.25">
      <c r="A11" s="8" t="s">
        <v>488</v>
      </c>
      <c r="B11" s="8">
        <v>100</v>
      </c>
      <c r="C11" s="8">
        <v>98.4</v>
      </c>
      <c r="D11" s="8">
        <v>80.5</v>
      </c>
      <c r="E11" s="8">
        <v>78.8</v>
      </c>
      <c r="F11" s="8">
        <v>84.8</v>
      </c>
      <c r="G11" s="8">
        <v>87.9</v>
      </c>
      <c r="H11" s="8">
        <v>88.5</v>
      </c>
    </row>
    <row r="12" spans="1:8" x14ac:dyDescent="0.25">
      <c r="A12" s="8" t="s">
        <v>489</v>
      </c>
      <c r="B12" s="8">
        <v>100</v>
      </c>
      <c r="C12" s="8">
        <v>89.5</v>
      </c>
      <c r="D12" s="8">
        <v>64.900000000000006</v>
      </c>
      <c r="E12" s="8">
        <v>64.3</v>
      </c>
      <c r="F12" s="8">
        <v>73.400000000000006</v>
      </c>
      <c r="G12" s="8">
        <v>76.599999999999994</v>
      </c>
      <c r="H12" s="8">
        <v>77.599999999999994</v>
      </c>
    </row>
    <row r="13" spans="1:8" x14ac:dyDescent="0.25">
      <c r="A13" s="8" t="s">
        <v>494</v>
      </c>
      <c r="B13" s="8">
        <v>100</v>
      </c>
      <c r="C13" s="8">
        <v>100.1</v>
      </c>
      <c r="D13" s="8">
        <v>100.4</v>
      </c>
      <c r="E13" s="8">
        <v>100.6</v>
      </c>
      <c r="F13" s="8">
        <v>100.7</v>
      </c>
      <c r="G13" s="8">
        <v>100.8</v>
      </c>
      <c r="H13" s="8">
        <v>101</v>
      </c>
    </row>
    <row r="14" spans="1:8" x14ac:dyDescent="0.25">
      <c r="A14" s="8" t="s">
        <v>490</v>
      </c>
      <c r="B14" s="8">
        <v>100</v>
      </c>
      <c r="C14" s="8">
        <v>75.8</v>
      </c>
      <c r="D14" s="8">
        <v>62.2</v>
      </c>
      <c r="E14" s="8">
        <v>66.400000000000006</v>
      </c>
      <c r="F14" s="8">
        <v>72.2</v>
      </c>
      <c r="G14" s="8">
        <v>80.3</v>
      </c>
      <c r="H14" s="8">
        <v>85.5</v>
      </c>
    </row>
    <row r="15" spans="1:8" x14ac:dyDescent="0.25">
      <c r="A15" s="8" t="s">
        <v>491</v>
      </c>
      <c r="B15" s="8">
        <v>100</v>
      </c>
      <c r="C15" s="8">
        <v>88</v>
      </c>
      <c r="D15" s="8">
        <v>68.900000000000006</v>
      </c>
      <c r="E15" s="8">
        <v>69.8</v>
      </c>
      <c r="F15" s="8">
        <v>71.400000000000006</v>
      </c>
      <c r="G15" s="8">
        <v>74.5</v>
      </c>
      <c r="H15" s="8">
        <v>76.099999999999994</v>
      </c>
    </row>
    <row r="16" spans="1:8" x14ac:dyDescent="0.25">
      <c r="A16" s="8" t="s">
        <v>495</v>
      </c>
      <c r="B16" s="8">
        <v>100</v>
      </c>
      <c r="C16" s="8">
        <v>84.5</v>
      </c>
      <c r="D16" s="8">
        <v>53.1</v>
      </c>
      <c r="E16" s="8">
        <v>50.6</v>
      </c>
      <c r="F16" s="8">
        <v>61.7</v>
      </c>
      <c r="G16" s="8">
        <v>71.5</v>
      </c>
      <c r="H16" s="8">
        <v>71.900000000000006</v>
      </c>
    </row>
    <row r="17" spans="1:8" x14ac:dyDescent="0.25">
      <c r="A17" s="8" t="s">
        <v>496</v>
      </c>
      <c r="B17" s="8">
        <v>100</v>
      </c>
      <c r="C17" s="8">
        <v>84.6</v>
      </c>
      <c r="D17" s="8">
        <v>47</v>
      </c>
      <c r="E17" s="8">
        <v>48.6</v>
      </c>
      <c r="F17" s="8">
        <v>51.9</v>
      </c>
      <c r="G17" s="8">
        <v>74.3</v>
      </c>
      <c r="H17" s="8">
        <v>73</v>
      </c>
    </row>
    <row r="18" spans="1:8" x14ac:dyDescent="0.25">
      <c r="A18" s="9" t="s">
        <v>497</v>
      </c>
      <c r="B18" s="9">
        <v>100</v>
      </c>
      <c r="C18" s="9">
        <v>95.8</v>
      </c>
      <c r="D18" s="9">
        <v>56.2</v>
      </c>
      <c r="E18" s="9">
        <v>54.6</v>
      </c>
      <c r="F18" s="9">
        <v>61.1</v>
      </c>
      <c r="G18" s="9">
        <v>70.599999999999994</v>
      </c>
      <c r="H18" s="9">
        <v>77.099999999999994</v>
      </c>
    </row>
    <row r="19" spans="1:8" x14ac:dyDescent="0.25">
      <c r="A19" s="91" t="s">
        <v>492</v>
      </c>
    </row>
  </sheetData>
  <pageMargins left="0.7" right="0.7" top="0.75" bottom="0.75" header="0.3" footer="0.3"/>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5F767-D2B6-4930-A9ED-F579EDB02979}">
  <sheetPr>
    <tabColor theme="7"/>
  </sheetPr>
  <dimension ref="A1:D47"/>
  <sheetViews>
    <sheetView workbookViewId="0"/>
  </sheetViews>
  <sheetFormatPr defaultRowHeight="15" x14ac:dyDescent="0.25"/>
  <cols>
    <col min="1" max="1" width="3" customWidth="1"/>
    <col min="2" max="2" width="23.125" bestFit="1" customWidth="1"/>
    <col min="3" max="3" width="13.125" bestFit="1" customWidth="1"/>
    <col min="4" max="4" width="12.375" bestFit="1" customWidth="1"/>
  </cols>
  <sheetData>
    <row r="1" spans="1:4" ht="15.75" x14ac:dyDescent="0.25">
      <c r="A1" s="4" t="str">
        <f>'Chapter 4'!A13</f>
        <v xml:space="preserve">Figure 4.12: Use of furloughing for employees aged 25 and over against coverage in 2019, by occupation and industry, and for shutdown sectors, UK, 2019-2020 </v>
      </c>
    </row>
    <row r="2" spans="1:4" x14ac:dyDescent="0.25">
      <c r="A2" s="11"/>
      <c r="B2" s="11"/>
      <c r="C2" s="12" t="s">
        <v>1775</v>
      </c>
      <c r="D2" s="12" t="s">
        <v>1773</v>
      </c>
    </row>
    <row r="3" spans="1:4" x14ac:dyDescent="0.25">
      <c r="A3" s="9"/>
      <c r="B3" s="9"/>
      <c r="C3" s="9"/>
      <c r="D3" s="10" t="s">
        <v>6</v>
      </c>
    </row>
    <row r="4" spans="1:4" x14ac:dyDescent="0.25">
      <c r="A4" s="11" t="s">
        <v>1766</v>
      </c>
      <c r="B4" s="11"/>
      <c r="C4" s="11"/>
      <c r="D4" s="11"/>
    </row>
    <row r="5" spans="1:4" x14ac:dyDescent="0.25">
      <c r="A5" s="8"/>
      <c r="B5" s="8" t="s">
        <v>190</v>
      </c>
      <c r="C5" s="24">
        <v>11.91</v>
      </c>
      <c r="D5" s="24">
        <v>26.37</v>
      </c>
    </row>
    <row r="6" spans="1:4" x14ac:dyDescent="0.25">
      <c r="A6" s="8"/>
      <c r="B6" s="8" t="s">
        <v>192</v>
      </c>
      <c r="C6" s="24">
        <v>12.5</v>
      </c>
      <c r="D6" s="24">
        <v>27.92</v>
      </c>
    </row>
    <row r="7" spans="1:4" x14ac:dyDescent="0.25">
      <c r="A7" s="8"/>
      <c r="B7" s="8" t="s">
        <v>162</v>
      </c>
      <c r="C7" s="24">
        <v>15.95</v>
      </c>
      <c r="D7" s="24">
        <v>36.83</v>
      </c>
    </row>
    <row r="8" spans="1:4" x14ac:dyDescent="0.25">
      <c r="A8" s="8"/>
      <c r="B8" s="8" t="s">
        <v>195</v>
      </c>
      <c r="C8" s="24">
        <v>30.28</v>
      </c>
      <c r="D8" s="24">
        <v>35.200000000000003</v>
      </c>
    </row>
    <row r="9" spans="1:4" x14ac:dyDescent="0.25">
      <c r="A9" s="8"/>
      <c r="B9" s="8" t="s">
        <v>188</v>
      </c>
      <c r="C9" s="24">
        <v>20.43</v>
      </c>
      <c r="D9" s="24">
        <v>22.35</v>
      </c>
    </row>
    <row r="10" spans="1:4" x14ac:dyDescent="0.25">
      <c r="A10" s="8"/>
      <c r="B10" s="8" t="s">
        <v>198</v>
      </c>
      <c r="C10" s="24">
        <v>34.67</v>
      </c>
      <c r="D10" s="24">
        <v>91.49</v>
      </c>
    </row>
    <row r="11" spans="1:4" x14ac:dyDescent="0.25">
      <c r="A11" s="8"/>
      <c r="B11" s="8" t="s">
        <v>164</v>
      </c>
      <c r="C11" s="24">
        <v>28.97</v>
      </c>
      <c r="D11" s="24">
        <v>61.67</v>
      </c>
    </row>
    <row r="12" spans="1:4" x14ac:dyDescent="0.25">
      <c r="A12" s="8"/>
      <c r="B12" s="8" t="s">
        <v>197</v>
      </c>
      <c r="C12" s="24">
        <v>13.14</v>
      </c>
      <c r="D12" s="24">
        <v>55.05</v>
      </c>
    </row>
    <row r="13" spans="1:4" x14ac:dyDescent="0.25">
      <c r="A13" s="8"/>
      <c r="B13" s="8" t="s">
        <v>185</v>
      </c>
      <c r="C13" s="24">
        <v>1.72</v>
      </c>
      <c r="D13" s="24">
        <v>18.95</v>
      </c>
    </row>
    <row r="14" spans="1:4" x14ac:dyDescent="0.25">
      <c r="A14" s="8"/>
      <c r="B14" s="8" t="s">
        <v>193</v>
      </c>
      <c r="C14" s="24">
        <v>13.48</v>
      </c>
      <c r="D14" s="24">
        <v>51.46</v>
      </c>
    </row>
    <row r="15" spans="1:4" x14ac:dyDescent="0.25">
      <c r="A15" s="8"/>
      <c r="B15" s="8" t="s">
        <v>194</v>
      </c>
      <c r="C15" s="24">
        <v>11.66</v>
      </c>
      <c r="D15" s="24">
        <v>32.659999999999997</v>
      </c>
    </row>
    <row r="16" spans="1:4" x14ac:dyDescent="0.25">
      <c r="A16" s="8"/>
      <c r="B16" s="8" t="s">
        <v>167</v>
      </c>
      <c r="C16" s="24">
        <v>18.78</v>
      </c>
      <c r="D16" s="24">
        <v>31.8</v>
      </c>
    </row>
    <row r="17" spans="1:4" x14ac:dyDescent="0.25">
      <c r="A17" s="8"/>
      <c r="B17" s="8" t="s">
        <v>191</v>
      </c>
      <c r="C17" s="24">
        <v>14.31</v>
      </c>
      <c r="D17" s="24">
        <v>19.850000000000001</v>
      </c>
    </row>
    <row r="18" spans="1:4" x14ac:dyDescent="0.25">
      <c r="A18" s="8"/>
      <c r="B18" s="8" t="s">
        <v>187</v>
      </c>
      <c r="C18" s="24">
        <v>13.51</v>
      </c>
      <c r="D18" s="24">
        <v>6.56</v>
      </c>
    </row>
    <row r="19" spans="1:4" x14ac:dyDescent="0.25">
      <c r="A19" s="8"/>
      <c r="B19" s="8" t="s">
        <v>189</v>
      </c>
      <c r="C19" s="24">
        <v>14.25</v>
      </c>
      <c r="D19" s="24">
        <v>33.090000000000003</v>
      </c>
    </row>
    <row r="20" spans="1:4" x14ac:dyDescent="0.25">
      <c r="A20" s="8"/>
      <c r="B20" s="8" t="s">
        <v>196</v>
      </c>
      <c r="C20" s="24">
        <v>25.86</v>
      </c>
      <c r="D20" s="24">
        <v>70.239999999999995</v>
      </c>
    </row>
    <row r="21" spans="1:4" x14ac:dyDescent="0.25">
      <c r="A21" s="8"/>
      <c r="B21" s="8" t="s">
        <v>168</v>
      </c>
      <c r="C21" s="24">
        <v>14.66</v>
      </c>
      <c r="D21" s="24">
        <v>43.93</v>
      </c>
    </row>
    <row r="22" spans="1:4" x14ac:dyDescent="0.25">
      <c r="A22" s="8" t="s">
        <v>1768</v>
      </c>
      <c r="B22" s="8"/>
      <c r="C22" s="24"/>
      <c r="D22" s="24"/>
    </row>
    <row r="23" spans="1:4" x14ac:dyDescent="0.25">
      <c r="A23" s="8"/>
      <c r="B23" s="8" t="s">
        <v>190</v>
      </c>
      <c r="C23" s="24">
        <v>14.66</v>
      </c>
      <c r="D23" s="24">
        <v>20.82</v>
      </c>
    </row>
    <row r="24" spans="1:4" x14ac:dyDescent="0.25">
      <c r="A24" s="8"/>
      <c r="B24" s="8" t="s">
        <v>162</v>
      </c>
      <c r="C24" s="24">
        <v>20.149999999999999</v>
      </c>
      <c r="D24" s="24">
        <v>67.28</v>
      </c>
    </row>
    <row r="25" spans="1:4" x14ac:dyDescent="0.25">
      <c r="A25" s="8"/>
      <c r="B25" s="8" t="s">
        <v>195</v>
      </c>
      <c r="C25" s="24">
        <v>29.48</v>
      </c>
      <c r="D25" s="24">
        <v>33.85</v>
      </c>
    </row>
    <row r="26" spans="1:4" x14ac:dyDescent="0.25">
      <c r="A26" s="8"/>
      <c r="B26" s="8" t="s">
        <v>1770</v>
      </c>
      <c r="C26" s="24">
        <v>13.46</v>
      </c>
      <c r="D26" s="24">
        <v>16.37</v>
      </c>
    </row>
    <row r="27" spans="1:4" x14ac:dyDescent="0.25">
      <c r="A27" s="8"/>
      <c r="B27" s="8" t="s">
        <v>188</v>
      </c>
      <c r="C27" s="24">
        <v>11.06</v>
      </c>
      <c r="D27" s="24">
        <v>13.13</v>
      </c>
    </row>
    <row r="28" spans="1:4" x14ac:dyDescent="0.25">
      <c r="A28" s="8"/>
      <c r="B28" s="8" t="s">
        <v>198</v>
      </c>
      <c r="C28" s="24">
        <v>35.979999999999997</v>
      </c>
      <c r="D28" s="24">
        <v>86.62</v>
      </c>
    </row>
    <row r="29" spans="1:4" x14ac:dyDescent="0.25">
      <c r="A29" s="8"/>
      <c r="B29" s="8" t="s">
        <v>164</v>
      </c>
      <c r="C29" s="24">
        <v>26.6</v>
      </c>
      <c r="D29" s="24">
        <v>75.709999999999994</v>
      </c>
    </row>
    <row r="30" spans="1:4" x14ac:dyDescent="0.25">
      <c r="A30" s="8"/>
      <c r="B30" s="8" t="s">
        <v>197</v>
      </c>
      <c r="C30" s="24">
        <v>12.29</v>
      </c>
      <c r="D30" s="24">
        <v>64.66</v>
      </c>
    </row>
    <row r="31" spans="1:4" x14ac:dyDescent="0.25">
      <c r="A31" s="8"/>
      <c r="B31" s="8" t="s">
        <v>185</v>
      </c>
      <c r="C31" s="24">
        <v>2.36</v>
      </c>
      <c r="D31" s="24">
        <v>18.420000000000002</v>
      </c>
    </row>
    <row r="32" spans="1:4" x14ac:dyDescent="0.25">
      <c r="A32" s="8"/>
      <c r="B32" s="8" t="s">
        <v>167</v>
      </c>
      <c r="C32" s="24">
        <v>14.13</v>
      </c>
      <c r="D32" s="24">
        <v>37.51</v>
      </c>
    </row>
    <row r="33" spans="1:4" x14ac:dyDescent="0.25">
      <c r="A33" s="8"/>
      <c r="B33" s="8" t="s">
        <v>1771</v>
      </c>
      <c r="C33" s="24">
        <v>9.84</v>
      </c>
      <c r="D33" s="24">
        <v>26.51</v>
      </c>
    </row>
    <row r="34" spans="1:4" x14ac:dyDescent="0.25">
      <c r="A34" s="8"/>
      <c r="B34" s="8" t="s">
        <v>187</v>
      </c>
      <c r="C34" s="24">
        <v>13.07</v>
      </c>
      <c r="D34" s="24">
        <v>10.4</v>
      </c>
    </row>
    <row r="35" spans="1:4" x14ac:dyDescent="0.25">
      <c r="A35" s="8"/>
      <c r="B35" s="8" t="s">
        <v>196</v>
      </c>
      <c r="C35" s="24">
        <v>21.49</v>
      </c>
      <c r="D35" s="24">
        <v>63.87</v>
      </c>
    </row>
    <row r="36" spans="1:4" x14ac:dyDescent="0.25">
      <c r="A36" s="8"/>
      <c r="B36" s="8" t="s">
        <v>1769</v>
      </c>
      <c r="C36" s="24">
        <v>9.65</v>
      </c>
      <c r="D36" s="24">
        <v>28.41</v>
      </c>
    </row>
    <row r="37" spans="1:4" x14ac:dyDescent="0.25">
      <c r="A37" s="8" t="s">
        <v>1774</v>
      </c>
      <c r="B37" s="8"/>
      <c r="C37" s="24"/>
      <c r="D37" s="24"/>
    </row>
    <row r="38" spans="1:4" x14ac:dyDescent="0.25">
      <c r="A38" s="8"/>
      <c r="B38" s="8" t="s">
        <v>161</v>
      </c>
      <c r="C38" s="24">
        <v>10.220000000000001</v>
      </c>
      <c r="D38" s="24">
        <v>59.48</v>
      </c>
    </row>
    <row r="39" spans="1:4" x14ac:dyDescent="0.25">
      <c r="A39" s="8"/>
      <c r="B39" s="8" t="s">
        <v>162</v>
      </c>
      <c r="C39" s="24">
        <v>20.149999999999999</v>
      </c>
      <c r="D39" s="24">
        <v>67.28</v>
      </c>
    </row>
    <row r="40" spans="1:4" x14ac:dyDescent="0.25">
      <c r="A40" s="8"/>
      <c r="B40" s="8" t="s">
        <v>164</v>
      </c>
      <c r="C40" s="24">
        <v>26.6</v>
      </c>
      <c r="D40" s="24">
        <v>75.709999999999994</v>
      </c>
    </row>
    <row r="41" spans="1:4" x14ac:dyDescent="0.25">
      <c r="A41" s="8"/>
      <c r="B41" s="8" t="s">
        <v>165</v>
      </c>
      <c r="C41" s="24">
        <v>4.72</v>
      </c>
      <c r="D41" s="24">
        <v>18.510000000000002</v>
      </c>
    </row>
    <row r="42" spans="1:4" x14ac:dyDescent="0.25">
      <c r="A42" s="8"/>
      <c r="B42" s="8" t="s">
        <v>166</v>
      </c>
      <c r="C42" s="24">
        <v>25.38</v>
      </c>
      <c r="D42" s="24">
        <v>68.31</v>
      </c>
    </row>
    <row r="43" spans="1:4" x14ac:dyDescent="0.25">
      <c r="A43" s="8"/>
      <c r="B43" s="8" t="s">
        <v>167</v>
      </c>
      <c r="C43" s="24">
        <v>17.420000000000002</v>
      </c>
      <c r="D43" s="24">
        <v>52.8</v>
      </c>
    </row>
    <row r="44" spans="1:4" x14ac:dyDescent="0.25">
      <c r="A44" s="8"/>
      <c r="B44" s="8" t="s">
        <v>168</v>
      </c>
      <c r="C44" s="24">
        <v>3.78</v>
      </c>
      <c r="D44" s="24">
        <v>27.42</v>
      </c>
    </row>
    <row r="45" spans="1:4" x14ac:dyDescent="0.25">
      <c r="A45" s="9"/>
      <c r="B45" s="9" t="s">
        <v>169</v>
      </c>
      <c r="C45" s="19">
        <v>5.7</v>
      </c>
      <c r="D45" s="19">
        <v>57.29</v>
      </c>
    </row>
    <row r="46" spans="1:4" x14ac:dyDescent="0.25">
      <c r="A46" s="21" t="s">
        <v>1776</v>
      </c>
    </row>
    <row r="47" spans="1:4" x14ac:dyDescent="0.25">
      <c r="A47" s="21" t="s">
        <v>1376</v>
      </c>
    </row>
  </sheetData>
  <pageMargins left="0.7" right="0.7" top="0.75" bottom="0.75" header="0.3" footer="0.3"/>
  <pageSetup paperSize="9"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FC95-7C94-4FC9-BFDD-CB135F313FEF}">
  <sheetPr>
    <tabColor theme="7"/>
  </sheetPr>
  <dimension ref="A1:I106"/>
  <sheetViews>
    <sheetView workbookViewId="0"/>
  </sheetViews>
  <sheetFormatPr defaultRowHeight="15" x14ac:dyDescent="0.25"/>
  <cols>
    <col min="1" max="1" width="11.125" customWidth="1"/>
    <col min="2" max="2" width="16" bestFit="1" customWidth="1"/>
    <col min="3" max="3" width="20.125" bestFit="1" customWidth="1"/>
    <col min="4" max="4" width="22.875" bestFit="1" customWidth="1"/>
    <col min="5" max="5" width="16" bestFit="1" customWidth="1"/>
    <col min="6" max="6" width="13.875" bestFit="1" customWidth="1"/>
    <col min="7" max="7" width="20.125" bestFit="1" customWidth="1"/>
    <col min="8" max="8" width="22.875" bestFit="1" customWidth="1"/>
    <col min="9" max="9" width="13.625" bestFit="1" customWidth="1"/>
  </cols>
  <sheetData>
    <row r="1" spans="1:9" ht="15.75" x14ac:dyDescent="0.25">
      <c r="A1" s="101" t="str">
        <f>'Chapter 4'!A14</f>
        <v xml:space="preserve">Figure 4.13: Use of furloughing for employees aged 25 and over, by hourly pay percentile, UK, 2020 </v>
      </c>
    </row>
    <row r="2" spans="1:9" ht="30" customHeight="1" x14ac:dyDescent="0.25">
      <c r="A2" s="12" t="s">
        <v>1785</v>
      </c>
      <c r="B2" s="29" t="s">
        <v>1777</v>
      </c>
      <c r="C2" s="29" t="s">
        <v>1778</v>
      </c>
      <c r="D2" s="29" t="s">
        <v>1779</v>
      </c>
      <c r="E2" s="29" t="s">
        <v>1780</v>
      </c>
      <c r="F2" s="29" t="s">
        <v>1781</v>
      </c>
      <c r="G2" s="29" t="s">
        <v>1782</v>
      </c>
      <c r="H2" s="29" t="s">
        <v>1784</v>
      </c>
      <c r="I2" s="29" t="s">
        <v>1783</v>
      </c>
    </row>
    <row r="3" spans="1:9" x14ac:dyDescent="0.25">
      <c r="A3" s="9"/>
      <c r="B3" s="9"/>
      <c r="C3" s="9"/>
      <c r="D3" s="10" t="s">
        <v>6</v>
      </c>
      <c r="E3" s="10" t="s">
        <v>1788</v>
      </c>
      <c r="F3" s="9"/>
      <c r="G3" s="9"/>
      <c r="H3" s="10" t="s">
        <v>6</v>
      </c>
      <c r="I3" s="10" t="s">
        <v>1788</v>
      </c>
    </row>
    <row r="4" spans="1:9" x14ac:dyDescent="0.25">
      <c r="A4" s="11">
        <v>0</v>
      </c>
      <c r="B4" s="11"/>
      <c r="C4" s="11"/>
      <c r="D4" s="11"/>
      <c r="E4" s="11"/>
      <c r="F4" s="11"/>
      <c r="G4" s="11"/>
      <c r="H4" s="11"/>
      <c r="I4" s="11"/>
    </row>
    <row r="5" spans="1:9" x14ac:dyDescent="0.25">
      <c r="A5" s="8">
        <v>1</v>
      </c>
      <c r="B5" s="24">
        <v>16.03</v>
      </c>
      <c r="C5" s="24">
        <v>14.3</v>
      </c>
      <c r="D5" s="24">
        <v>69.67</v>
      </c>
      <c r="E5" s="99">
        <v>6.58</v>
      </c>
      <c r="F5" s="24">
        <v>31.61</v>
      </c>
      <c r="G5" s="24">
        <v>48.74</v>
      </c>
      <c r="H5" s="24">
        <v>19.64</v>
      </c>
      <c r="I5" s="99">
        <v>7.54</v>
      </c>
    </row>
    <row r="6" spans="1:9" x14ac:dyDescent="0.25">
      <c r="A6" s="8">
        <v>2</v>
      </c>
      <c r="B6" s="24">
        <v>4.33</v>
      </c>
      <c r="C6" s="24">
        <v>15.45</v>
      </c>
      <c r="D6" s="24">
        <v>80.22</v>
      </c>
      <c r="E6" s="99">
        <v>7</v>
      </c>
      <c r="F6" s="24">
        <v>26.47</v>
      </c>
      <c r="G6" s="24">
        <v>23.88</v>
      </c>
      <c r="H6" s="24">
        <v>49.64</v>
      </c>
      <c r="I6" s="99">
        <v>8.25</v>
      </c>
    </row>
    <row r="7" spans="1:9" x14ac:dyDescent="0.25">
      <c r="A7" s="8">
        <v>3</v>
      </c>
      <c r="B7" s="24">
        <v>7.73</v>
      </c>
      <c r="C7" s="24">
        <v>14.54</v>
      </c>
      <c r="D7" s="24">
        <v>77.73</v>
      </c>
      <c r="E7" s="99">
        <v>7.43</v>
      </c>
      <c r="F7" s="24">
        <v>33.33</v>
      </c>
      <c r="G7" s="24">
        <v>21.44</v>
      </c>
      <c r="H7" s="24">
        <v>45.24</v>
      </c>
      <c r="I7" s="99">
        <v>8.69</v>
      </c>
    </row>
    <row r="8" spans="1:9" x14ac:dyDescent="0.25">
      <c r="A8" s="8">
        <v>4</v>
      </c>
      <c r="B8" s="24">
        <v>11.96</v>
      </c>
      <c r="C8" s="24">
        <v>8.9499999999999993</v>
      </c>
      <c r="D8" s="24">
        <v>79.09</v>
      </c>
      <c r="E8" s="99">
        <v>7.98</v>
      </c>
      <c r="F8" s="24">
        <v>53.58</v>
      </c>
      <c r="G8" s="24">
        <v>18.7</v>
      </c>
      <c r="H8" s="24">
        <v>27.72</v>
      </c>
      <c r="I8" s="99">
        <v>8.7200000000000006</v>
      </c>
    </row>
    <row r="9" spans="1:9" x14ac:dyDescent="0.25">
      <c r="A9" s="8">
        <v>5</v>
      </c>
      <c r="B9" s="24">
        <v>17.89</v>
      </c>
      <c r="C9" s="24">
        <v>19.16</v>
      </c>
      <c r="D9" s="24">
        <v>62.96</v>
      </c>
      <c r="E9" s="99">
        <v>8.2799999999999994</v>
      </c>
      <c r="F9" s="24">
        <v>51.68</v>
      </c>
      <c r="G9" s="24">
        <v>15.3</v>
      </c>
      <c r="H9" s="24">
        <v>33.020000000000003</v>
      </c>
      <c r="I9" s="99">
        <v>8.7200000000000006</v>
      </c>
    </row>
    <row r="10" spans="1:9" x14ac:dyDescent="0.25">
      <c r="A10" s="8">
        <v>6</v>
      </c>
      <c r="B10" s="24">
        <v>23.32</v>
      </c>
      <c r="C10" s="24">
        <v>17.46</v>
      </c>
      <c r="D10" s="24">
        <v>59.23</v>
      </c>
      <c r="E10" s="99">
        <v>8.65</v>
      </c>
      <c r="F10" s="24">
        <v>51.68</v>
      </c>
      <c r="G10" s="24">
        <v>15.3</v>
      </c>
      <c r="H10" s="24">
        <v>33.020000000000003</v>
      </c>
      <c r="I10" s="99">
        <v>8.7200000000000006</v>
      </c>
    </row>
    <row r="11" spans="1:9" x14ac:dyDescent="0.25">
      <c r="A11" s="8">
        <v>7</v>
      </c>
      <c r="B11" s="24">
        <v>61.14</v>
      </c>
      <c r="C11" s="24">
        <v>20.350000000000001</v>
      </c>
      <c r="D11" s="24">
        <v>18.510000000000002</v>
      </c>
      <c r="E11" s="99">
        <v>8.7200000000000006</v>
      </c>
      <c r="F11" s="24">
        <v>53.91</v>
      </c>
      <c r="G11" s="24">
        <v>20.7</v>
      </c>
      <c r="H11" s="24">
        <v>25.39</v>
      </c>
      <c r="I11" s="99">
        <v>8.75</v>
      </c>
    </row>
    <row r="12" spans="1:9" x14ac:dyDescent="0.25">
      <c r="A12" s="8">
        <v>8</v>
      </c>
      <c r="B12" s="24">
        <v>72.67</v>
      </c>
      <c r="C12" s="24">
        <v>21.51</v>
      </c>
      <c r="D12" s="24">
        <v>5.82</v>
      </c>
      <c r="E12" s="99">
        <v>8.7200000000000006</v>
      </c>
      <c r="F12" s="24">
        <v>63.91</v>
      </c>
      <c r="G12" s="24">
        <v>20.5</v>
      </c>
      <c r="H12" s="24">
        <v>15.58</v>
      </c>
      <c r="I12" s="99">
        <v>8.84</v>
      </c>
    </row>
    <row r="13" spans="1:9" x14ac:dyDescent="0.25">
      <c r="A13" s="8">
        <v>9</v>
      </c>
      <c r="B13" s="24">
        <v>68.180000000000007</v>
      </c>
      <c r="C13" s="24">
        <v>24.25</v>
      </c>
      <c r="D13" s="24">
        <v>7.57</v>
      </c>
      <c r="E13" s="99">
        <v>8.75</v>
      </c>
      <c r="F13" s="24">
        <v>66.040000000000006</v>
      </c>
      <c r="G13" s="24">
        <v>21.71</v>
      </c>
      <c r="H13" s="24">
        <v>12.25</v>
      </c>
      <c r="I13" s="99">
        <v>8.9499999999999993</v>
      </c>
    </row>
    <row r="14" spans="1:9" x14ac:dyDescent="0.25">
      <c r="A14" s="8">
        <v>10</v>
      </c>
      <c r="B14" s="24">
        <v>64.349999999999994</v>
      </c>
      <c r="C14" s="24">
        <v>22.1</v>
      </c>
      <c r="D14" s="24">
        <v>13.55</v>
      </c>
      <c r="E14" s="99">
        <v>8.82</v>
      </c>
      <c r="F14" s="24">
        <v>64.34</v>
      </c>
      <c r="G14" s="24">
        <v>19.45</v>
      </c>
      <c r="H14" s="24">
        <v>16.21</v>
      </c>
      <c r="I14" s="99">
        <v>9</v>
      </c>
    </row>
    <row r="15" spans="1:9" x14ac:dyDescent="0.25">
      <c r="A15" s="8">
        <v>11</v>
      </c>
      <c r="B15" s="24">
        <v>66.02</v>
      </c>
      <c r="C15" s="24">
        <v>23.13</v>
      </c>
      <c r="D15" s="24">
        <v>10.85</v>
      </c>
      <c r="E15" s="99">
        <v>8.94</v>
      </c>
      <c r="F15" s="24">
        <v>62.29</v>
      </c>
      <c r="G15" s="24">
        <v>16.72</v>
      </c>
      <c r="H15" s="24">
        <v>20.98</v>
      </c>
      <c r="I15" s="99">
        <v>9.0399999999999991</v>
      </c>
    </row>
    <row r="16" spans="1:9" x14ac:dyDescent="0.25">
      <c r="A16" s="8">
        <v>12</v>
      </c>
      <c r="B16" s="24">
        <v>72.59</v>
      </c>
      <c r="C16" s="24">
        <v>18.91</v>
      </c>
      <c r="D16" s="24">
        <v>8.5</v>
      </c>
      <c r="E16" s="99">
        <v>9</v>
      </c>
      <c r="F16" s="24">
        <v>65.72</v>
      </c>
      <c r="G16" s="24">
        <v>22.64</v>
      </c>
      <c r="H16" s="24">
        <v>11.64</v>
      </c>
      <c r="I16" s="99">
        <v>9.15</v>
      </c>
    </row>
    <row r="17" spans="1:9" x14ac:dyDescent="0.25">
      <c r="A17" s="8">
        <v>13</v>
      </c>
      <c r="B17" s="24">
        <v>68.42</v>
      </c>
      <c r="C17" s="24">
        <v>21.03</v>
      </c>
      <c r="D17" s="24">
        <v>10.54</v>
      </c>
      <c r="E17" s="99">
        <v>9.08</v>
      </c>
      <c r="F17" s="24">
        <v>76.39</v>
      </c>
      <c r="G17" s="24">
        <v>14.27</v>
      </c>
      <c r="H17" s="24">
        <v>9.34</v>
      </c>
      <c r="I17" s="99">
        <v>9.2100000000000009</v>
      </c>
    </row>
    <row r="18" spans="1:9" x14ac:dyDescent="0.25">
      <c r="A18" s="8">
        <v>14</v>
      </c>
      <c r="B18" s="24">
        <v>68.099999999999994</v>
      </c>
      <c r="C18" s="24">
        <v>21.29</v>
      </c>
      <c r="D18" s="24">
        <v>10.6</v>
      </c>
      <c r="E18" s="99">
        <v>9.18</v>
      </c>
      <c r="F18" s="24">
        <v>72.05</v>
      </c>
      <c r="G18" s="24">
        <v>16.03</v>
      </c>
      <c r="H18" s="24">
        <v>11.92</v>
      </c>
      <c r="I18" s="99">
        <v>9.2899999999999991</v>
      </c>
    </row>
    <row r="19" spans="1:9" x14ac:dyDescent="0.25">
      <c r="A19" s="8">
        <v>15</v>
      </c>
      <c r="B19" s="24">
        <v>77.5</v>
      </c>
      <c r="C19" s="24">
        <v>14.09</v>
      </c>
      <c r="D19" s="24">
        <v>8.41</v>
      </c>
      <c r="E19" s="99">
        <v>9.23</v>
      </c>
      <c r="F19" s="24">
        <v>73.98</v>
      </c>
      <c r="G19" s="24">
        <v>14.87</v>
      </c>
      <c r="H19" s="24">
        <v>11.15</v>
      </c>
      <c r="I19" s="99">
        <v>9.3699999999999992</v>
      </c>
    </row>
    <row r="20" spans="1:9" x14ac:dyDescent="0.25">
      <c r="A20" s="8">
        <v>16</v>
      </c>
      <c r="B20" s="24">
        <v>74.81</v>
      </c>
      <c r="C20" s="24">
        <v>16.48</v>
      </c>
      <c r="D20" s="24">
        <v>8.7100000000000009</v>
      </c>
      <c r="E20" s="99">
        <v>9.32</v>
      </c>
      <c r="F20" s="24">
        <v>74.209999999999994</v>
      </c>
      <c r="G20" s="24">
        <v>15.8</v>
      </c>
      <c r="H20" s="24">
        <v>9.99</v>
      </c>
      <c r="I20" s="99">
        <v>9.4700000000000006</v>
      </c>
    </row>
    <row r="21" spans="1:9" x14ac:dyDescent="0.25">
      <c r="A21" s="8">
        <v>17</v>
      </c>
      <c r="B21" s="24">
        <v>72.72</v>
      </c>
      <c r="C21" s="24">
        <v>17.850000000000001</v>
      </c>
      <c r="D21" s="24">
        <v>9.43</v>
      </c>
      <c r="E21" s="99">
        <v>9.42</v>
      </c>
      <c r="F21" s="24">
        <v>69.349999999999994</v>
      </c>
      <c r="G21" s="24">
        <v>14.44</v>
      </c>
      <c r="H21" s="24">
        <v>16.2</v>
      </c>
      <c r="I21" s="99">
        <v>9.5399999999999991</v>
      </c>
    </row>
    <row r="22" spans="1:9" x14ac:dyDescent="0.25">
      <c r="A22" s="8">
        <v>18</v>
      </c>
      <c r="B22" s="24">
        <v>76.83</v>
      </c>
      <c r="C22" s="24">
        <v>15.27</v>
      </c>
      <c r="D22" s="24">
        <v>7.89</v>
      </c>
      <c r="E22" s="99">
        <v>9.5</v>
      </c>
      <c r="F22" s="24">
        <v>70.81</v>
      </c>
      <c r="G22" s="24">
        <v>16.670000000000002</v>
      </c>
      <c r="H22" s="24">
        <v>12.52</v>
      </c>
      <c r="I22" s="99">
        <v>9.6300000000000008</v>
      </c>
    </row>
    <row r="23" spans="1:9" x14ac:dyDescent="0.25">
      <c r="A23" s="8">
        <v>19</v>
      </c>
      <c r="B23" s="24">
        <v>74</v>
      </c>
      <c r="C23" s="24">
        <v>15.36</v>
      </c>
      <c r="D23" s="24">
        <v>10.64</v>
      </c>
      <c r="E23" s="99">
        <v>9.59</v>
      </c>
      <c r="F23" s="24">
        <v>77.63</v>
      </c>
      <c r="G23" s="24">
        <v>12.48</v>
      </c>
      <c r="H23" s="24">
        <v>9.89</v>
      </c>
      <c r="I23" s="99">
        <v>9.74</v>
      </c>
    </row>
    <row r="24" spans="1:9" x14ac:dyDescent="0.25">
      <c r="A24" s="8">
        <v>20</v>
      </c>
      <c r="B24" s="24">
        <v>74.73</v>
      </c>
      <c r="C24" s="24">
        <v>13.34</v>
      </c>
      <c r="D24" s="24">
        <v>11.93</v>
      </c>
      <c r="E24" s="99">
        <v>9.6999999999999993</v>
      </c>
      <c r="F24" s="24">
        <v>71.430000000000007</v>
      </c>
      <c r="G24" s="24">
        <v>15.44</v>
      </c>
      <c r="H24" s="24">
        <v>13.14</v>
      </c>
      <c r="I24" s="99">
        <v>9.85</v>
      </c>
    </row>
    <row r="25" spans="1:9" x14ac:dyDescent="0.25">
      <c r="A25" s="8">
        <v>21</v>
      </c>
      <c r="B25" s="24">
        <v>77.02</v>
      </c>
      <c r="C25" s="24">
        <v>14.82</v>
      </c>
      <c r="D25" s="24">
        <v>8.16</v>
      </c>
      <c r="E25" s="99">
        <v>9.81</v>
      </c>
      <c r="F25" s="24">
        <v>80.23</v>
      </c>
      <c r="G25" s="24">
        <v>12.18</v>
      </c>
      <c r="H25" s="24">
        <v>7.59</v>
      </c>
      <c r="I25" s="99">
        <v>9.93</v>
      </c>
    </row>
    <row r="26" spans="1:9" x14ac:dyDescent="0.25">
      <c r="A26" s="8">
        <v>22</v>
      </c>
      <c r="B26" s="24">
        <v>78.64</v>
      </c>
      <c r="C26" s="24">
        <v>12.7</v>
      </c>
      <c r="D26" s="24">
        <v>8.66</v>
      </c>
      <c r="E26" s="99">
        <v>9.9</v>
      </c>
      <c r="F26" s="24">
        <v>76.34</v>
      </c>
      <c r="G26" s="24">
        <v>14.81</v>
      </c>
      <c r="H26" s="24">
        <v>8.85</v>
      </c>
      <c r="I26" s="99">
        <v>10</v>
      </c>
    </row>
    <row r="27" spans="1:9" x14ac:dyDescent="0.25">
      <c r="A27" s="8">
        <v>23</v>
      </c>
      <c r="B27" s="24">
        <v>76.05</v>
      </c>
      <c r="C27" s="24">
        <v>15.57</v>
      </c>
      <c r="D27" s="24">
        <v>8.3800000000000008</v>
      </c>
      <c r="E27" s="99">
        <v>9.99</v>
      </c>
      <c r="F27" s="24">
        <v>53.75</v>
      </c>
      <c r="G27" s="24">
        <v>24.71</v>
      </c>
      <c r="H27" s="24">
        <v>21.54</v>
      </c>
      <c r="I27" s="99">
        <v>10.050000000000001</v>
      </c>
    </row>
    <row r="28" spans="1:9" x14ac:dyDescent="0.25">
      <c r="A28" s="8">
        <v>24</v>
      </c>
      <c r="B28" s="24">
        <v>62.71</v>
      </c>
      <c r="C28" s="24">
        <v>28.09</v>
      </c>
      <c r="D28" s="24">
        <v>9.1999999999999993</v>
      </c>
      <c r="E28" s="99">
        <v>10.039999999999999</v>
      </c>
      <c r="F28" s="24">
        <v>77.03</v>
      </c>
      <c r="G28" s="24">
        <v>13.63</v>
      </c>
      <c r="H28" s="24">
        <v>9.34</v>
      </c>
      <c r="I28" s="99">
        <v>10.16</v>
      </c>
    </row>
    <row r="29" spans="1:9" x14ac:dyDescent="0.25">
      <c r="A29" s="8">
        <v>25</v>
      </c>
      <c r="B29" s="24">
        <v>77.680000000000007</v>
      </c>
      <c r="C29" s="24">
        <v>15.14</v>
      </c>
      <c r="D29" s="24">
        <v>7.18</v>
      </c>
      <c r="E29" s="99">
        <v>10.15</v>
      </c>
      <c r="F29" s="24">
        <v>66.150000000000006</v>
      </c>
      <c r="G29" s="24">
        <v>17.09</v>
      </c>
      <c r="H29" s="24">
        <v>16.75</v>
      </c>
      <c r="I29" s="99">
        <v>10.27</v>
      </c>
    </row>
    <row r="30" spans="1:9" x14ac:dyDescent="0.25">
      <c r="A30" s="8">
        <v>26</v>
      </c>
      <c r="B30" s="24">
        <v>71.37</v>
      </c>
      <c r="C30" s="24">
        <v>17.82</v>
      </c>
      <c r="D30" s="24">
        <v>10.81</v>
      </c>
      <c r="E30" s="99">
        <v>10.28</v>
      </c>
      <c r="F30" s="24">
        <v>69.72</v>
      </c>
      <c r="G30" s="24">
        <v>15.56</v>
      </c>
      <c r="H30" s="24">
        <v>14.72</v>
      </c>
      <c r="I30" s="99">
        <v>10.4</v>
      </c>
    </row>
    <row r="31" spans="1:9" x14ac:dyDescent="0.25">
      <c r="A31" s="8">
        <v>27</v>
      </c>
      <c r="B31" s="24">
        <v>71.569999999999993</v>
      </c>
      <c r="C31" s="24">
        <v>16.72</v>
      </c>
      <c r="D31" s="24">
        <v>11.7</v>
      </c>
      <c r="E31" s="99">
        <v>10.42</v>
      </c>
      <c r="F31" s="24">
        <v>63.58</v>
      </c>
      <c r="G31" s="24">
        <v>17.850000000000001</v>
      </c>
      <c r="H31" s="24">
        <v>18.57</v>
      </c>
      <c r="I31" s="99">
        <v>10.53</v>
      </c>
    </row>
    <row r="32" spans="1:9" x14ac:dyDescent="0.25">
      <c r="A32" s="8">
        <v>28</v>
      </c>
      <c r="B32" s="24">
        <v>73.19</v>
      </c>
      <c r="C32" s="24">
        <v>16.899999999999999</v>
      </c>
      <c r="D32" s="24">
        <v>9.91</v>
      </c>
      <c r="E32" s="99">
        <v>10.54</v>
      </c>
      <c r="F32" s="24">
        <v>77.069999999999993</v>
      </c>
      <c r="G32" s="24">
        <v>10.38</v>
      </c>
      <c r="H32" s="24">
        <v>12.55</v>
      </c>
      <c r="I32" s="99">
        <v>10.62</v>
      </c>
    </row>
    <row r="33" spans="1:9" x14ac:dyDescent="0.25">
      <c r="A33" s="8">
        <v>29</v>
      </c>
      <c r="B33" s="24">
        <v>77.31</v>
      </c>
      <c r="C33" s="24">
        <v>13.64</v>
      </c>
      <c r="D33" s="24">
        <v>9.0399999999999991</v>
      </c>
      <c r="E33" s="99">
        <v>10.66</v>
      </c>
      <c r="F33" s="24">
        <v>68.790000000000006</v>
      </c>
      <c r="G33" s="24">
        <v>17.739999999999998</v>
      </c>
      <c r="H33" s="24">
        <v>13.48</v>
      </c>
      <c r="I33" s="99">
        <v>10.76</v>
      </c>
    </row>
    <row r="34" spans="1:9" x14ac:dyDescent="0.25">
      <c r="A34" s="8">
        <v>30</v>
      </c>
      <c r="B34" s="24">
        <v>73.17</v>
      </c>
      <c r="C34" s="24">
        <v>17.43</v>
      </c>
      <c r="D34" s="24">
        <v>9.41</v>
      </c>
      <c r="E34" s="99">
        <v>10.8</v>
      </c>
      <c r="F34" s="24">
        <v>80.66</v>
      </c>
      <c r="G34" s="24">
        <v>10.47</v>
      </c>
      <c r="H34" s="24">
        <v>8.8699999999999992</v>
      </c>
      <c r="I34" s="99">
        <v>10.84</v>
      </c>
    </row>
    <row r="35" spans="1:9" x14ac:dyDescent="0.25">
      <c r="A35" s="8">
        <v>31</v>
      </c>
      <c r="B35" s="24">
        <v>84.27</v>
      </c>
      <c r="C35" s="24">
        <v>10.220000000000001</v>
      </c>
      <c r="D35" s="24">
        <v>5.51</v>
      </c>
      <c r="E35" s="99">
        <v>10.89</v>
      </c>
      <c r="F35" s="24">
        <v>75.14</v>
      </c>
      <c r="G35" s="24">
        <v>11.88</v>
      </c>
      <c r="H35" s="24">
        <v>12.98</v>
      </c>
      <c r="I35" s="99">
        <v>10.97</v>
      </c>
    </row>
    <row r="36" spans="1:9" x14ac:dyDescent="0.25">
      <c r="A36" s="8">
        <v>32</v>
      </c>
      <c r="B36" s="24">
        <v>75.8</v>
      </c>
      <c r="C36" s="24">
        <v>16.559999999999999</v>
      </c>
      <c r="D36" s="24">
        <v>7.64</v>
      </c>
      <c r="E36" s="99">
        <v>11.01</v>
      </c>
      <c r="F36" s="24">
        <v>65.709999999999994</v>
      </c>
      <c r="G36" s="24">
        <v>19.61</v>
      </c>
      <c r="H36" s="24">
        <v>14.68</v>
      </c>
      <c r="I36" s="99">
        <v>11.09</v>
      </c>
    </row>
    <row r="37" spans="1:9" x14ac:dyDescent="0.25">
      <c r="A37" s="8">
        <v>33</v>
      </c>
      <c r="B37" s="24">
        <v>72.05</v>
      </c>
      <c r="C37" s="24">
        <v>17.95</v>
      </c>
      <c r="D37" s="24">
        <v>10</v>
      </c>
      <c r="E37" s="99">
        <v>11.17</v>
      </c>
      <c r="F37" s="24">
        <v>76.69</v>
      </c>
      <c r="G37" s="24">
        <v>14.2</v>
      </c>
      <c r="H37" s="24">
        <v>9.11</v>
      </c>
      <c r="I37" s="99">
        <v>11.24</v>
      </c>
    </row>
    <row r="38" spans="1:9" x14ac:dyDescent="0.25">
      <c r="A38" s="8">
        <v>34</v>
      </c>
      <c r="B38" s="24">
        <v>77.150000000000006</v>
      </c>
      <c r="C38" s="24">
        <v>13.23</v>
      </c>
      <c r="D38" s="24">
        <v>9.6300000000000008</v>
      </c>
      <c r="E38" s="99">
        <v>11.31</v>
      </c>
      <c r="F38" s="24">
        <v>72.38</v>
      </c>
      <c r="G38" s="24">
        <v>15.25</v>
      </c>
      <c r="H38" s="24">
        <v>12.37</v>
      </c>
      <c r="I38" s="99">
        <v>11.39</v>
      </c>
    </row>
    <row r="39" spans="1:9" x14ac:dyDescent="0.25">
      <c r="A39" s="8">
        <v>35</v>
      </c>
      <c r="B39" s="24">
        <v>72.56</v>
      </c>
      <c r="C39" s="24">
        <v>17.18</v>
      </c>
      <c r="D39" s="24">
        <v>10.26</v>
      </c>
      <c r="E39" s="99">
        <v>11.48</v>
      </c>
      <c r="F39" s="24">
        <v>66.56</v>
      </c>
      <c r="G39" s="24">
        <v>20.12</v>
      </c>
      <c r="H39" s="24">
        <v>13.32</v>
      </c>
      <c r="I39" s="99">
        <v>11.53</v>
      </c>
    </row>
    <row r="40" spans="1:9" x14ac:dyDescent="0.25">
      <c r="A40" s="8">
        <v>36</v>
      </c>
      <c r="B40" s="24">
        <v>68.72</v>
      </c>
      <c r="C40" s="24">
        <v>19.14</v>
      </c>
      <c r="D40" s="24">
        <v>12.13</v>
      </c>
      <c r="E40" s="99">
        <v>11.61</v>
      </c>
      <c r="F40" s="24">
        <v>75.010000000000005</v>
      </c>
      <c r="G40" s="24">
        <v>14.03</v>
      </c>
      <c r="H40" s="24">
        <v>10.97</v>
      </c>
      <c r="I40" s="99">
        <v>11.69</v>
      </c>
    </row>
    <row r="41" spans="1:9" x14ac:dyDescent="0.25">
      <c r="A41" s="8">
        <v>37</v>
      </c>
      <c r="B41" s="24">
        <v>75.739999999999995</v>
      </c>
      <c r="C41" s="24">
        <v>14.56</v>
      </c>
      <c r="D41" s="24">
        <v>9.6999999999999993</v>
      </c>
      <c r="E41" s="99">
        <v>11.79</v>
      </c>
      <c r="F41" s="24">
        <v>72.36</v>
      </c>
      <c r="G41" s="24">
        <v>17.04</v>
      </c>
      <c r="H41" s="24">
        <v>10.59</v>
      </c>
      <c r="I41" s="99">
        <v>11.87</v>
      </c>
    </row>
    <row r="42" spans="1:9" x14ac:dyDescent="0.25">
      <c r="A42" s="8">
        <v>38</v>
      </c>
      <c r="B42" s="24">
        <v>71.91</v>
      </c>
      <c r="C42" s="24">
        <v>18.32</v>
      </c>
      <c r="D42" s="24">
        <v>9.7799999999999994</v>
      </c>
      <c r="E42" s="99">
        <v>11.98</v>
      </c>
      <c r="F42" s="24">
        <v>64.790000000000006</v>
      </c>
      <c r="G42" s="24">
        <v>19.760000000000002</v>
      </c>
      <c r="H42" s="24">
        <v>15.45</v>
      </c>
      <c r="I42" s="99">
        <v>12.01</v>
      </c>
    </row>
    <row r="43" spans="1:9" x14ac:dyDescent="0.25">
      <c r="A43" s="8">
        <v>39</v>
      </c>
      <c r="B43" s="24">
        <v>70.290000000000006</v>
      </c>
      <c r="C43" s="24">
        <v>20.260000000000002</v>
      </c>
      <c r="D43" s="24">
        <v>9.44</v>
      </c>
      <c r="E43" s="99">
        <v>12.13</v>
      </c>
      <c r="F43" s="24">
        <v>72.83</v>
      </c>
      <c r="G43" s="24">
        <v>16.12</v>
      </c>
      <c r="H43" s="24">
        <v>11.05</v>
      </c>
      <c r="I43" s="99">
        <v>12.2</v>
      </c>
    </row>
    <row r="44" spans="1:9" x14ac:dyDescent="0.25">
      <c r="A44" s="8">
        <v>40</v>
      </c>
      <c r="B44" s="24">
        <v>76.61</v>
      </c>
      <c r="C44" s="24">
        <v>13.12</v>
      </c>
      <c r="D44" s="24">
        <v>10.26</v>
      </c>
      <c r="E44" s="99">
        <v>12.3</v>
      </c>
      <c r="F44" s="24">
        <v>76.510000000000005</v>
      </c>
      <c r="G44" s="24">
        <v>14.01</v>
      </c>
      <c r="H44" s="24">
        <v>9.48</v>
      </c>
      <c r="I44" s="99">
        <v>12.35</v>
      </c>
    </row>
    <row r="45" spans="1:9" x14ac:dyDescent="0.25">
      <c r="A45" s="8">
        <v>41</v>
      </c>
      <c r="B45" s="24">
        <v>83.73</v>
      </c>
      <c r="C45" s="24">
        <v>10.85</v>
      </c>
      <c r="D45" s="24">
        <v>5.42</v>
      </c>
      <c r="E45" s="99">
        <v>12.43</v>
      </c>
      <c r="F45" s="24">
        <v>81.55</v>
      </c>
      <c r="G45" s="24">
        <v>10.98</v>
      </c>
      <c r="H45" s="24">
        <v>7.47</v>
      </c>
      <c r="I45" s="99">
        <v>12.47</v>
      </c>
    </row>
    <row r="46" spans="1:9" x14ac:dyDescent="0.25">
      <c r="A46" s="8">
        <v>42</v>
      </c>
      <c r="B46" s="24">
        <v>73.75</v>
      </c>
      <c r="C46" s="24">
        <v>18.79</v>
      </c>
      <c r="D46" s="24">
        <v>7.47</v>
      </c>
      <c r="E46" s="99">
        <v>12.6</v>
      </c>
      <c r="F46" s="24">
        <v>68.95</v>
      </c>
      <c r="G46" s="24">
        <v>16.7</v>
      </c>
      <c r="H46" s="24">
        <v>14.35</v>
      </c>
      <c r="I46" s="99">
        <v>12.64</v>
      </c>
    </row>
    <row r="47" spans="1:9" x14ac:dyDescent="0.25">
      <c r="A47" s="8">
        <v>43</v>
      </c>
      <c r="B47" s="24">
        <v>77.680000000000007</v>
      </c>
      <c r="C47" s="24">
        <v>14.41</v>
      </c>
      <c r="D47" s="24">
        <v>7.91</v>
      </c>
      <c r="E47" s="99">
        <v>12.77</v>
      </c>
      <c r="F47" s="24">
        <v>76.48</v>
      </c>
      <c r="G47" s="24">
        <v>14.57</v>
      </c>
      <c r="H47" s="24">
        <v>8.9499999999999993</v>
      </c>
      <c r="I47" s="99">
        <v>12.79</v>
      </c>
    </row>
    <row r="48" spans="1:9" x14ac:dyDescent="0.25">
      <c r="A48" s="8">
        <v>44</v>
      </c>
      <c r="B48" s="24">
        <v>74</v>
      </c>
      <c r="C48" s="24">
        <v>15.74</v>
      </c>
      <c r="D48" s="24">
        <v>10.27</v>
      </c>
      <c r="E48" s="99">
        <v>12.94</v>
      </c>
      <c r="F48" s="24">
        <v>74.66</v>
      </c>
      <c r="G48" s="24">
        <v>16.13</v>
      </c>
      <c r="H48" s="24">
        <v>9.1999999999999993</v>
      </c>
      <c r="I48" s="99">
        <v>12.97</v>
      </c>
    </row>
    <row r="49" spans="1:9" x14ac:dyDescent="0.25">
      <c r="A49" s="8">
        <v>45</v>
      </c>
      <c r="B49" s="24">
        <v>74.55</v>
      </c>
      <c r="C49" s="24">
        <v>18.350000000000001</v>
      </c>
      <c r="D49" s="24">
        <v>7.1</v>
      </c>
      <c r="E49" s="99">
        <v>13.1</v>
      </c>
      <c r="F49" s="24">
        <v>71.08</v>
      </c>
      <c r="G49" s="24">
        <v>16.21</v>
      </c>
      <c r="H49" s="24">
        <v>12.71</v>
      </c>
      <c r="I49" s="99">
        <v>13.13</v>
      </c>
    </row>
    <row r="50" spans="1:9" x14ac:dyDescent="0.25">
      <c r="A50" s="8">
        <v>46</v>
      </c>
      <c r="B50" s="24">
        <v>78.209999999999994</v>
      </c>
      <c r="C50" s="24">
        <v>13.39</v>
      </c>
      <c r="D50" s="24">
        <v>8.39</v>
      </c>
      <c r="E50" s="99">
        <v>13.29</v>
      </c>
      <c r="F50" s="24">
        <v>77.34</v>
      </c>
      <c r="G50" s="24">
        <v>13.12</v>
      </c>
      <c r="H50" s="24">
        <v>9.5500000000000007</v>
      </c>
      <c r="I50" s="99">
        <v>13.33</v>
      </c>
    </row>
    <row r="51" spans="1:9" x14ac:dyDescent="0.25">
      <c r="A51" s="8">
        <v>47</v>
      </c>
      <c r="B51" s="24">
        <v>73.08</v>
      </c>
      <c r="C51" s="24">
        <v>15.95</v>
      </c>
      <c r="D51" s="24">
        <v>10.97</v>
      </c>
      <c r="E51" s="99">
        <v>13.5</v>
      </c>
      <c r="F51" s="24">
        <v>72.34</v>
      </c>
      <c r="G51" s="24">
        <v>16.64</v>
      </c>
      <c r="H51" s="24">
        <v>11.03</v>
      </c>
      <c r="I51" s="99">
        <v>13.53</v>
      </c>
    </row>
    <row r="52" spans="1:9" x14ac:dyDescent="0.25">
      <c r="A52" s="8">
        <v>48</v>
      </c>
      <c r="B52" s="24">
        <v>76.39</v>
      </c>
      <c r="C52" s="24">
        <v>13.31</v>
      </c>
      <c r="D52" s="24">
        <v>10.3</v>
      </c>
      <c r="E52" s="99">
        <v>13.73</v>
      </c>
      <c r="F52" s="24">
        <v>76.75</v>
      </c>
      <c r="G52" s="24">
        <v>12.97</v>
      </c>
      <c r="H52" s="24">
        <v>10.29</v>
      </c>
      <c r="I52" s="99">
        <v>13.75</v>
      </c>
    </row>
    <row r="53" spans="1:9" x14ac:dyDescent="0.25">
      <c r="A53" s="8">
        <v>49</v>
      </c>
      <c r="B53" s="24">
        <v>77.61</v>
      </c>
      <c r="C53" s="24">
        <v>14.27</v>
      </c>
      <c r="D53" s="24">
        <v>8.11</v>
      </c>
      <c r="E53" s="99">
        <v>13.93</v>
      </c>
      <c r="F53" s="24">
        <v>78.91</v>
      </c>
      <c r="G53" s="24">
        <v>12.87</v>
      </c>
      <c r="H53" s="24">
        <v>8.2100000000000009</v>
      </c>
      <c r="I53" s="99">
        <v>13.93</v>
      </c>
    </row>
    <row r="54" spans="1:9" x14ac:dyDescent="0.25">
      <c r="A54" s="8">
        <v>50</v>
      </c>
      <c r="B54" s="24">
        <v>83.32</v>
      </c>
      <c r="C54" s="24">
        <v>10.119999999999999</v>
      </c>
      <c r="D54" s="24">
        <v>6.56</v>
      </c>
      <c r="E54" s="99">
        <v>14.09</v>
      </c>
      <c r="F54" s="24">
        <v>78.22</v>
      </c>
      <c r="G54" s="24">
        <v>11</v>
      </c>
      <c r="H54" s="24">
        <v>10.78</v>
      </c>
      <c r="I54" s="99">
        <v>14.11</v>
      </c>
    </row>
    <row r="55" spans="1:9" x14ac:dyDescent="0.25">
      <c r="A55" s="8">
        <v>51</v>
      </c>
      <c r="B55" s="24">
        <v>76.989999999999995</v>
      </c>
      <c r="C55" s="24">
        <v>15</v>
      </c>
      <c r="D55" s="24">
        <v>8.01</v>
      </c>
      <c r="E55" s="99">
        <v>14.31</v>
      </c>
      <c r="F55" s="24">
        <v>75.84</v>
      </c>
      <c r="G55" s="24">
        <v>15.26</v>
      </c>
      <c r="H55" s="24">
        <v>8.89</v>
      </c>
      <c r="I55" s="99">
        <v>14.32</v>
      </c>
    </row>
    <row r="56" spans="1:9" x14ac:dyDescent="0.25">
      <c r="A56" s="8">
        <v>52</v>
      </c>
      <c r="B56" s="24">
        <v>63.02</v>
      </c>
      <c r="C56" s="24">
        <v>20.13</v>
      </c>
      <c r="D56" s="24">
        <v>16.850000000000001</v>
      </c>
      <c r="E56" s="99">
        <v>14.47</v>
      </c>
      <c r="F56" s="24">
        <v>68.42</v>
      </c>
      <c r="G56" s="24">
        <v>20.61</v>
      </c>
      <c r="H56" s="24">
        <v>10.97</v>
      </c>
      <c r="I56" s="99">
        <v>14.5</v>
      </c>
    </row>
    <row r="57" spans="1:9" x14ac:dyDescent="0.25">
      <c r="A57" s="8">
        <v>53</v>
      </c>
      <c r="B57" s="24">
        <v>76.94</v>
      </c>
      <c r="C57" s="24">
        <v>14.5</v>
      </c>
      <c r="D57" s="24">
        <v>8.5500000000000007</v>
      </c>
      <c r="E57" s="99">
        <v>14.71</v>
      </c>
      <c r="F57" s="24">
        <v>76.930000000000007</v>
      </c>
      <c r="G57" s="24">
        <v>13.54</v>
      </c>
      <c r="H57" s="24">
        <v>9.5399999999999991</v>
      </c>
      <c r="I57" s="99">
        <v>14.75</v>
      </c>
    </row>
    <row r="58" spans="1:9" x14ac:dyDescent="0.25">
      <c r="A58" s="8">
        <v>54</v>
      </c>
      <c r="B58" s="24">
        <v>77.56</v>
      </c>
      <c r="C58" s="24">
        <v>13.37</v>
      </c>
      <c r="D58" s="24">
        <v>9.07</v>
      </c>
      <c r="E58" s="99">
        <v>14.96</v>
      </c>
      <c r="F58" s="24">
        <v>76.5</v>
      </c>
      <c r="G58" s="24">
        <v>14.1</v>
      </c>
      <c r="H58" s="24">
        <v>9.41</v>
      </c>
      <c r="I58" s="99">
        <v>15</v>
      </c>
    </row>
    <row r="59" spans="1:9" x14ac:dyDescent="0.25">
      <c r="A59" s="8">
        <v>55</v>
      </c>
      <c r="B59" s="24">
        <v>74.92</v>
      </c>
      <c r="C59" s="24">
        <v>15.64</v>
      </c>
      <c r="D59" s="24">
        <v>9.44</v>
      </c>
      <c r="E59" s="99">
        <v>15.23</v>
      </c>
      <c r="F59" s="24">
        <v>73.73</v>
      </c>
      <c r="G59" s="24">
        <v>15.05</v>
      </c>
      <c r="H59" s="24">
        <v>11.22</v>
      </c>
      <c r="I59" s="99">
        <v>15.26</v>
      </c>
    </row>
    <row r="60" spans="1:9" x14ac:dyDescent="0.25">
      <c r="A60" s="8">
        <v>56</v>
      </c>
      <c r="B60" s="24">
        <v>74.77</v>
      </c>
      <c r="C60" s="24">
        <v>16.12</v>
      </c>
      <c r="D60" s="24">
        <v>9.1199999999999992</v>
      </c>
      <c r="E60" s="99">
        <v>15.45</v>
      </c>
      <c r="F60" s="24">
        <v>76</v>
      </c>
      <c r="G60" s="24">
        <v>15.22</v>
      </c>
      <c r="H60" s="24">
        <v>8.7799999999999994</v>
      </c>
      <c r="I60" s="99">
        <v>15.49</v>
      </c>
    </row>
    <row r="61" spans="1:9" x14ac:dyDescent="0.25">
      <c r="A61" s="8">
        <v>57</v>
      </c>
      <c r="B61" s="24">
        <v>83.21</v>
      </c>
      <c r="C61" s="24">
        <v>11.34</v>
      </c>
      <c r="D61" s="24">
        <v>5.45</v>
      </c>
      <c r="E61" s="99">
        <v>15.66</v>
      </c>
      <c r="F61" s="24">
        <v>83.97</v>
      </c>
      <c r="G61" s="24">
        <v>10.65</v>
      </c>
      <c r="H61" s="24">
        <v>5.38</v>
      </c>
      <c r="I61" s="99">
        <v>15.66</v>
      </c>
    </row>
    <row r="62" spans="1:9" x14ac:dyDescent="0.25">
      <c r="A62" s="8">
        <v>58</v>
      </c>
      <c r="B62" s="24">
        <v>84.39</v>
      </c>
      <c r="C62" s="24">
        <v>10.62</v>
      </c>
      <c r="D62" s="24">
        <v>4.99</v>
      </c>
      <c r="E62" s="99">
        <v>15.86</v>
      </c>
      <c r="F62" s="24">
        <v>80.58</v>
      </c>
      <c r="G62" s="24">
        <v>12.42</v>
      </c>
      <c r="H62" s="24">
        <v>7</v>
      </c>
      <c r="I62" s="99">
        <v>15.9</v>
      </c>
    </row>
    <row r="63" spans="1:9" x14ac:dyDescent="0.25">
      <c r="A63" s="8">
        <v>59</v>
      </c>
      <c r="B63" s="24">
        <v>83.82</v>
      </c>
      <c r="C63" s="24">
        <v>11.1</v>
      </c>
      <c r="D63" s="24">
        <v>5.08</v>
      </c>
      <c r="E63" s="99">
        <v>16.07</v>
      </c>
      <c r="F63" s="24">
        <v>79.95</v>
      </c>
      <c r="G63" s="24">
        <v>10.050000000000001</v>
      </c>
      <c r="H63" s="24">
        <v>10</v>
      </c>
      <c r="I63" s="99">
        <v>16.100000000000001</v>
      </c>
    </row>
    <row r="64" spans="1:9" x14ac:dyDescent="0.25">
      <c r="A64" s="8">
        <v>60</v>
      </c>
      <c r="B64" s="24">
        <v>88.89</v>
      </c>
      <c r="C64" s="24">
        <v>8.59</v>
      </c>
      <c r="D64" s="24">
        <v>2.5299999999999998</v>
      </c>
      <c r="E64" s="99">
        <v>16.3</v>
      </c>
      <c r="F64" s="24">
        <v>86.56</v>
      </c>
      <c r="G64" s="24">
        <v>7.98</v>
      </c>
      <c r="H64" s="24">
        <v>5.46</v>
      </c>
      <c r="I64" s="99">
        <v>16.32</v>
      </c>
    </row>
    <row r="65" spans="1:9" x14ac:dyDescent="0.25">
      <c r="A65" s="8">
        <v>61</v>
      </c>
      <c r="B65" s="24">
        <v>80.510000000000005</v>
      </c>
      <c r="C65" s="24">
        <v>13.62</v>
      </c>
      <c r="D65" s="24">
        <v>5.87</v>
      </c>
      <c r="E65" s="99">
        <v>16.579999999999998</v>
      </c>
      <c r="F65" s="24">
        <v>78.55</v>
      </c>
      <c r="G65" s="24">
        <v>12.85</v>
      </c>
      <c r="H65" s="24">
        <v>8.59</v>
      </c>
      <c r="I65" s="99">
        <v>16.59</v>
      </c>
    </row>
    <row r="66" spans="1:9" x14ac:dyDescent="0.25">
      <c r="A66" s="8">
        <v>62</v>
      </c>
      <c r="B66" s="24">
        <v>83.36</v>
      </c>
      <c r="C66" s="24">
        <v>12.31</v>
      </c>
      <c r="D66" s="24">
        <v>4.34</v>
      </c>
      <c r="E66" s="99">
        <v>16.86</v>
      </c>
      <c r="F66" s="24">
        <v>78.39</v>
      </c>
      <c r="G66" s="24">
        <v>12.22</v>
      </c>
      <c r="H66" s="24">
        <v>9.4</v>
      </c>
      <c r="I66" s="99">
        <v>16.87</v>
      </c>
    </row>
    <row r="67" spans="1:9" x14ac:dyDescent="0.25">
      <c r="A67" s="8">
        <v>63</v>
      </c>
      <c r="B67" s="24">
        <v>85.84</v>
      </c>
      <c r="C67" s="24">
        <v>10.68</v>
      </c>
      <c r="D67" s="24">
        <v>3.48</v>
      </c>
      <c r="E67" s="99">
        <v>17.13</v>
      </c>
      <c r="F67" s="24">
        <v>81.83</v>
      </c>
      <c r="G67" s="24">
        <v>9.6999999999999993</v>
      </c>
      <c r="H67" s="24">
        <v>8.4700000000000006</v>
      </c>
      <c r="I67" s="99">
        <v>17.12</v>
      </c>
    </row>
    <row r="68" spans="1:9" x14ac:dyDescent="0.25">
      <c r="A68" s="8">
        <v>64</v>
      </c>
      <c r="B68" s="24">
        <v>84.8</v>
      </c>
      <c r="C68" s="24">
        <v>10.83</v>
      </c>
      <c r="D68" s="24">
        <v>4.38</v>
      </c>
      <c r="E68" s="99">
        <v>17.43</v>
      </c>
      <c r="F68" s="24">
        <v>80.180000000000007</v>
      </c>
      <c r="G68" s="24">
        <v>10.95</v>
      </c>
      <c r="H68" s="24">
        <v>8.8699999999999992</v>
      </c>
      <c r="I68" s="99">
        <v>17.420000000000002</v>
      </c>
    </row>
    <row r="69" spans="1:9" x14ac:dyDescent="0.25">
      <c r="A69" s="8">
        <v>65</v>
      </c>
      <c r="B69" s="24">
        <v>87.12</v>
      </c>
      <c r="C69" s="24">
        <v>9.94</v>
      </c>
      <c r="D69" s="24">
        <v>2.94</v>
      </c>
      <c r="E69" s="99">
        <v>17.79</v>
      </c>
      <c r="F69" s="24">
        <v>82.62</v>
      </c>
      <c r="G69" s="24">
        <v>9.3800000000000008</v>
      </c>
      <c r="H69" s="24">
        <v>8</v>
      </c>
      <c r="I69" s="99">
        <v>17.760000000000002</v>
      </c>
    </row>
    <row r="70" spans="1:9" x14ac:dyDescent="0.25">
      <c r="A70" s="8">
        <v>66</v>
      </c>
      <c r="B70" s="24">
        <v>86.43</v>
      </c>
      <c r="C70" s="24">
        <v>10.72</v>
      </c>
      <c r="D70" s="24">
        <v>2.84</v>
      </c>
      <c r="E70" s="99">
        <v>18.079999999999998</v>
      </c>
      <c r="F70" s="24">
        <v>76.14</v>
      </c>
      <c r="G70" s="24">
        <v>10.07</v>
      </c>
      <c r="H70" s="24">
        <v>13.8</v>
      </c>
      <c r="I70" s="99">
        <v>18.03</v>
      </c>
    </row>
    <row r="71" spans="1:9" x14ac:dyDescent="0.25">
      <c r="A71" s="8">
        <v>67</v>
      </c>
      <c r="B71" s="24">
        <v>84.16</v>
      </c>
      <c r="C71" s="24">
        <v>11.67</v>
      </c>
      <c r="D71" s="24">
        <v>4.17</v>
      </c>
      <c r="E71" s="99">
        <v>18.440000000000001</v>
      </c>
      <c r="F71" s="24">
        <v>79.94</v>
      </c>
      <c r="G71" s="24">
        <v>9.76</v>
      </c>
      <c r="H71" s="24">
        <v>10.31</v>
      </c>
      <c r="I71" s="99">
        <v>18.350000000000001</v>
      </c>
    </row>
    <row r="72" spans="1:9" x14ac:dyDescent="0.25">
      <c r="A72" s="8">
        <v>68</v>
      </c>
      <c r="B72" s="24">
        <v>87.78</v>
      </c>
      <c r="C72" s="24">
        <v>8.86</v>
      </c>
      <c r="D72" s="24">
        <v>3.35</v>
      </c>
      <c r="E72" s="99">
        <v>18.79</v>
      </c>
      <c r="F72" s="24">
        <v>83.37</v>
      </c>
      <c r="G72" s="24">
        <v>9.11</v>
      </c>
      <c r="H72" s="24">
        <v>7.53</v>
      </c>
      <c r="I72" s="99">
        <v>18.7</v>
      </c>
    </row>
    <row r="73" spans="1:9" x14ac:dyDescent="0.25">
      <c r="A73" s="8">
        <v>69</v>
      </c>
      <c r="B73" s="24">
        <v>87.75</v>
      </c>
      <c r="C73" s="24">
        <v>8.4</v>
      </c>
      <c r="D73" s="24">
        <v>3.85</v>
      </c>
      <c r="E73" s="99">
        <v>19.16</v>
      </c>
      <c r="F73" s="24">
        <v>82.49</v>
      </c>
      <c r="G73" s="24">
        <v>8.32</v>
      </c>
      <c r="H73" s="24">
        <v>9.1999999999999993</v>
      </c>
      <c r="I73" s="99">
        <v>19.07</v>
      </c>
    </row>
    <row r="74" spans="1:9" x14ac:dyDescent="0.25">
      <c r="A74" s="8">
        <v>70</v>
      </c>
      <c r="B74" s="24">
        <v>90.08</v>
      </c>
      <c r="C74" s="24">
        <v>8.6999999999999993</v>
      </c>
      <c r="D74" s="24">
        <v>1.23</v>
      </c>
      <c r="E74" s="99">
        <v>19.38</v>
      </c>
      <c r="F74" s="24">
        <v>81.680000000000007</v>
      </c>
      <c r="G74" s="24">
        <v>10.57</v>
      </c>
      <c r="H74" s="24">
        <v>7.75</v>
      </c>
      <c r="I74" s="99">
        <v>19.34</v>
      </c>
    </row>
    <row r="75" spans="1:9" x14ac:dyDescent="0.25">
      <c r="A75" s="8">
        <v>71</v>
      </c>
      <c r="B75" s="24">
        <v>88.9</v>
      </c>
      <c r="C75" s="24">
        <v>8.69</v>
      </c>
      <c r="D75" s="24">
        <v>2.41</v>
      </c>
      <c r="E75" s="99">
        <v>19.68</v>
      </c>
      <c r="F75" s="24">
        <v>90.69</v>
      </c>
      <c r="G75" s="24">
        <v>5.88</v>
      </c>
      <c r="H75" s="24">
        <v>3.43</v>
      </c>
      <c r="I75" s="99">
        <v>19.559999999999999</v>
      </c>
    </row>
    <row r="76" spans="1:9" x14ac:dyDescent="0.25">
      <c r="A76" s="8">
        <v>72</v>
      </c>
      <c r="B76" s="24">
        <v>87.36</v>
      </c>
      <c r="C76" s="24">
        <v>9.58</v>
      </c>
      <c r="D76" s="24">
        <v>3.06</v>
      </c>
      <c r="E76" s="99">
        <v>20.010000000000002</v>
      </c>
      <c r="F76" s="24">
        <v>87.72</v>
      </c>
      <c r="G76" s="24">
        <v>7.54</v>
      </c>
      <c r="H76" s="24">
        <v>4.74</v>
      </c>
      <c r="I76" s="99">
        <v>19.920000000000002</v>
      </c>
    </row>
    <row r="77" spans="1:9" x14ac:dyDescent="0.25">
      <c r="A77" s="8">
        <v>73</v>
      </c>
      <c r="B77" s="24">
        <v>90.35</v>
      </c>
      <c r="C77" s="24">
        <v>7.1</v>
      </c>
      <c r="D77" s="24">
        <v>2.5499999999999998</v>
      </c>
      <c r="E77" s="99">
        <v>20.329999999999998</v>
      </c>
      <c r="F77" s="24">
        <v>87.33</v>
      </c>
      <c r="G77" s="24">
        <v>8.84</v>
      </c>
      <c r="H77" s="24">
        <v>3.83</v>
      </c>
      <c r="I77" s="99">
        <v>20.21</v>
      </c>
    </row>
    <row r="78" spans="1:9" x14ac:dyDescent="0.25">
      <c r="A78" s="8">
        <v>74</v>
      </c>
      <c r="B78" s="24">
        <v>87.76</v>
      </c>
      <c r="C78" s="24">
        <v>9.7899999999999991</v>
      </c>
      <c r="D78" s="24">
        <v>2.44</v>
      </c>
      <c r="E78" s="99">
        <v>20.73</v>
      </c>
      <c r="F78" s="24">
        <v>86.17</v>
      </c>
      <c r="G78" s="24">
        <v>8.93</v>
      </c>
      <c r="H78" s="24">
        <v>4.8899999999999997</v>
      </c>
      <c r="I78" s="99">
        <v>20.59</v>
      </c>
    </row>
    <row r="79" spans="1:9" x14ac:dyDescent="0.25">
      <c r="A79" s="8">
        <v>75</v>
      </c>
      <c r="B79" s="24">
        <v>90.73</v>
      </c>
      <c r="C79" s="24">
        <v>7.42</v>
      </c>
      <c r="D79" s="24">
        <v>1.84</v>
      </c>
      <c r="E79" s="99">
        <v>21.11</v>
      </c>
      <c r="F79" s="24">
        <v>87.4</v>
      </c>
      <c r="G79" s="24">
        <v>7.88</v>
      </c>
      <c r="H79" s="24">
        <v>4.72</v>
      </c>
      <c r="I79" s="99">
        <v>20.97</v>
      </c>
    </row>
    <row r="80" spans="1:9" x14ac:dyDescent="0.25">
      <c r="A80" s="8">
        <v>76</v>
      </c>
      <c r="B80" s="24">
        <v>92.71</v>
      </c>
      <c r="C80" s="24">
        <v>5.67</v>
      </c>
      <c r="D80" s="24">
        <v>1.62</v>
      </c>
      <c r="E80" s="99">
        <v>21.49</v>
      </c>
      <c r="F80" s="24">
        <v>89.3</v>
      </c>
      <c r="G80" s="24">
        <v>7.01</v>
      </c>
      <c r="H80" s="24">
        <v>3.69</v>
      </c>
      <c r="I80" s="99">
        <v>21.34</v>
      </c>
    </row>
    <row r="81" spans="1:9" x14ac:dyDescent="0.25">
      <c r="A81" s="8">
        <v>77</v>
      </c>
      <c r="B81" s="24">
        <v>88.78</v>
      </c>
      <c r="C81" s="24">
        <v>9.36</v>
      </c>
      <c r="D81" s="24">
        <v>1.86</v>
      </c>
      <c r="E81" s="99">
        <v>21.94</v>
      </c>
      <c r="F81" s="24">
        <v>89.41</v>
      </c>
      <c r="G81" s="24">
        <v>6.53</v>
      </c>
      <c r="H81" s="24">
        <v>4.0599999999999996</v>
      </c>
      <c r="I81" s="99">
        <v>21.78</v>
      </c>
    </row>
    <row r="82" spans="1:9" x14ac:dyDescent="0.25">
      <c r="A82" s="8">
        <v>78</v>
      </c>
      <c r="B82" s="24">
        <v>91.47</v>
      </c>
      <c r="C82" s="24">
        <v>6.57</v>
      </c>
      <c r="D82" s="24">
        <v>1.96</v>
      </c>
      <c r="E82" s="99">
        <v>22.43</v>
      </c>
      <c r="F82" s="24">
        <v>87.89</v>
      </c>
      <c r="G82" s="24">
        <v>9.24</v>
      </c>
      <c r="H82" s="24">
        <v>2.88</v>
      </c>
      <c r="I82" s="99">
        <v>22.23</v>
      </c>
    </row>
    <row r="83" spans="1:9" x14ac:dyDescent="0.25">
      <c r="A83" s="8">
        <v>79</v>
      </c>
      <c r="B83" s="24">
        <v>93.17</v>
      </c>
      <c r="C83" s="24">
        <v>5.58</v>
      </c>
      <c r="D83" s="24">
        <v>1.25</v>
      </c>
      <c r="E83" s="99">
        <v>22.8</v>
      </c>
      <c r="F83" s="24">
        <v>90.92</v>
      </c>
      <c r="G83" s="24">
        <v>5.93</v>
      </c>
      <c r="H83" s="24">
        <v>3.15</v>
      </c>
      <c r="I83" s="99">
        <v>22.73</v>
      </c>
    </row>
    <row r="84" spans="1:9" x14ac:dyDescent="0.25">
      <c r="A84" s="8">
        <v>80</v>
      </c>
      <c r="B84" s="24">
        <v>91.9</v>
      </c>
      <c r="C84" s="24">
        <v>6.53</v>
      </c>
      <c r="D84" s="24">
        <v>1.58</v>
      </c>
      <c r="E84" s="99">
        <v>23.26</v>
      </c>
      <c r="F84" s="24">
        <v>91.53</v>
      </c>
      <c r="G84" s="24">
        <v>5.23</v>
      </c>
      <c r="H84" s="24">
        <v>3.24</v>
      </c>
      <c r="I84" s="99">
        <v>23.07</v>
      </c>
    </row>
    <row r="85" spans="1:9" x14ac:dyDescent="0.25">
      <c r="A85" s="8">
        <v>81</v>
      </c>
      <c r="B85" s="24">
        <v>93.13</v>
      </c>
      <c r="C85" s="24">
        <v>5.35</v>
      </c>
      <c r="D85" s="24">
        <v>1.52</v>
      </c>
      <c r="E85" s="99">
        <v>23.74</v>
      </c>
      <c r="F85" s="24">
        <v>91.84</v>
      </c>
      <c r="G85" s="24">
        <v>5.0999999999999996</v>
      </c>
      <c r="H85" s="24">
        <v>3.06</v>
      </c>
      <c r="I85" s="99">
        <v>23.55</v>
      </c>
    </row>
    <row r="86" spans="1:9" x14ac:dyDescent="0.25">
      <c r="A86" s="8">
        <v>82</v>
      </c>
      <c r="B86" s="24">
        <v>90.18</v>
      </c>
      <c r="C86" s="24">
        <v>8.3000000000000007</v>
      </c>
      <c r="D86" s="24">
        <v>1.51</v>
      </c>
      <c r="E86" s="99">
        <v>24.22</v>
      </c>
      <c r="F86" s="24">
        <v>88.28</v>
      </c>
      <c r="G86" s="24">
        <v>8.32</v>
      </c>
      <c r="H86" s="24">
        <v>3.4</v>
      </c>
      <c r="I86" s="99">
        <v>24</v>
      </c>
    </row>
    <row r="87" spans="1:9" x14ac:dyDescent="0.25">
      <c r="A87" s="8">
        <v>83</v>
      </c>
      <c r="B87" s="24">
        <v>89.45</v>
      </c>
      <c r="C87" s="24">
        <v>9.16</v>
      </c>
      <c r="D87" s="24">
        <v>1.39</v>
      </c>
      <c r="E87" s="99">
        <v>24.84</v>
      </c>
      <c r="F87" s="24">
        <v>88.09</v>
      </c>
      <c r="G87" s="24">
        <v>8.83</v>
      </c>
      <c r="H87" s="24">
        <v>3.08</v>
      </c>
      <c r="I87" s="99">
        <v>24.64</v>
      </c>
    </row>
    <row r="88" spans="1:9" x14ac:dyDescent="0.25">
      <c r="A88" s="8">
        <v>84</v>
      </c>
      <c r="B88" s="24">
        <v>89.96</v>
      </c>
      <c r="C88" s="24">
        <v>7.58</v>
      </c>
      <c r="D88" s="24">
        <v>2.4700000000000002</v>
      </c>
      <c r="E88" s="99">
        <v>25.47</v>
      </c>
      <c r="F88" s="24">
        <v>88.61</v>
      </c>
      <c r="G88" s="24">
        <v>8.02</v>
      </c>
      <c r="H88" s="24">
        <v>3.37</v>
      </c>
      <c r="I88" s="99">
        <v>25.24</v>
      </c>
    </row>
    <row r="89" spans="1:9" x14ac:dyDescent="0.25">
      <c r="A89" s="8">
        <v>85</v>
      </c>
      <c r="B89" s="24">
        <v>91.34</v>
      </c>
      <c r="C89" s="24">
        <v>6.91</v>
      </c>
      <c r="D89" s="24">
        <v>1.75</v>
      </c>
      <c r="E89" s="99">
        <v>26.16</v>
      </c>
      <c r="F89" s="24">
        <v>90.94</v>
      </c>
      <c r="G89" s="24">
        <v>5.5</v>
      </c>
      <c r="H89" s="24">
        <v>3.55</v>
      </c>
      <c r="I89" s="99">
        <v>25.92</v>
      </c>
    </row>
    <row r="90" spans="1:9" x14ac:dyDescent="0.25">
      <c r="A90" s="8">
        <v>86</v>
      </c>
      <c r="B90" s="24">
        <v>92.18</v>
      </c>
      <c r="C90" s="24">
        <v>6.37</v>
      </c>
      <c r="D90" s="24">
        <v>1.45</v>
      </c>
      <c r="E90" s="99">
        <v>26.8</v>
      </c>
      <c r="F90" s="24">
        <v>90.24</v>
      </c>
      <c r="G90" s="24">
        <v>7.63</v>
      </c>
      <c r="H90" s="24">
        <v>2.12</v>
      </c>
      <c r="I90" s="99">
        <v>26.58</v>
      </c>
    </row>
    <row r="91" spans="1:9" x14ac:dyDescent="0.25">
      <c r="A91" s="8">
        <v>87</v>
      </c>
      <c r="B91" s="24">
        <v>91.85</v>
      </c>
      <c r="C91" s="24">
        <v>7.01</v>
      </c>
      <c r="D91" s="24">
        <v>1.1399999999999999</v>
      </c>
      <c r="E91" s="99">
        <v>27.6</v>
      </c>
      <c r="F91" s="24">
        <v>91.22</v>
      </c>
      <c r="G91" s="24">
        <v>6.32</v>
      </c>
      <c r="H91" s="24">
        <v>2.46</v>
      </c>
      <c r="I91" s="99">
        <v>27.38</v>
      </c>
    </row>
    <row r="92" spans="1:9" x14ac:dyDescent="0.25">
      <c r="A92" s="8">
        <v>88</v>
      </c>
      <c r="B92" s="24">
        <v>93.44</v>
      </c>
      <c r="C92" s="24">
        <v>5.25</v>
      </c>
      <c r="D92" s="24">
        <v>1.31</v>
      </c>
      <c r="E92" s="99">
        <v>28.45</v>
      </c>
      <c r="F92" s="24">
        <v>91.62</v>
      </c>
      <c r="G92" s="24">
        <v>6.12</v>
      </c>
      <c r="H92" s="24">
        <v>2.2599999999999998</v>
      </c>
      <c r="I92" s="99">
        <v>28.2</v>
      </c>
    </row>
    <row r="93" spans="1:9" x14ac:dyDescent="0.25">
      <c r="A93" s="8">
        <v>89</v>
      </c>
      <c r="B93" s="24">
        <v>89.9</v>
      </c>
      <c r="C93" s="24">
        <v>6.87</v>
      </c>
      <c r="D93" s="24">
        <v>3.23</v>
      </c>
      <c r="E93" s="99">
        <v>29.49</v>
      </c>
      <c r="F93" s="24">
        <v>91.01</v>
      </c>
      <c r="G93" s="24">
        <v>6.44</v>
      </c>
      <c r="H93" s="24">
        <v>2.5499999999999998</v>
      </c>
      <c r="I93" s="99">
        <v>29.2</v>
      </c>
    </row>
    <row r="94" spans="1:9" x14ac:dyDescent="0.25">
      <c r="A94" s="8">
        <v>90</v>
      </c>
      <c r="B94" s="24">
        <v>91.49</v>
      </c>
      <c r="C94" s="24">
        <v>5.98</v>
      </c>
      <c r="D94" s="24">
        <v>2.5299999999999998</v>
      </c>
      <c r="E94" s="99">
        <v>30.6</v>
      </c>
      <c r="F94" s="24">
        <v>91.85</v>
      </c>
      <c r="G94" s="24">
        <v>5.72</v>
      </c>
      <c r="H94" s="24">
        <v>2.44</v>
      </c>
      <c r="I94" s="99">
        <v>30.28</v>
      </c>
    </row>
    <row r="95" spans="1:9" x14ac:dyDescent="0.25">
      <c r="A95" s="8">
        <v>91</v>
      </c>
      <c r="B95" s="24">
        <v>89.31</v>
      </c>
      <c r="C95" s="24">
        <v>7.24</v>
      </c>
      <c r="D95" s="24">
        <v>3.45</v>
      </c>
      <c r="E95" s="99">
        <v>31.81</v>
      </c>
      <c r="F95" s="24">
        <v>89.92</v>
      </c>
      <c r="G95" s="24">
        <v>7.16</v>
      </c>
      <c r="H95" s="24">
        <v>2.92</v>
      </c>
      <c r="I95" s="99">
        <v>31.6</v>
      </c>
    </row>
    <row r="96" spans="1:9" x14ac:dyDescent="0.25">
      <c r="A96" s="8">
        <v>92</v>
      </c>
      <c r="B96" s="24">
        <v>93.15</v>
      </c>
      <c r="C96" s="24">
        <v>4.74</v>
      </c>
      <c r="D96" s="24">
        <v>2.11</v>
      </c>
      <c r="E96" s="99">
        <v>33.21</v>
      </c>
      <c r="F96" s="24">
        <v>92.36</v>
      </c>
      <c r="G96" s="24">
        <v>5.46</v>
      </c>
      <c r="H96" s="24">
        <v>2.1800000000000002</v>
      </c>
      <c r="I96" s="99">
        <v>32.97</v>
      </c>
    </row>
    <row r="97" spans="1:9" x14ac:dyDescent="0.25">
      <c r="A97" s="8">
        <v>93</v>
      </c>
      <c r="B97" s="24">
        <v>91.86</v>
      </c>
      <c r="C97" s="24">
        <v>5.78</v>
      </c>
      <c r="D97" s="24">
        <v>2.36</v>
      </c>
      <c r="E97" s="99">
        <v>34.880000000000003</v>
      </c>
      <c r="F97" s="24">
        <v>92.86</v>
      </c>
      <c r="G97" s="24">
        <v>5.33</v>
      </c>
      <c r="H97" s="24">
        <v>1.82</v>
      </c>
      <c r="I97" s="99">
        <v>34.65</v>
      </c>
    </row>
    <row r="98" spans="1:9" x14ac:dyDescent="0.25">
      <c r="A98" s="8">
        <v>94</v>
      </c>
      <c r="B98" s="24">
        <v>92.19</v>
      </c>
      <c r="C98" s="24">
        <v>6.34</v>
      </c>
      <c r="D98" s="24">
        <v>1.48</v>
      </c>
      <c r="E98" s="99">
        <v>36.79</v>
      </c>
      <c r="F98" s="24">
        <v>90.78</v>
      </c>
      <c r="G98" s="24">
        <v>6.82</v>
      </c>
      <c r="H98" s="24">
        <v>2.4</v>
      </c>
      <c r="I98" s="99">
        <v>36.54</v>
      </c>
    </row>
    <row r="99" spans="1:9" x14ac:dyDescent="0.25">
      <c r="A99" s="8">
        <v>95</v>
      </c>
      <c r="B99" s="24">
        <v>91.83</v>
      </c>
      <c r="C99" s="24">
        <v>6.26</v>
      </c>
      <c r="D99" s="24">
        <v>1.92</v>
      </c>
      <c r="E99" s="99">
        <v>39.200000000000003</v>
      </c>
      <c r="F99" s="24">
        <v>91.23</v>
      </c>
      <c r="G99" s="24">
        <v>5.64</v>
      </c>
      <c r="H99" s="24">
        <v>3.12</v>
      </c>
      <c r="I99" s="99">
        <v>38.869999999999997</v>
      </c>
    </row>
    <row r="100" spans="1:9" x14ac:dyDescent="0.25">
      <c r="A100" s="8">
        <v>96</v>
      </c>
      <c r="B100" s="24">
        <v>92.39</v>
      </c>
      <c r="C100" s="24">
        <v>5.47</v>
      </c>
      <c r="D100" s="24">
        <v>2.14</v>
      </c>
      <c r="E100" s="99">
        <v>42.3</v>
      </c>
      <c r="F100" s="24">
        <v>90.84</v>
      </c>
      <c r="G100" s="24">
        <v>5.5</v>
      </c>
      <c r="H100" s="24">
        <v>3.66</v>
      </c>
      <c r="I100" s="99">
        <v>41.95</v>
      </c>
    </row>
    <row r="101" spans="1:9" x14ac:dyDescent="0.25">
      <c r="A101" s="8">
        <v>97</v>
      </c>
      <c r="B101" s="24">
        <v>93.89</v>
      </c>
      <c r="C101" s="24">
        <v>3.26</v>
      </c>
      <c r="D101" s="24">
        <v>2.85</v>
      </c>
      <c r="E101" s="99">
        <v>46.51</v>
      </c>
      <c r="F101" s="24">
        <v>94.13</v>
      </c>
      <c r="G101" s="24">
        <v>3.44</v>
      </c>
      <c r="H101" s="24">
        <v>2.4300000000000002</v>
      </c>
      <c r="I101" s="99">
        <v>46.14</v>
      </c>
    </row>
    <row r="102" spans="1:9" x14ac:dyDescent="0.25">
      <c r="A102" s="8">
        <v>98</v>
      </c>
      <c r="B102" s="24">
        <v>92.52</v>
      </c>
      <c r="C102" s="24">
        <v>4.83</v>
      </c>
      <c r="D102" s="24">
        <v>2.64</v>
      </c>
      <c r="E102" s="99">
        <v>52.47</v>
      </c>
      <c r="F102" s="24">
        <v>92.96</v>
      </c>
      <c r="G102" s="24">
        <v>4.88</v>
      </c>
      <c r="H102" s="24">
        <v>2.16</v>
      </c>
      <c r="I102" s="99">
        <v>52.08</v>
      </c>
    </row>
    <row r="103" spans="1:9" x14ac:dyDescent="0.25">
      <c r="A103" s="8">
        <v>99</v>
      </c>
      <c r="B103" s="24">
        <v>89.73</v>
      </c>
      <c r="C103" s="24">
        <v>6.18</v>
      </c>
      <c r="D103" s="24">
        <v>4.09</v>
      </c>
      <c r="E103" s="99">
        <v>64.959999999999994</v>
      </c>
      <c r="F103" s="24">
        <v>90.47</v>
      </c>
      <c r="G103" s="24">
        <v>6.04</v>
      </c>
      <c r="H103" s="24">
        <v>3.49</v>
      </c>
      <c r="I103" s="99">
        <v>64.83</v>
      </c>
    </row>
    <row r="104" spans="1:9" x14ac:dyDescent="0.25">
      <c r="A104" s="9">
        <v>100</v>
      </c>
      <c r="B104" s="19">
        <v>86.62</v>
      </c>
      <c r="C104" s="19">
        <v>5.65</v>
      </c>
      <c r="D104" s="19">
        <v>7.73</v>
      </c>
      <c r="E104" s="9"/>
      <c r="F104" s="19">
        <v>85.24</v>
      </c>
      <c r="G104" s="19">
        <v>5.6</v>
      </c>
      <c r="H104" s="19">
        <v>9.16</v>
      </c>
      <c r="I104" s="59"/>
    </row>
    <row r="105" spans="1:9" x14ac:dyDescent="0.25">
      <c r="A105" s="21" t="s">
        <v>1375</v>
      </c>
    </row>
    <row r="106" spans="1:9" x14ac:dyDescent="0.25">
      <c r="A106" s="21" t="s">
        <v>1376</v>
      </c>
    </row>
  </sheetData>
  <pageMargins left="0.7" right="0.7" top="0.75" bottom="0.75" header="0.3" footer="0.3"/>
  <pageSetup paperSize="9"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7856-95CE-4B5F-9947-49A9C99852DA}">
  <sheetPr>
    <tabColor theme="7"/>
  </sheetPr>
  <dimension ref="A1:E104"/>
  <sheetViews>
    <sheetView workbookViewId="0"/>
  </sheetViews>
  <sheetFormatPr defaultRowHeight="15" x14ac:dyDescent="0.25"/>
  <cols>
    <col min="1" max="1" width="11" customWidth="1"/>
    <col min="2" max="2" width="20.125" bestFit="1" customWidth="1"/>
    <col min="3" max="3" width="22.875" bestFit="1" customWidth="1"/>
    <col min="4" max="4" width="42.25" bestFit="1" customWidth="1"/>
    <col min="5" max="5" width="14.375" bestFit="1" customWidth="1"/>
  </cols>
  <sheetData>
    <row r="1" spans="1:5" ht="15.75" x14ac:dyDescent="0.25">
      <c r="A1" s="101" t="str">
        <f>'Chapter 4'!A15</f>
        <v xml:space="preserve">Figure 4.14: Furlough status by 2019 pay for workers aged 25 and over, UK, 2019-20 </v>
      </c>
    </row>
    <row r="2" spans="1:5" x14ac:dyDescent="0.25">
      <c r="A2" s="12" t="s">
        <v>1785</v>
      </c>
      <c r="B2" s="12" t="s">
        <v>1373</v>
      </c>
      <c r="C2" s="12" t="s">
        <v>1767</v>
      </c>
      <c r="D2" s="12" t="s">
        <v>1786</v>
      </c>
      <c r="E2" s="12" t="s">
        <v>1787</v>
      </c>
    </row>
    <row r="3" spans="1:5" x14ac:dyDescent="0.25">
      <c r="A3" s="9"/>
      <c r="B3" s="9"/>
      <c r="C3" s="9"/>
      <c r="D3" s="10" t="s">
        <v>6</v>
      </c>
      <c r="E3" s="10" t="s">
        <v>1788</v>
      </c>
    </row>
    <row r="4" spans="1:5" x14ac:dyDescent="0.25">
      <c r="A4">
        <v>1</v>
      </c>
      <c r="B4" s="18">
        <v>19</v>
      </c>
      <c r="C4" s="18">
        <v>14.4</v>
      </c>
      <c r="D4" s="18">
        <v>43.2</v>
      </c>
      <c r="E4" s="58">
        <v>8</v>
      </c>
    </row>
    <row r="5" spans="1:5" x14ac:dyDescent="0.25">
      <c r="A5">
        <v>2</v>
      </c>
      <c r="B5" s="18">
        <v>19.7</v>
      </c>
      <c r="C5" s="18">
        <v>24.3</v>
      </c>
      <c r="D5" s="18">
        <v>55.2</v>
      </c>
      <c r="E5" s="58">
        <v>8.1999999999999993</v>
      </c>
    </row>
    <row r="6" spans="1:5" x14ac:dyDescent="0.25">
      <c r="A6">
        <v>3</v>
      </c>
      <c r="B6" s="18">
        <v>19.8</v>
      </c>
      <c r="C6" s="18">
        <v>26.7</v>
      </c>
      <c r="D6" s="18">
        <v>57.4</v>
      </c>
      <c r="E6" s="58">
        <v>8.2100000000000009</v>
      </c>
    </row>
    <row r="7" spans="1:5" x14ac:dyDescent="0.25">
      <c r="A7">
        <v>4</v>
      </c>
      <c r="B7" s="18">
        <v>20.100000000000001</v>
      </c>
      <c r="C7" s="18">
        <v>27.3</v>
      </c>
      <c r="D7" s="18">
        <v>57.6</v>
      </c>
      <c r="E7" s="58">
        <v>8.2100000000000009</v>
      </c>
    </row>
    <row r="8" spans="1:5" x14ac:dyDescent="0.25">
      <c r="A8">
        <v>5</v>
      </c>
      <c r="B8" s="18">
        <v>20.100000000000001</v>
      </c>
      <c r="C8" s="18">
        <v>27.3</v>
      </c>
      <c r="D8" s="18">
        <v>57.6</v>
      </c>
      <c r="E8" s="58">
        <v>8.25</v>
      </c>
    </row>
    <row r="9" spans="1:5" x14ac:dyDescent="0.25">
      <c r="A9">
        <v>6</v>
      </c>
      <c r="B9" s="18">
        <v>18.8</v>
      </c>
      <c r="C9" s="18">
        <v>22.3</v>
      </c>
      <c r="D9" s="18">
        <v>54.3</v>
      </c>
      <c r="E9" s="58">
        <v>8.32</v>
      </c>
    </row>
    <row r="10" spans="1:5" x14ac:dyDescent="0.25">
      <c r="A10">
        <v>7</v>
      </c>
      <c r="B10" s="18">
        <v>16</v>
      </c>
      <c r="C10" s="18">
        <v>20.9</v>
      </c>
      <c r="D10" s="18">
        <v>56.6</v>
      </c>
      <c r="E10" s="58">
        <v>8.4</v>
      </c>
    </row>
    <row r="11" spans="1:5" x14ac:dyDescent="0.25">
      <c r="A11">
        <v>8</v>
      </c>
      <c r="B11" s="18">
        <v>14.9</v>
      </c>
      <c r="C11" s="18">
        <v>21.8</v>
      </c>
      <c r="D11" s="18">
        <v>59.4</v>
      </c>
      <c r="E11" s="58">
        <v>8.4700000000000006</v>
      </c>
    </row>
    <row r="12" spans="1:5" x14ac:dyDescent="0.25">
      <c r="A12">
        <v>9</v>
      </c>
      <c r="B12" s="18">
        <v>10</v>
      </c>
      <c r="C12" s="18">
        <v>9.6</v>
      </c>
      <c r="D12" s="18">
        <v>48.9</v>
      </c>
      <c r="E12" s="58">
        <v>8.4700000000000006</v>
      </c>
    </row>
    <row r="13" spans="1:5" x14ac:dyDescent="0.25">
      <c r="A13">
        <v>10</v>
      </c>
      <c r="B13" s="18">
        <v>22.1</v>
      </c>
      <c r="C13" s="18">
        <v>22.3</v>
      </c>
      <c r="D13" s="18">
        <v>50.2</v>
      </c>
      <c r="E13" s="58">
        <v>8.52</v>
      </c>
    </row>
    <row r="14" spans="1:5" x14ac:dyDescent="0.25">
      <c r="A14">
        <v>11</v>
      </c>
      <c r="B14" s="18">
        <v>15.6</v>
      </c>
      <c r="C14" s="18">
        <v>17.3</v>
      </c>
      <c r="D14" s="18">
        <v>52.6</v>
      </c>
      <c r="E14" s="58">
        <v>8.64</v>
      </c>
    </row>
    <row r="15" spans="1:5" x14ac:dyDescent="0.25">
      <c r="A15">
        <v>12</v>
      </c>
      <c r="B15" s="18">
        <v>15.7</v>
      </c>
      <c r="C15" s="18">
        <v>17.2</v>
      </c>
      <c r="D15" s="18">
        <v>52.3</v>
      </c>
      <c r="E15" s="58">
        <v>8.74</v>
      </c>
    </row>
    <row r="16" spans="1:5" x14ac:dyDescent="0.25">
      <c r="A16">
        <v>13</v>
      </c>
      <c r="B16" s="18">
        <v>17.399999999999999</v>
      </c>
      <c r="C16" s="18">
        <v>17.5</v>
      </c>
      <c r="D16" s="18">
        <v>50.2</v>
      </c>
      <c r="E16" s="58">
        <v>8.84</v>
      </c>
    </row>
    <row r="17" spans="1:5" x14ac:dyDescent="0.25">
      <c r="A17">
        <v>14</v>
      </c>
      <c r="B17" s="18">
        <v>13.1</v>
      </c>
      <c r="C17" s="18">
        <v>12.2</v>
      </c>
      <c r="D17" s="18">
        <v>48.2</v>
      </c>
      <c r="E17" s="58">
        <v>8.9499999999999993</v>
      </c>
    </row>
    <row r="18" spans="1:5" x14ac:dyDescent="0.25">
      <c r="A18">
        <v>15</v>
      </c>
      <c r="B18" s="18">
        <v>18.899999999999999</v>
      </c>
      <c r="C18" s="18">
        <v>18.8</v>
      </c>
      <c r="D18" s="18">
        <v>49.9</v>
      </c>
      <c r="E18" s="58">
        <v>9</v>
      </c>
    </row>
    <row r="19" spans="1:5" x14ac:dyDescent="0.25">
      <c r="A19">
        <v>16</v>
      </c>
      <c r="B19" s="18">
        <v>11.1</v>
      </c>
      <c r="C19" s="18">
        <v>10.4</v>
      </c>
      <c r="D19" s="18">
        <v>48.2</v>
      </c>
      <c r="E19" s="58">
        <v>9.07</v>
      </c>
    </row>
    <row r="20" spans="1:5" x14ac:dyDescent="0.25">
      <c r="A20">
        <v>17</v>
      </c>
      <c r="B20" s="18">
        <v>13.8</v>
      </c>
      <c r="C20" s="18">
        <v>15.4</v>
      </c>
      <c r="D20" s="18">
        <v>52.8</v>
      </c>
      <c r="E20" s="58">
        <v>9.18</v>
      </c>
    </row>
    <row r="21" spans="1:5" x14ac:dyDescent="0.25">
      <c r="A21">
        <v>18</v>
      </c>
      <c r="B21" s="18">
        <v>14.6</v>
      </c>
      <c r="C21" s="18">
        <v>13.7</v>
      </c>
      <c r="D21" s="18">
        <v>48.3</v>
      </c>
      <c r="E21" s="58">
        <v>9.27</v>
      </c>
    </row>
    <row r="22" spans="1:5" x14ac:dyDescent="0.25">
      <c r="A22">
        <v>19</v>
      </c>
      <c r="B22" s="18">
        <v>13.9</v>
      </c>
      <c r="C22" s="18">
        <v>12.9</v>
      </c>
      <c r="D22" s="18">
        <v>48.1</v>
      </c>
      <c r="E22" s="58">
        <v>9.3800000000000008</v>
      </c>
    </row>
    <row r="23" spans="1:5" x14ac:dyDescent="0.25">
      <c r="A23">
        <v>20</v>
      </c>
      <c r="B23" s="18">
        <v>13.1</v>
      </c>
      <c r="C23" s="18">
        <v>11.4</v>
      </c>
      <c r="D23" s="18">
        <v>46.6</v>
      </c>
      <c r="E23" s="58">
        <v>9.5</v>
      </c>
    </row>
    <row r="24" spans="1:5" x14ac:dyDescent="0.25">
      <c r="A24">
        <v>21</v>
      </c>
      <c r="B24" s="18">
        <v>14.7</v>
      </c>
      <c r="C24" s="18">
        <v>15.9</v>
      </c>
      <c r="D24" s="18">
        <v>51.9</v>
      </c>
      <c r="E24" s="58">
        <v>9.58</v>
      </c>
    </row>
    <row r="25" spans="1:5" x14ac:dyDescent="0.25">
      <c r="A25">
        <v>22</v>
      </c>
      <c r="B25" s="18">
        <v>11.3</v>
      </c>
      <c r="C25" s="18">
        <v>9.4</v>
      </c>
      <c r="D25" s="18">
        <v>45.4</v>
      </c>
      <c r="E25" s="58">
        <v>9.6999999999999993</v>
      </c>
    </row>
    <row r="26" spans="1:5" x14ac:dyDescent="0.25">
      <c r="A26">
        <v>23</v>
      </c>
      <c r="B26" s="18">
        <v>12.5</v>
      </c>
      <c r="C26" s="18">
        <v>13.2</v>
      </c>
      <c r="D26" s="18">
        <v>51.5</v>
      </c>
      <c r="E26" s="58">
        <v>9.81</v>
      </c>
    </row>
    <row r="27" spans="1:5" x14ac:dyDescent="0.25">
      <c r="A27">
        <v>24</v>
      </c>
      <c r="B27" s="18">
        <v>11.8</v>
      </c>
      <c r="C27" s="18">
        <v>10.7</v>
      </c>
      <c r="D27" s="18">
        <v>47.6</v>
      </c>
      <c r="E27" s="58">
        <v>9.94</v>
      </c>
    </row>
    <row r="28" spans="1:5" x14ac:dyDescent="0.25">
      <c r="A28">
        <v>25</v>
      </c>
      <c r="B28" s="18">
        <v>19.8</v>
      </c>
      <c r="C28" s="18">
        <v>19.3</v>
      </c>
      <c r="D28" s="18">
        <v>49.4</v>
      </c>
      <c r="E28" s="58">
        <v>10</v>
      </c>
    </row>
    <row r="29" spans="1:5" x14ac:dyDescent="0.25">
      <c r="A29">
        <v>26</v>
      </c>
      <c r="B29" s="18">
        <v>15.7</v>
      </c>
      <c r="C29" s="18">
        <v>13.9</v>
      </c>
      <c r="D29" s="18">
        <v>47</v>
      </c>
      <c r="E29" s="58">
        <v>10.130000000000001</v>
      </c>
    </row>
    <row r="30" spans="1:5" x14ac:dyDescent="0.25">
      <c r="A30">
        <v>27</v>
      </c>
      <c r="B30" s="18">
        <v>10.8</v>
      </c>
      <c r="C30" s="18">
        <v>11.5</v>
      </c>
      <c r="D30" s="18">
        <v>51.4</v>
      </c>
      <c r="E30" s="58">
        <v>10.24</v>
      </c>
    </row>
    <row r="31" spans="1:5" x14ac:dyDescent="0.25">
      <c r="A31">
        <v>28</v>
      </c>
      <c r="B31" s="18">
        <v>10.8</v>
      </c>
      <c r="C31" s="18">
        <v>12.2</v>
      </c>
      <c r="D31" s="18">
        <v>53.1</v>
      </c>
      <c r="E31" s="58">
        <v>10.37</v>
      </c>
    </row>
    <row r="32" spans="1:5" x14ac:dyDescent="0.25">
      <c r="A32">
        <v>29</v>
      </c>
      <c r="B32" s="18">
        <v>15.9</v>
      </c>
      <c r="C32" s="18">
        <v>17.3</v>
      </c>
      <c r="D32" s="18">
        <v>52.2</v>
      </c>
      <c r="E32" s="58">
        <v>10.5</v>
      </c>
    </row>
    <row r="33" spans="1:5" x14ac:dyDescent="0.25">
      <c r="A33">
        <v>30</v>
      </c>
      <c r="B33" s="18">
        <v>13.7</v>
      </c>
      <c r="C33" s="18">
        <v>11.4</v>
      </c>
      <c r="D33" s="18">
        <v>45.5</v>
      </c>
      <c r="E33" s="58">
        <v>10.64</v>
      </c>
    </row>
    <row r="34" spans="1:5" x14ac:dyDescent="0.25">
      <c r="A34">
        <v>31</v>
      </c>
      <c r="B34" s="18">
        <v>14.6</v>
      </c>
      <c r="C34" s="18">
        <v>11.7</v>
      </c>
      <c r="D34" s="18">
        <v>44.3</v>
      </c>
      <c r="E34" s="58">
        <v>10.78</v>
      </c>
    </row>
    <row r="35" spans="1:5" x14ac:dyDescent="0.25">
      <c r="A35">
        <v>32</v>
      </c>
      <c r="B35" s="18">
        <v>14.3</v>
      </c>
      <c r="C35" s="18">
        <v>11.4</v>
      </c>
      <c r="D35" s="18">
        <v>44.4</v>
      </c>
      <c r="E35" s="58">
        <v>10.93</v>
      </c>
    </row>
    <row r="36" spans="1:5" x14ac:dyDescent="0.25">
      <c r="A36">
        <v>33</v>
      </c>
      <c r="B36" s="18">
        <v>15.2</v>
      </c>
      <c r="C36" s="18">
        <v>11.2</v>
      </c>
      <c r="D36" s="18">
        <v>42.4</v>
      </c>
      <c r="E36" s="58">
        <v>11.02</v>
      </c>
    </row>
    <row r="37" spans="1:5" x14ac:dyDescent="0.25">
      <c r="A37">
        <v>34</v>
      </c>
      <c r="B37" s="18">
        <v>11.5</v>
      </c>
      <c r="C37" s="18">
        <v>10.7</v>
      </c>
      <c r="D37" s="18">
        <v>48.1</v>
      </c>
      <c r="E37" s="58">
        <v>11.18</v>
      </c>
    </row>
    <row r="38" spans="1:5" x14ac:dyDescent="0.25">
      <c r="A38">
        <v>35</v>
      </c>
      <c r="B38" s="18">
        <v>15.2</v>
      </c>
      <c r="C38" s="18">
        <v>10.7</v>
      </c>
      <c r="D38" s="18">
        <v>41.3</v>
      </c>
      <c r="E38" s="58">
        <v>11.33</v>
      </c>
    </row>
    <row r="39" spans="1:5" x14ac:dyDescent="0.25">
      <c r="A39">
        <v>36</v>
      </c>
      <c r="B39" s="18">
        <v>14.5</v>
      </c>
      <c r="C39" s="18">
        <v>10.5</v>
      </c>
      <c r="D39" s="18">
        <v>42</v>
      </c>
      <c r="E39" s="58">
        <v>11.5</v>
      </c>
    </row>
    <row r="40" spans="1:5" x14ac:dyDescent="0.25">
      <c r="A40">
        <v>37</v>
      </c>
      <c r="B40" s="18">
        <v>13.9</v>
      </c>
      <c r="C40" s="18">
        <v>13.2</v>
      </c>
      <c r="D40" s="18">
        <v>48.7</v>
      </c>
      <c r="E40" s="58">
        <v>11.64</v>
      </c>
    </row>
    <row r="41" spans="1:5" x14ac:dyDescent="0.25">
      <c r="A41">
        <v>38</v>
      </c>
      <c r="B41" s="18">
        <v>15.1</v>
      </c>
      <c r="C41" s="18">
        <v>10.5</v>
      </c>
      <c r="D41" s="18">
        <v>40.9</v>
      </c>
      <c r="E41" s="58">
        <v>11.82</v>
      </c>
    </row>
    <row r="42" spans="1:5" x14ac:dyDescent="0.25">
      <c r="A42">
        <v>39</v>
      </c>
      <c r="B42" s="18">
        <v>16.8</v>
      </c>
      <c r="C42" s="18">
        <v>12.4</v>
      </c>
      <c r="D42" s="18">
        <v>42.4</v>
      </c>
      <c r="E42" s="58">
        <v>11.98</v>
      </c>
    </row>
    <row r="43" spans="1:5" x14ac:dyDescent="0.25">
      <c r="A43">
        <v>40</v>
      </c>
      <c r="B43" s="18">
        <v>16.600000000000001</v>
      </c>
      <c r="C43" s="18">
        <v>13.8</v>
      </c>
      <c r="D43" s="18">
        <v>45.4</v>
      </c>
      <c r="E43" s="58">
        <v>12.1</v>
      </c>
    </row>
    <row r="44" spans="1:5" x14ac:dyDescent="0.25">
      <c r="A44">
        <v>41</v>
      </c>
      <c r="B44" s="18">
        <v>15.3</v>
      </c>
      <c r="C44" s="18">
        <v>9.8000000000000007</v>
      </c>
      <c r="D44" s="18">
        <v>39.1</v>
      </c>
      <c r="E44" s="58">
        <v>12.28</v>
      </c>
    </row>
    <row r="45" spans="1:5" x14ac:dyDescent="0.25">
      <c r="A45">
        <v>42</v>
      </c>
      <c r="B45" s="18">
        <v>9.6</v>
      </c>
      <c r="C45" s="18">
        <v>6.5</v>
      </c>
      <c r="D45" s="18">
        <v>40.200000000000003</v>
      </c>
      <c r="E45" s="58">
        <v>12.41</v>
      </c>
    </row>
    <row r="46" spans="1:5" x14ac:dyDescent="0.25">
      <c r="A46">
        <v>43</v>
      </c>
      <c r="B46" s="18">
        <v>15</v>
      </c>
      <c r="C46" s="18">
        <v>11.1</v>
      </c>
      <c r="D46" s="18">
        <v>42.5</v>
      </c>
      <c r="E46" s="58">
        <v>12.56</v>
      </c>
    </row>
    <row r="47" spans="1:5" x14ac:dyDescent="0.25">
      <c r="A47">
        <v>44</v>
      </c>
      <c r="B47" s="18">
        <v>13.6</v>
      </c>
      <c r="C47" s="18">
        <v>9.1</v>
      </c>
      <c r="D47" s="18">
        <v>40.299999999999997</v>
      </c>
      <c r="E47" s="58">
        <v>12.76</v>
      </c>
    </row>
    <row r="48" spans="1:5" x14ac:dyDescent="0.25">
      <c r="A48">
        <v>45</v>
      </c>
      <c r="B48" s="18">
        <v>14.8</v>
      </c>
      <c r="C48" s="18">
        <v>11.5</v>
      </c>
      <c r="D48" s="18">
        <v>43.9</v>
      </c>
      <c r="E48" s="58">
        <v>12.94</v>
      </c>
    </row>
    <row r="49" spans="1:5" x14ac:dyDescent="0.25">
      <c r="A49">
        <v>46</v>
      </c>
      <c r="B49" s="18">
        <v>14.7</v>
      </c>
      <c r="C49" s="18">
        <v>13.3</v>
      </c>
      <c r="D49" s="18">
        <v>47.5</v>
      </c>
      <c r="E49" s="58">
        <v>13.11</v>
      </c>
    </row>
    <row r="50" spans="1:5" x14ac:dyDescent="0.25">
      <c r="A50">
        <v>47</v>
      </c>
      <c r="B50" s="18">
        <v>14.9</v>
      </c>
      <c r="C50" s="18">
        <v>10</v>
      </c>
      <c r="D50" s="18">
        <v>40.200000000000003</v>
      </c>
      <c r="E50" s="58">
        <v>13.32</v>
      </c>
    </row>
    <row r="51" spans="1:5" x14ac:dyDescent="0.25">
      <c r="A51">
        <v>48</v>
      </c>
      <c r="B51" s="18">
        <v>13.3</v>
      </c>
      <c r="C51" s="18">
        <v>12.7</v>
      </c>
      <c r="D51" s="18">
        <v>48.8</v>
      </c>
      <c r="E51" s="58">
        <v>13.53</v>
      </c>
    </row>
    <row r="52" spans="1:5" x14ac:dyDescent="0.25">
      <c r="A52">
        <v>49</v>
      </c>
      <c r="B52" s="18">
        <v>11.2</v>
      </c>
      <c r="C52" s="18">
        <v>9.8000000000000007</v>
      </c>
      <c r="D52" s="18">
        <v>46.9</v>
      </c>
      <c r="E52" s="58">
        <v>13.73</v>
      </c>
    </row>
    <row r="53" spans="1:5" x14ac:dyDescent="0.25">
      <c r="A53">
        <v>50</v>
      </c>
      <c r="B53" s="18">
        <v>12.5</v>
      </c>
      <c r="C53" s="18">
        <v>9.3000000000000007</v>
      </c>
      <c r="D53" s="18">
        <v>42.8</v>
      </c>
      <c r="E53" s="58">
        <v>13.92</v>
      </c>
    </row>
    <row r="54" spans="1:5" x14ac:dyDescent="0.25">
      <c r="A54">
        <v>51</v>
      </c>
      <c r="B54" s="18">
        <v>12.8</v>
      </c>
      <c r="C54" s="18">
        <v>10</v>
      </c>
      <c r="D54" s="18">
        <v>43.9</v>
      </c>
      <c r="E54" s="58">
        <v>14.12</v>
      </c>
    </row>
    <row r="55" spans="1:5" x14ac:dyDescent="0.25">
      <c r="A55">
        <v>52</v>
      </c>
      <c r="B55" s="18">
        <v>11.7</v>
      </c>
      <c r="C55" s="18">
        <v>9.1999999999999993</v>
      </c>
      <c r="D55" s="18">
        <v>44</v>
      </c>
      <c r="E55" s="58">
        <v>14.36</v>
      </c>
    </row>
    <row r="56" spans="1:5" x14ac:dyDescent="0.25">
      <c r="A56">
        <v>53</v>
      </c>
      <c r="B56" s="18">
        <v>14</v>
      </c>
      <c r="C56" s="18">
        <v>11.2</v>
      </c>
      <c r="D56" s="18">
        <v>44.6</v>
      </c>
      <c r="E56" s="58">
        <v>14.56</v>
      </c>
    </row>
    <row r="57" spans="1:5" x14ac:dyDescent="0.25">
      <c r="A57">
        <v>54</v>
      </c>
      <c r="B57" s="18">
        <v>13</v>
      </c>
      <c r="C57" s="18">
        <v>11.4</v>
      </c>
      <c r="D57" s="18">
        <v>46.8</v>
      </c>
      <c r="E57" s="58">
        <v>14.82</v>
      </c>
    </row>
    <row r="58" spans="1:5" x14ac:dyDescent="0.25">
      <c r="A58">
        <v>55</v>
      </c>
      <c r="B58" s="18">
        <v>13.5</v>
      </c>
      <c r="C58" s="18">
        <v>11</v>
      </c>
      <c r="D58" s="18">
        <v>44.8</v>
      </c>
      <c r="E58" s="58">
        <v>15.02</v>
      </c>
    </row>
    <row r="59" spans="1:5" x14ac:dyDescent="0.25">
      <c r="A59">
        <v>56</v>
      </c>
      <c r="B59" s="18">
        <v>16.2</v>
      </c>
      <c r="C59" s="18">
        <v>8.6999999999999993</v>
      </c>
      <c r="D59" s="18">
        <v>35</v>
      </c>
      <c r="E59" s="58">
        <v>15.29</v>
      </c>
    </row>
    <row r="60" spans="1:5" x14ac:dyDescent="0.25">
      <c r="A60">
        <v>57</v>
      </c>
      <c r="B60" s="18">
        <v>11.5</v>
      </c>
      <c r="C60" s="18">
        <v>8.4</v>
      </c>
      <c r="D60" s="18">
        <v>42.2</v>
      </c>
      <c r="E60" s="58">
        <v>15.49</v>
      </c>
    </row>
    <row r="61" spans="1:5" x14ac:dyDescent="0.25">
      <c r="A61">
        <v>58</v>
      </c>
      <c r="B61" s="18">
        <v>9.8000000000000007</v>
      </c>
      <c r="C61" s="18">
        <v>7.6</v>
      </c>
      <c r="D61" s="18">
        <v>43.5</v>
      </c>
      <c r="E61" s="58">
        <v>15.7</v>
      </c>
    </row>
    <row r="62" spans="1:5" x14ac:dyDescent="0.25">
      <c r="A62">
        <v>59</v>
      </c>
      <c r="B62" s="18">
        <v>11.5</v>
      </c>
      <c r="C62" s="18">
        <v>7.5</v>
      </c>
      <c r="D62" s="18">
        <v>39.4</v>
      </c>
      <c r="E62" s="58">
        <v>15.92</v>
      </c>
    </row>
    <row r="63" spans="1:5" x14ac:dyDescent="0.25">
      <c r="A63">
        <v>60</v>
      </c>
      <c r="B63" s="18">
        <v>11.6</v>
      </c>
      <c r="C63" s="18">
        <v>7.8</v>
      </c>
      <c r="D63" s="18">
        <v>40.200000000000003</v>
      </c>
      <c r="E63" s="58">
        <v>16.2</v>
      </c>
    </row>
    <row r="64" spans="1:5" x14ac:dyDescent="0.25">
      <c r="A64">
        <v>61</v>
      </c>
      <c r="B64" s="18">
        <v>10.8</v>
      </c>
      <c r="C64" s="18">
        <v>7.2</v>
      </c>
      <c r="D64" s="18">
        <v>39.799999999999997</v>
      </c>
      <c r="E64" s="58">
        <v>16.45</v>
      </c>
    </row>
    <row r="65" spans="1:5" x14ac:dyDescent="0.25">
      <c r="A65">
        <v>62</v>
      </c>
      <c r="B65" s="18">
        <v>9.6999999999999993</v>
      </c>
      <c r="C65" s="18">
        <v>5.7</v>
      </c>
      <c r="D65" s="18">
        <v>37.1</v>
      </c>
      <c r="E65" s="58">
        <v>16.7</v>
      </c>
    </row>
    <row r="66" spans="1:5" x14ac:dyDescent="0.25">
      <c r="A66">
        <v>63</v>
      </c>
      <c r="B66" s="18">
        <v>13.2</v>
      </c>
      <c r="C66" s="18">
        <v>7.5</v>
      </c>
      <c r="D66" s="18">
        <v>36.200000000000003</v>
      </c>
      <c r="E66" s="58">
        <v>16.989999999999998</v>
      </c>
    </row>
    <row r="67" spans="1:5" x14ac:dyDescent="0.25">
      <c r="A67">
        <v>64</v>
      </c>
      <c r="B67" s="18">
        <v>10.4</v>
      </c>
      <c r="C67" s="18">
        <v>7.1</v>
      </c>
      <c r="D67" s="18">
        <v>40.6</v>
      </c>
      <c r="E67" s="58">
        <v>17.29</v>
      </c>
    </row>
    <row r="68" spans="1:5" x14ac:dyDescent="0.25">
      <c r="A68">
        <v>65</v>
      </c>
      <c r="B68" s="18">
        <v>7.8</v>
      </c>
      <c r="C68" s="18">
        <v>5.7</v>
      </c>
      <c r="D68" s="18">
        <v>42.1</v>
      </c>
      <c r="E68" s="58">
        <v>17.54</v>
      </c>
    </row>
    <row r="69" spans="1:5" x14ac:dyDescent="0.25">
      <c r="A69">
        <v>66</v>
      </c>
      <c r="B69" s="18">
        <v>7.8</v>
      </c>
      <c r="C69" s="18">
        <v>5.2</v>
      </c>
      <c r="D69" s="18">
        <v>40.200000000000003</v>
      </c>
      <c r="E69" s="58">
        <v>17.86</v>
      </c>
    </row>
    <row r="70" spans="1:5" x14ac:dyDescent="0.25">
      <c r="A70">
        <v>67</v>
      </c>
      <c r="B70" s="18">
        <v>13.1</v>
      </c>
      <c r="C70" s="18">
        <v>5.3</v>
      </c>
      <c r="D70" s="18">
        <v>29</v>
      </c>
      <c r="E70" s="58">
        <v>18.149999999999999</v>
      </c>
    </row>
    <row r="71" spans="1:5" x14ac:dyDescent="0.25">
      <c r="A71">
        <v>68</v>
      </c>
      <c r="B71" s="18">
        <v>10.5</v>
      </c>
      <c r="C71" s="18">
        <v>6.1</v>
      </c>
      <c r="D71" s="18">
        <v>36.700000000000003</v>
      </c>
      <c r="E71" s="58">
        <v>18.489999999999998</v>
      </c>
    </row>
    <row r="72" spans="1:5" x14ac:dyDescent="0.25">
      <c r="A72">
        <v>69</v>
      </c>
      <c r="B72" s="18">
        <v>7.8</v>
      </c>
      <c r="C72" s="18">
        <v>4.5</v>
      </c>
      <c r="D72" s="18">
        <v>36.4</v>
      </c>
      <c r="E72" s="58">
        <v>18.8</v>
      </c>
    </row>
    <row r="73" spans="1:5" x14ac:dyDescent="0.25">
      <c r="A73">
        <v>70</v>
      </c>
      <c r="B73" s="18">
        <v>7.5</v>
      </c>
      <c r="C73" s="18">
        <v>4.3</v>
      </c>
      <c r="D73" s="18">
        <v>36.200000000000003</v>
      </c>
      <c r="E73" s="58">
        <v>19.12</v>
      </c>
    </row>
    <row r="74" spans="1:5" x14ac:dyDescent="0.25">
      <c r="A74">
        <v>71</v>
      </c>
      <c r="B74" s="18">
        <v>10</v>
      </c>
      <c r="C74" s="18">
        <v>4.5999999999999996</v>
      </c>
      <c r="D74" s="18">
        <v>31.2</v>
      </c>
      <c r="E74" s="58">
        <v>19.399999999999999</v>
      </c>
    </row>
    <row r="75" spans="1:5" x14ac:dyDescent="0.25">
      <c r="A75">
        <v>72</v>
      </c>
      <c r="B75" s="18">
        <v>8.4</v>
      </c>
      <c r="C75" s="18">
        <v>4.4000000000000004</v>
      </c>
      <c r="D75" s="18">
        <v>34.700000000000003</v>
      </c>
      <c r="E75" s="58">
        <v>19.739999999999998</v>
      </c>
    </row>
    <row r="76" spans="1:5" x14ac:dyDescent="0.25">
      <c r="A76">
        <v>73</v>
      </c>
      <c r="B76" s="18">
        <v>8.3000000000000007</v>
      </c>
      <c r="C76" s="18">
        <v>3.7</v>
      </c>
      <c r="D76" s="18">
        <v>30.8</v>
      </c>
      <c r="E76" s="58">
        <v>20.05</v>
      </c>
    </row>
    <row r="77" spans="1:5" x14ac:dyDescent="0.25">
      <c r="A77">
        <v>74</v>
      </c>
      <c r="B77" s="18">
        <v>8.3000000000000007</v>
      </c>
      <c r="C77" s="18">
        <v>4.4000000000000004</v>
      </c>
      <c r="D77" s="18">
        <v>34.5</v>
      </c>
      <c r="E77" s="58">
        <v>20.440000000000001</v>
      </c>
    </row>
    <row r="78" spans="1:5" x14ac:dyDescent="0.25">
      <c r="A78">
        <v>75</v>
      </c>
      <c r="B78" s="18">
        <v>10.7</v>
      </c>
      <c r="C78" s="18">
        <v>4.0999999999999996</v>
      </c>
      <c r="D78" s="18">
        <v>27.6</v>
      </c>
      <c r="E78" s="58">
        <v>20.78</v>
      </c>
    </row>
    <row r="79" spans="1:5" x14ac:dyDescent="0.25">
      <c r="A79">
        <v>76</v>
      </c>
      <c r="B79" s="18">
        <v>6</v>
      </c>
      <c r="C79" s="18">
        <v>2.8</v>
      </c>
      <c r="D79" s="18">
        <v>31.4</v>
      </c>
      <c r="E79" s="58">
        <v>21.22</v>
      </c>
    </row>
    <row r="80" spans="1:5" x14ac:dyDescent="0.25">
      <c r="A80">
        <v>77</v>
      </c>
      <c r="B80" s="18">
        <v>7.2</v>
      </c>
      <c r="C80" s="18">
        <v>4.4000000000000004</v>
      </c>
      <c r="D80" s="18">
        <v>38</v>
      </c>
      <c r="E80" s="58">
        <v>21.6</v>
      </c>
    </row>
    <row r="81" spans="1:5" x14ac:dyDescent="0.25">
      <c r="A81">
        <v>78</v>
      </c>
      <c r="B81" s="18">
        <v>6.5</v>
      </c>
      <c r="C81" s="18">
        <v>2.9</v>
      </c>
      <c r="D81" s="18">
        <v>31</v>
      </c>
      <c r="E81" s="58">
        <v>21.99</v>
      </c>
    </row>
    <row r="82" spans="1:5" x14ac:dyDescent="0.25">
      <c r="A82">
        <v>79</v>
      </c>
      <c r="B82" s="18">
        <v>8</v>
      </c>
      <c r="C82" s="18">
        <v>3</v>
      </c>
      <c r="D82" s="18">
        <v>26.9</v>
      </c>
      <c r="E82" s="58">
        <v>22.45</v>
      </c>
    </row>
    <row r="83" spans="1:5" x14ac:dyDescent="0.25">
      <c r="A83">
        <v>80</v>
      </c>
      <c r="B83" s="18">
        <v>6.7</v>
      </c>
      <c r="C83" s="18">
        <v>4.4000000000000004</v>
      </c>
      <c r="D83" s="18">
        <v>39.6</v>
      </c>
      <c r="E83" s="58">
        <v>22.93</v>
      </c>
    </row>
    <row r="84" spans="1:5" x14ac:dyDescent="0.25">
      <c r="A84">
        <v>81</v>
      </c>
      <c r="B84" s="18">
        <v>6.5</v>
      </c>
      <c r="C84" s="18">
        <v>4</v>
      </c>
      <c r="D84" s="18">
        <v>37.9</v>
      </c>
      <c r="E84" s="58">
        <v>23.37</v>
      </c>
    </row>
    <row r="85" spans="1:5" x14ac:dyDescent="0.25">
      <c r="A85">
        <v>82</v>
      </c>
      <c r="B85" s="18">
        <v>7.6</v>
      </c>
      <c r="C85" s="18">
        <v>4.9000000000000004</v>
      </c>
      <c r="D85" s="18">
        <v>39</v>
      </c>
      <c r="E85" s="58">
        <v>23.96</v>
      </c>
    </row>
    <row r="86" spans="1:5" x14ac:dyDescent="0.25">
      <c r="A86">
        <v>83</v>
      </c>
      <c r="B86" s="18">
        <v>7.4</v>
      </c>
      <c r="C86" s="18">
        <v>3.4</v>
      </c>
      <c r="D86" s="18">
        <v>31.3</v>
      </c>
      <c r="E86" s="58">
        <v>24.53</v>
      </c>
    </row>
    <row r="87" spans="1:5" x14ac:dyDescent="0.25">
      <c r="A87">
        <v>84</v>
      </c>
      <c r="B87" s="18">
        <v>10.1</v>
      </c>
      <c r="C87" s="18">
        <v>3.5</v>
      </c>
      <c r="D87" s="18">
        <v>25.6</v>
      </c>
      <c r="E87" s="58">
        <v>25.12</v>
      </c>
    </row>
    <row r="88" spans="1:5" x14ac:dyDescent="0.25">
      <c r="A88">
        <v>85</v>
      </c>
      <c r="B88" s="18">
        <v>6.2</v>
      </c>
      <c r="C88" s="18">
        <v>3.3</v>
      </c>
      <c r="D88" s="18">
        <v>34.5</v>
      </c>
      <c r="E88" s="58">
        <v>25.7</v>
      </c>
    </row>
    <row r="89" spans="1:5" x14ac:dyDescent="0.25">
      <c r="A89">
        <v>86</v>
      </c>
      <c r="B89" s="18">
        <v>6.4</v>
      </c>
      <c r="C89" s="18">
        <v>3.3</v>
      </c>
      <c r="D89" s="18">
        <v>34.1</v>
      </c>
      <c r="E89" s="58">
        <v>26.35</v>
      </c>
    </row>
    <row r="90" spans="1:5" x14ac:dyDescent="0.25">
      <c r="A90">
        <v>87</v>
      </c>
      <c r="B90" s="18">
        <v>6.8</v>
      </c>
      <c r="C90" s="18">
        <v>3.6</v>
      </c>
      <c r="D90" s="18">
        <v>34.200000000000003</v>
      </c>
      <c r="E90" s="58">
        <v>27.13</v>
      </c>
    </row>
    <row r="91" spans="1:5" x14ac:dyDescent="0.25">
      <c r="A91">
        <v>88</v>
      </c>
      <c r="B91" s="18">
        <v>6.8</v>
      </c>
      <c r="C91" s="18">
        <v>2.9</v>
      </c>
      <c r="D91" s="18">
        <v>30.2</v>
      </c>
      <c r="E91" s="58">
        <v>28.01</v>
      </c>
    </row>
    <row r="92" spans="1:5" x14ac:dyDescent="0.25">
      <c r="A92">
        <v>89</v>
      </c>
      <c r="B92" s="18">
        <v>6.4</v>
      </c>
      <c r="C92" s="18">
        <v>3.3</v>
      </c>
      <c r="D92" s="18">
        <v>34.200000000000003</v>
      </c>
      <c r="E92" s="58">
        <v>28.92</v>
      </c>
    </row>
    <row r="93" spans="1:5" x14ac:dyDescent="0.25">
      <c r="A93">
        <v>90</v>
      </c>
      <c r="B93" s="18">
        <v>6</v>
      </c>
      <c r="C93" s="18">
        <v>2.5</v>
      </c>
      <c r="D93" s="18">
        <v>29</v>
      </c>
      <c r="E93" s="58">
        <v>30.01</v>
      </c>
    </row>
    <row r="94" spans="1:5" x14ac:dyDescent="0.25">
      <c r="A94">
        <v>91</v>
      </c>
      <c r="B94" s="18">
        <v>5.0999999999999996</v>
      </c>
      <c r="C94" s="18">
        <v>3.4</v>
      </c>
      <c r="D94" s="18">
        <v>39.6</v>
      </c>
      <c r="E94" s="58">
        <v>31.17</v>
      </c>
    </row>
    <row r="95" spans="1:5" x14ac:dyDescent="0.25">
      <c r="A95">
        <v>92</v>
      </c>
      <c r="B95" s="18">
        <v>3.9</v>
      </c>
      <c r="C95" s="18">
        <v>2.2999999999999998</v>
      </c>
      <c r="D95" s="18">
        <v>37.200000000000003</v>
      </c>
      <c r="E95" s="58">
        <v>32.58</v>
      </c>
    </row>
    <row r="96" spans="1:5" x14ac:dyDescent="0.25">
      <c r="A96">
        <v>93</v>
      </c>
      <c r="B96" s="18">
        <v>5.0999999999999996</v>
      </c>
      <c r="C96" s="18">
        <v>3.3</v>
      </c>
      <c r="D96" s="18">
        <v>39.1</v>
      </c>
      <c r="E96" s="58">
        <v>34.17</v>
      </c>
    </row>
    <row r="97" spans="1:5" x14ac:dyDescent="0.25">
      <c r="A97">
        <v>94</v>
      </c>
      <c r="B97" s="18">
        <v>5.2</v>
      </c>
      <c r="C97" s="18">
        <v>2.2000000000000002</v>
      </c>
      <c r="D97" s="18">
        <v>29.4</v>
      </c>
      <c r="E97" s="58">
        <v>36.049999999999997</v>
      </c>
    </row>
    <row r="98" spans="1:5" x14ac:dyDescent="0.25">
      <c r="A98">
        <v>95</v>
      </c>
      <c r="B98" s="18">
        <v>5.2</v>
      </c>
      <c r="C98" s="18">
        <v>1.4</v>
      </c>
      <c r="D98" s="18">
        <v>21.4</v>
      </c>
      <c r="E98" s="58">
        <v>38.380000000000003</v>
      </c>
    </row>
    <row r="99" spans="1:5" x14ac:dyDescent="0.25">
      <c r="A99">
        <v>96</v>
      </c>
      <c r="B99" s="18">
        <v>5.4</v>
      </c>
      <c r="C99" s="18">
        <v>1.4</v>
      </c>
      <c r="D99" s="18">
        <v>21.2</v>
      </c>
      <c r="E99" s="58">
        <v>41.66</v>
      </c>
    </row>
    <row r="100" spans="1:5" x14ac:dyDescent="0.25">
      <c r="A100">
        <v>97</v>
      </c>
      <c r="B100" s="18">
        <v>3.5</v>
      </c>
      <c r="C100" s="18">
        <v>1</v>
      </c>
      <c r="D100" s="18">
        <v>21.5</v>
      </c>
      <c r="E100" s="58">
        <v>45.99</v>
      </c>
    </row>
    <row r="101" spans="1:5" x14ac:dyDescent="0.25">
      <c r="A101">
        <v>98</v>
      </c>
      <c r="B101" s="18">
        <v>4.4000000000000004</v>
      </c>
      <c r="C101" s="18">
        <v>2.8</v>
      </c>
      <c r="D101" s="18">
        <v>39.1</v>
      </c>
      <c r="E101" s="58">
        <v>52.03</v>
      </c>
    </row>
    <row r="102" spans="1:5" x14ac:dyDescent="0.25">
      <c r="A102">
        <v>99</v>
      </c>
      <c r="B102" s="18">
        <v>3.7</v>
      </c>
      <c r="C102" s="18">
        <v>1.7</v>
      </c>
      <c r="D102" s="18">
        <v>32.1</v>
      </c>
      <c r="E102" s="58">
        <v>64.94</v>
      </c>
    </row>
    <row r="103" spans="1:5" x14ac:dyDescent="0.25">
      <c r="A103" s="9">
        <v>100</v>
      </c>
      <c r="B103" s="19">
        <v>3.7</v>
      </c>
      <c r="C103" s="19">
        <v>0.7</v>
      </c>
      <c r="D103" s="19">
        <v>16.100000000000001</v>
      </c>
      <c r="E103" s="19"/>
    </row>
    <row r="104" spans="1:5" x14ac:dyDescent="0.25">
      <c r="A104" s="91" t="s">
        <v>1789</v>
      </c>
    </row>
  </sheetData>
  <pageMargins left="0.7" right="0.7" top="0.75" bottom="0.75" header="0.3" footer="0.3"/>
  <pageSetup paperSize="9"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4C867-35AD-4B6D-85E5-4C373404E704}">
  <sheetPr>
    <tabColor theme="7"/>
  </sheetPr>
  <dimension ref="A1:E25"/>
  <sheetViews>
    <sheetView workbookViewId="0"/>
  </sheetViews>
  <sheetFormatPr defaultRowHeight="15" x14ac:dyDescent="0.25"/>
  <cols>
    <col min="1" max="1" width="22.125" customWidth="1"/>
    <col min="2" max="2" width="10.125" bestFit="1" customWidth="1"/>
    <col min="3" max="3" width="10.5" bestFit="1" customWidth="1"/>
    <col min="4" max="4" width="19.125" bestFit="1" customWidth="1"/>
    <col min="5" max="5" width="20.25" bestFit="1" customWidth="1"/>
  </cols>
  <sheetData>
    <row r="1" spans="1:5" ht="15.75" x14ac:dyDescent="0.25">
      <c r="A1" s="101" t="str">
        <f>'Chapter 4'!A16</f>
        <v>Figure 4.15 Coverage for employees aged 25 and over, by occupation and furlough status, UK, 2020 . 89</v>
      </c>
    </row>
    <row r="2" spans="1:5" ht="45" x14ac:dyDescent="0.25">
      <c r="A2" s="11"/>
      <c r="B2" s="29" t="s">
        <v>1390</v>
      </c>
      <c r="C2" s="29" t="s">
        <v>1373</v>
      </c>
      <c r="D2" s="29" t="s">
        <v>1834</v>
      </c>
      <c r="E2" s="29" t="s">
        <v>1835</v>
      </c>
    </row>
    <row r="3" spans="1:5" x14ac:dyDescent="0.25">
      <c r="A3" s="9"/>
      <c r="B3" s="9"/>
      <c r="C3" s="9"/>
      <c r="D3" s="9"/>
      <c r="E3" s="10" t="s">
        <v>6</v>
      </c>
    </row>
    <row r="4" spans="1:5" x14ac:dyDescent="0.25">
      <c r="A4" s="11" t="s">
        <v>198</v>
      </c>
      <c r="B4" s="23">
        <v>24.15</v>
      </c>
      <c r="C4" s="23">
        <v>40.92</v>
      </c>
      <c r="D4" s="23">
        <v>46.17</v>
      </c>
      <c r="E4" s="23">
        <v>30.67</v>
      </c>
    </row>
    <row r="5" spans="1:5" x14ac:dyDescent="0.25">
      <c r="A5" s="8" t="s">
        <v>164</v>
      </c>
      <c r="B5" s="24">
        <v>23.07</v>
      </c>
      <c r="C5" s="24">
        <v>41.68</v>
      </c>
      <c r="D5" s="24">
        <v>47.99</v>
      </c>
      <c r="E5" s="24">
        <v>24.25</v>
      </c>
    </row>
    <row r="6" spans="1:5" x14ac:dyDescent="0.25">
      <c r="A6" s="8" t="s">
        <v>195</v>
      </c>
      <c r="B6" s="24">
        <v>22.95</v>
      </c>
      <c r="C6" s="24">
        <v>38.340000000000003</v>
      </c>
      <c r="D6" s="24">
        <v>50.68</v>
      </c>
      <c r="E6" s="24">
        <v>28.38</v>
      </c>
    </row>
    <row r="7" spans="1:5" x14ac:dyDescent="0.25">
      <c r="A7" s="8" t="s">
        <v>188</v>
      </c>
      <c r="B7" s="24">
        <v>20.18</v>
      </c>
      <c r="C7" s="24">
        <v>27.16</v>
      </c>
      <c r="D7" s="24">
        <v>35.729999999999997</v>
      </c>
      <c r="E7" s="24">
        <v>26.37</v>
      </c>
    </row>
    <row r="8" spans="1:5" x14ac:dyDescent="0.25">
      <c r="A8" s="8" t="s">
        <v>196</v>
      </c>
      <c r="B8" s="24">
        <v>17.02</v>
      </c>
      <c r="C8" s="24">
        <v>43.01</v>
      </c>
      <c r="D8" s="24">
        <v>35.340000000000003</v>
      </c>
      <c r="E8" s="24">
        <v>38.909999999999997</v>
      </c>
    </row>
    <row r="9" spans="1:5" x14ac:dyDescent="0.25">
      <c r="A9" s="8" t="s">
        <v>193</v>
      </c>
      <c r="B9" s="24">
        <v>14.43</v>
      </c>
      <c r="C9" s="24">
        <v>18.440000000000001</v>
      </c>
      <c r="D9" s="24">
        <v>19.579999999999998</v>
      </c>
      <c r="E9" s="24">
        <v>30.68</v>
      </c>
    </row>
    <row r="10" spans="1:5" x14ac:dyDescent="0.25">
      <c r="A10" s="8" t="s">
        <v>189</v>
      </c>
      <c r="B10" s="24">
        <v>13.42</v>
      </c>
      <c r="C10" s="24">
        <v>22.14</v>
      </c>
      <c r="D10" s="24">
        <v>22.85</v>
      </c>
      <c r="E10" s="24">
        <v>42.78</v>
      </c>
    </row>
    <row r="11" spans="1:5" x14ac:dyDescent="0.25">
      <c r="A11" s="8" t="s">
        <v>190</v>
      </c>
      <c r="B11" s="24">
        <v>12.62</v>
      </c>
      <c r="C11" s="24">
        <v>19.670000000000002</v>
      </c>
      <c r="D11" s="24">
        <v>20.81</v>
      </c>
      <c r="E11" s="24">
        <v>41.06</v>
      </c>
    </row>
    <row r="12" spans="1:5" x14ac:dyDescent="0.25">
      <c r="A12" s="8" t="s">
        <v>187</v>
      </c>
      <c r="B12" s="24">
        <v>12.54</v>
      </c>
      <c r="C12" s="24">
        <v>28.75</v>
      </c>
      <c r="D12" s="24">
        <v>18.87</v>
      </c>
      <c r="E12" s="24">
        <v>32.659999999999997</v>
      </c>
    </row>
    <row r="13" spans="1:5" x14ac:dyDescent="0.25">
      <c r="A13" s="8" t="s">
        <v>168</v>
      </c>
      <c r="B13" s="24">
        <v>12.35</v>
      </c>
      <c r="C13" s="24">
        <v>22.71</v>
      </c>
      <c r="D13" s="24">
        <v>25.25</v>
      </c>
      <c r="E13" s="24">
        <v>26.83</v>
      </c>
    </row>
    <row r="14" spans="1:5" x14ac:dyDescent="0.25">
      <c r="A14" s="8" t="s">
        <v>167</v>
      </c>
      <c r="B14" s="24">
        <v>12.23</v>
      </c>
      <c r="C14" s="24">
        <v>28.19</v>
      </c>
      <c r="D14" s="24">
        <v>37.46</v>
      </c>
      <c r="E14" s="24">
        <v>31.15</v>
      </c>
    </row>
    <row r="15" spans="1:5" x14ac:dyDescent="0.25">
      <c r="A15" s="8" t="s">
        <v>162</v>
      </c>
      <c r="B15" s="24">
        <v>11.61</v>
      </c>
      <c r="C15" s="24">
        <v>29.12</v>
      </c>
      <c r="D15" s="24">
        <v>44.8</v>
      </c>
      <c r="E15" s="24">
        <v>35.11</v>
      </c>
    </row>
    <row r="16" spans="1:5" x14ac:dyDescent="0.25">
      <c r="A16" s="8" t="s">
        <v>192</v>
      </c>
      <c r="B16" s="24">
        <v>11.4</v>
      </c>
      <c r="C16" s="24">
        <v>14.4</v>
      </c>
      <c r="D16" s="24">
        <v>19.190000000000001</v>
      </c>
      <c r="E16" s="24">
        <v>36.85</v>
      </c>
    </row>
    <row r="17" spans="1:5" x14ac:dyDescent="0.25">
      <c r="A17" s="8" t="s">
        <v>197</v>
      </c>
      <c r="B17" s="24">
        <v>11.3</v>
      </c>
      <c r="C17" s="24">
        <v>20.5</v>
      </c>
      <c r="D17" s="24">
        <v>31.34</v>
      </c>
      <c r="E17" s="24">
        <v>25.64</v>
      </c>
    </row>
    <row r="18" spans="1:5" x14ac:dyDescent="0.25">
      <c r="A18" s="8" t="s">
        <v>194</v>
      </c>
      <c r="B18" s="24">
        <v>9.9700000000000006</v>
      </c>
      <c r="C18" s="24">
        <v>25.75</v>
      </c>
      <c r="D18" s="24">
        <v>29.9</v>
      </c>
      <c r="E18" s="24">
        <v>40.71</v>
      </c>
    </row>
    <row r="19" spans="1:5" x14ac:dyDescent="0.25">
      <c r="A19" s="8" t="s">
        <v>191</v>
      </c>
      <c r="B19" s="24">
        <v>9.4600000000000009</v>
      </c>
      <c r="C19" s="24">
        <v>16.22</v>
      </c>
      <c r="D19" s="24">
        <v>34.42</v>
      </c>
      <c r="E19" s="24">
        <v>30.36</v>
      </c>
    </row>
    <row r="20" spans="1:5" x14ac:dyDescent="0.25">
      <c r="A20" s="8"/>
      <c r="B20" s="24"/>
      <c r="C20" s="24"/>
      <c r="D20" s="24"/>
      <c r="E20" s="24"/>
    </row>
    <row r="21" spans="1:5" x14ac:dyDescent="0.25">
      <c r="A21" s="8" t="s">
        <v>1836</v>
      </c>
      <c r="B21" s="24">
        <v>14.68</v>
      </c>
      <c r="C21" s="24">
        <v>30.2</v>
      </c>
      <c r="D21" s="24">
        <v>36.67</v>
      </c>
      <c r="E21" s="24">
        <v>30.58</v>
      </c>
    </row>
    <row r="22" spans="1:5" x14ac:dyDescent="0.25">
      <c r="A22" s="8" t="s">
        <v>185</v>
      </c>
      <c r="B22" s="24">
        <v>1.21</v>
      </c>
      <c r="C22" s="24">
        <v>4.42</v>
      </c>
      <c r="D22" s="24">
        <v>7.68</v>
      </c>
      <c r="E22" s="24">
        <v>19.95</v>
      </c>
    </row>
    <row r="23" spans="1:5" x14ac:dyDescent="0.25">
      <c r="A23" s="9" t="s">
        <v>159</v>
      </c>
      <c r="B23" s="19">
        <v>4.1399999999999997</v>
      </c>
      <c r="C23" s="19">
        <v>13.31</v>
      </c>
      <c r="D23" s="19">
        <v>20.95</v>
      </c>
      <c r="E23" s="19">
        <v>24.81</v>
      </c>
    </row>
    <row r="24" spans="1:5" x14ac:dyDescent="0.25">
      <c r="A24" s="21" t="s">
        <v>1375</v>
      </c>
    </row>
    <row r="25" spans="1:5" x14ac:dyDescent="0.25">
      <c r="A25" s="21" t="s">
        <v>1376</v>
      </c>
    </row>
  </sheetData>
  <pageMargins left="0.7" right="0.7" top="0.75" bottom="0.75" header="0.3" footer="0.3"/>
  <pageSetup paperSize="9"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6D96E-1AD6-4654-8A72-EA1569B9E71E}">
  <sheetPr>
    <tabColor theme="7"/>
  </sheetPr>
  <dimension ref="A1:E22"/>
  <sheetViews>
    <sheetView workbookViewId="0"/>
  </sheetViews>
  <sheetFormatPr defaultRowHeight="15" x14ac:dyDescent="0.25"/>
  <cols>
    <col min="1" max="1" width="22.5" customWidth="1"/>
    <col min="2" max="2" width="11.875" customWidth="1"/>
    <col min="3" max="3" width="10.5" bestFit="1" customWidth="1"/>
    <col min="4" max="4" width="19.125" bestFit="1" customWidth="1"/>
    <col min="5" max="5" width="20.25" bestFit="1" customWidth="1"/>
  </cols>
  <sheetData>
    <row r="1" spans="1:5" ht="15.75" x14ac:dyDescent="0.25">
      <c r="A1" s="101" t="str">
        <f>'Chapter 4'!A17</f>
        <v xml:space="preserve">Figure 4.16: Coverage for employees aged 25 and over, by industry and furlough status, UK, 2020 </v>
      </c>
    </row>
    <row r="2" spans="1:5" ht="45" x14ac:dyDescent="0.25">
      <c r="A2" s="11"/>
      <c r="B2" s="29" t="s">
        <v>1390</v>
      </c>
      <c r="C2" s="29" t="s">
        <v>1373</v>
      </c>
      <c r="D2" s="29" t="s">
        <v>1834</v>
      </c>
      <c r="E2" s="29" t="s">
        <v>1835</v>
      </c>
    </row>
    <row r="3" spans="1:5" x14ac:dyDescent="0.25">
      <c r="A3" s="9"/>
      <c r="B3" s="9"/>
      <c r="C3" s="9"/>
      <c r="D3" s="9"/>
      <c r="E3" s="10" t="s">
        <v>6</v>
      </c>
    </row>
    <row r="4" spans="1:5" x14ac:dyDescent="0.25">
      <c r="A4" s="11" t="s">
        <v>164</v>
      </c>
      <c r="B4" s="23">
        <v>30.5</v>
      </c>
      <c r="C4" s="23">
        <v>35.42</v>
      </c>
      <c r="D4" s="23">
        <v>40.32</v>
      </c>
      <c r="E4" s="23">
        <v>25.67</v>
      </c>
    </row>
    <row r="5" spans="1:5" x14ac:dyDescent="0.25">
      <c r="A5" s="8" t="s">
        <v>195</v>
      </c>
      <c r="B5" s="24">
        <v>21.31</v>
      </c>
      <c r="C5" s="24">
        <v>30.95</v>
      </c>
      <c r="D5" s="24">
        <v>39.51</v>
      </c>
      <c r="E5" s="24">
        <v>28.36</v>
      </c>
    </row>
    <row r="6" spans="1:5" x14ac:dyDescent="0.25">
      <c r="A6" s="8" t="s">
        <v>198</v>
      </c>
      <c r="B6" s="24">
        <v>19.010000000000002</v>
      </c>
      <c r="C6" s="24">
        <v>40.229999999999997</v>
      </c>
      <c r="D6" s="24">
        <v>42.08</v>
      </c>
      <c r="E6" s="24">
        <v>30.83</v>
      </c>
    </row>
    <row r="7" spans="1:5" x14ac:dyDescent="0.25">
      <c r="A7" s="8" t="s">
        <v>162</v>
      </c>
      <c r="B7" s="24">
        <v>15.27</v>
      </c>
      <c r="C7" s="24">
        <v>29.76</v>
      </c>
      <c r="D7" s="24">
        <v>40.22</v>
      </c>
      <c r="E7" s="24">
        <v>32.619999999999997</v>
      </c>
    </row>
    <row r="8" spans="1:5" x14ac:dyDescent="0.25">
      <c r="A8" s="8" t="s">
        <v>196</v>
      </c>
      <c r="B8" s="24">
        <v>14.85</v>
      </c>
      <c r="C8" s="24">
        <v>26.2</v>
      </c>
      <c r="D8" s="24">
        <v>29.81</v>
      </c>
      <c r="E8" s="24">
        <v>32.85</v>
      </c>
    </row>
    <row r="9" spans="1:5" x14ac:dyDescent="0.25">
      <c r="A9" s="8" t="s">
        <v>190</v>
      </c>
      <c r="B9" s="24">
        <v>13.9</v>
      </c>
      <c r="C9" s="24">
        <v>23.59</v>
      </c>
      <c r="D9" s="24">
        <v>23.73</v>
      </c>
      <c r="E9" s="24">
        <v>30.98</v>
      </c>
    </row>
    <row r="10" spans="1:5" x14ac:dyDescent="0.25">
      <c r="A10" s="8" t="s">
        <v>1770</v>
      </c>
      <c r="B10" s="24">
        <v>12.98</v>
      </c>
      <c r="C10" s="24">
        <v>10.66</v>
      </c>
      <c r="D10" s="24">
        <v>18.14</v>
      </c>
      <c r="E10" s="24">
        <v>20.420000000000002</v>
      </c>
    </row>
    <row r="11" spans="1:5" x14ac:dyDescent="0.25">
      <c r="A11" s="8" t="s">
        <v>187</v>
      </c>
      <c r="B11" s="24">
        <v>11.39</v>
      </c>
      <c r="C11" s="24">
        <v>14.08</v>
      </c>
      <c r="D11" s="24">
        <v>24.44</v>
      </c>
      <c r="E11" s="24">
        <v>28.2</v>
      </c>
    </row>
    <row r="12" spans="1:5" x14ac:dyDescent="0.25">
      <c r="A12" s="8" t="s">
        <v>167</v>
      </c>
      <c r="B12" s="24">
        <v>10.34</v>
      </c>
      <c r="C12" s="24">
        <v>17.91</v>
      </c>
      <c r="D12" s="24">
        <v>26.5</v>
      </c>
      <c r="E12" s="24">
        <v>26.62</v>
      </c>
    </row>
    <row r="13" spans="1:5" x14ac:dyDescent="0.25">
      <c r="A13" s="8" t="s">
        <v>188</v>
      </c>
      <c r="B13" s="24">
        <v>10.07</v>
      </c>
      <c r="C13" s="24">
        <v>29.63</v>
      </c>
      <c r="D13" s="24">
        <v>30.2</v>
      </c>
      <c r="E13" s="24">
        <v>34.01</v>
      </c>
    </row>
    <row r="14" spans="1:5" x14ac:dyDescent="0.25">
      <c r="A14" s="8" t="s">
        <v>1771</v>
      </c>
      <c r="B14" s="24">
        <v>9.98</v>
      </c>
      <c r="C14" s="24">
        <v>7.71</v>
      </c>
      <c r="D14" s="24">
        <v>16.3</v>
      </c>
      <c r="E14" s="24">
        <v>40.92</v>
      </c>
    </row>
    <row r="15" spans="1:5" x14ac:dyDescent="0.25">
      <c r="A15" s="8" t="s">
        <v>1769</v>
      </c>
      <c r="B15" s="24">
        <v>7.39</v>
      </c>
      <c r="C15" s="24">
        <v>10.75</v>
      </c>
      <c r="D15" s="24">
        <v>21.94</v>
      </c>
      <c r="E15" s="24">
        <v>30.68</v>
      </c>
    </row>
    <row r="16" spans="1:5" x14ac:dyDescent="0.25">
      <c r="A16" s="8" t="s">
        <v>197</v>
      </c>
      <c r="B16" s="24">
        <v>5.35</v>
      </c>
      <c r="C16" s="24">
        <v>14.97</v>
      </c>
      <c r="D16" s="24">
        <v>28.84</v>
      </c>
      <c r="E16" s="24">
        <v>24.13</v>
      </c>
    </row>
    <row r="17" spans="1:5" x14ac:dyDescent="0.25">
      <c r="A17" s="8"/>
      <c r="B17" s="24">
        <v>0</v>
      </c>
      <c r="C17" s="24">
        <v>0</v>
      </c>
      <c r="D17" s="24">
        <v>0</v>
      </c>
      <c r="E17" s="24">
        <v>0</v>
      </c>
    </row>
    <row r="18" spans="1:5" x14ac:dyDescent="0.25">
      <c r="A18" s="8" t="s">
        <v>1836</v>
      </c>
      <c r="B18" s="24">
        <v>12.47</v>
      </c>
      <c r="C18" s="24">
        <v>23.02</v>
      </c>
      <c r="D18" s="24">
        <v>32.5</v>
      </c>
      <c r="E18" s="24">
        <v>27.36</v>
      </c>
    </row>
    <row r="19" spans="1:5" x14ac:dyDescent="0.25">
      <c r="A19" s="8" t="s">
        <v>185</v>
      </c>
      <c r="B19" s="24">
        <v>1.75</v>
      </c>
      <c r="C19" s="24">
        <v>7.33</v>
      </c>
      <c r="D19" s="24">
        <v>10.8</v>
      </c>
      <c r="E19" s="24">
        <v>22.57</v>
      </c>
    </row>
    <row r="20" spans="1:5" x14ac:dyDescent="0.25">
      <c r="A20" s="9" t="s">
        <v>159</v>
      </c>
      <c r="B20" s="19">
        <v>4.1399999999999997</v>
      </c>
      <c r="C20" s="19">
        <v>13.31</v>
      </c>
      <c r="D20" s="19">
        <v>20.95</v>
      </c>
      <c r="E20" s="19">
        <v>24.81</v>
      </c>
    </row>
    <row r="21" spans="1:5" x14ac:dyDescent="0.25">
      <c r="A21" s="21" t="s">
        <v>1375</v>
      </c>
    </row>
    <row r="22" spans="1:5" x14ac:dyDescent="0.25">
      <c r="A22" s="21" t="s">
        <v>1376</v>
      </c>
    </row>
  </sheetData>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B04D-C43E-4341-9792-62674F2CE7E6}">
  <sheetPr>
    <tabColor theme="7"/>
  </sheetPr>
  <dimension ref="A1:E29"/>
  <sheetViews>
    <sheetView workbookViewId="0"/>
  </sheetViews>
  <sheetFormatPr defaultRowHeight="15" x14ac:dyDescent="0.25"/>
  <cols>
    <col min="3" max="3" width="18.875" bestFit="1" customWidth="1"/>
    <col min="4" max="4" width="21.625" bestFit="1" customWidth="1"/>
    <col min="5" max="5" width="18.375" bestFit="1" customWidth="1"/>
  </cols>
  <sheetData>
    <row r="1" spans="1:5" ht="15.75" x14ac:dyDescent="0.25">
      <c r="A1" s="101" t="str">
        <f>'Chapter 4'!A18</f>
        <v xml:space="preserve">Figure 4.17: Employees aged 23-64 whose jobs are on hold and their pay, by month, occupation and industry, UK, 2020 </v>
      </c>
    </row>
    <row r="2" spans="1:5" x14ac:dyDescent="0.25">
      <c r="A2" s="11"/>
      <c r="B2" s="11"/>
      <c r="C2" s="12" t="s">
        <v>1837</v>
      </c>
      <c r="D2" s="12" t="s">
        <v>1838</v>
      </c>
      <c r="E2" s="12" t="s">
        <v>1839</v>
      </c>
    </row>
    <row r="3" spans="1:5" x14ac:dyDescent="0.25">
      <c r="A3" s="9"/>
      <c r="B3" s="9"/>
      <c r="C3" s="9"/>
      <c r="D3" s="9"/>
      <c r="E3" s="10" t="s">
        <v>6</v>
      </c>
    </row>
    <row r="4" spans="1:5" x14ac:dyDescent="0.25">
      <c r="A4" s="11" t="s">
        <v>1840</v>
      </c>
      <c r="B4" s="11" t="s">
        <v>477</v>
      </c>
      <c r="C4" s="23">
        <v>9.75</v>
      </c>
      <c r="D4" s="23">
        <v>17.829999999999998</v>
      </c>
      <c r="E4" s="23">
        <v>3.7</v>
      </c>
    </row>
    <row r="5" spans="1:5" x14ac:dyDescent="0.25">
      <c r="A5" s="8"/>
      <c r="B5" s="8" t="s">
        <v>478</v>
      </c>
      <c r="C5" s="24">
        <v>8.56</v>
      </c>
      <c r="D5" s="24">
        <v>19.13</v>
      </c>
      <c r="E5" s="24">
        <v>2.25</v>
      </c>
    </row>
    <row r="6" spans="1:5" x14ac:dyDescent="0.25">
      <c r="A6" s="8"/>
      <c r="B6" s="8" t="s">
        <v>479</v>
      </c>
      <c r="C6" s="24">
        <v>8.07</v>
      </c>
      <c r="D6" s="24">
        <v>18.57</v>
      </c>
      <c r="E6" s="24">
        <v>1.37</v>
      </c>
    </row>
    <row r="7" spans="1:5" x14ac:dyDescent="0.25">
      <c r="A7" s="8"/>
      <c r="B7" s="8" t="s">
        <v>480</v>
      </c>
      <c r="C7" s="24">
        <v>6.46</v>
      </c>
      <c r="D7" s="24">
        <v>12.63</v>
      </c>
      <c r="E7" s="24">
        <v>1.06</v>
      </c>
    </row>
    <row r="8" spans="1:5" x14ac:dyDescent="0.25">
      <c r="A8" s="8"/>
      <c r="B8" s="8" t="s">
        <v>481</v>
      </c>
      <c r="C8" s="24">
        <v>4.66</v>
      </c>
      <c r="D8" s="24">
        <v>6.74</v>
      </c>
      <c r="E8" s="24">
        <v>0.72</v>
      </c>
    </row>
    <row r="9" spans="1:5" x14ac:dyDescent="0.25">
      <c r="A9" s="8" t="s">
        <v>1754</v>
      </c>
      <c r="B9" s="8" t="s">
        <v>477</v>
      </c>
      <c r="C9" s="24">
        <v>12.27</v>
      </c>
      <c r="D9" s="24">
        <v>7.62</v>
      </c>
      <c r="E9" s="24">
        <v>1.1100000000000001</v>
      </c>
    </row>
    <row r="10" spans="1:5" x14ac:dyDescent="0.25">
      <c r="A10" s="8"/>
      <c r="B10" s="8" t="s">
        <v>478</v>
      </c>
      <c r="C10" s="24">
        <v>12.34</v>
      </c>
      <c r="D10" s="24">
        <v>8.4700000000000006</v>
      </c>
      <c r="E10" s="24">
        <v>0.92</v>
      </c>
    </row>
    <row r="11" spans="1:5" x14ac:dyDescent="0.25">
      <c r="A11" s="8"/>
      <c r="B11" s="8" t="s">
        <v>479</v>
      </c>
      <c r="C11" s="24">
        <v>9.89</v>
      </c>
      <c r="D11" s="24">
        <v>8.19</v>
      </c>
      <c r="E11" s="24">
        <v>0.63</v>
      </c>
    </row>
    <row r="12" spans="1:5" x14ac:dyDescent="0.25">
      <c r="A12" s="8"/>
      <c r="B12" s="8" t="s">
        <v>480</v>
      </c>
      <c r="C12" s="24">
        <v>8.68</v>
      </c>
      <c r="D12" s="24">
        <v>5.36</v>
      </c>
      <c r="E12" s="24">
        <v>0.6</v>
      </c>
    </row>
    <row r="13" spans="1:5" x14ac:dyDescent="0.25">
      <c r="A13" s="8"/>
      <c r="B13" s="8" t="s">
        <v>481</v>
      </c>
      <c r="C13" s="24">
        <v>4.2</v>
      </c>
      <c r="D13" s="24">
        <v>3.81</v>
      </c>
      <c r="E13" s="24">
        <v>0.24</v>
      </c>
    </row>
    <row r="14" spans="1:5" x14ac:dyDescent="0.25">
      <c r="A14" s="8" t="s">
        <v>1841</v>
      </c>
      <c r="B14" s="8" t="s">
        <v>477</v>
      </c>
      <c r="C14" s="24">
        <v>10.58</v>
      </c>
      <c r="D14" s="24">
        <v>16.46</v>
      </c>
      <c r="E14" s="24">
        <v>3.99</v>
      </c>
    </row>
    <row r="15" spans="1:5" x14ac:dyDescent="0.25">
      <c r="A15" s="8"/>
      <c r="B15" s="8" t="s">
        <v>478</v>
      </c>
      <c r="C15" s="24">
        <v>9.5</v>
      </c>
      <c r="D15" s="24">
        <v>18.8</v>
      </c>
      <c r="E15" s="24">
        <v>2.2799999999999998</v>
      </c>
    </row>
    <row r="16" spans="1:5" x14ac:dyDescent="0.25">
      <c r="A16" s="8"/>
      <c r="B16" s="8" t="s">
        <v>479</v>
      </c>
      <c r="C16" s="24">
        <v>8.1300000000000008</v>
      </c>
      <c r="D16" s="24">
        <v>17.72</v>
      </c>
      <c r="E16" s="24">
        <v>1.53</v>
      </c>
    </row>
    <row r="17" spans="1:5" x14ac:dyDescent="0.25">
      <c r="A17" s="8"/>
      <c r="B17" s="8" t="s">
        <v>480</v>
      </c>
      <c r="C17" s="24">
        <v>7.53</v>
      </c>
      <c r="D17" s="24">
        <v>10.91</v>
      </c>
      <c r="E17" s="24">
        <v>0.85</v>
      </c>
    </row>
    <row r="18" spans="1:5" x14ac:dyDescent="0.25">
      <c r="A18" s="8"/>
      <c r="B18" s="8" t="s">
        <v>481</v>
      </c>
      <c r="C18" s="24">
        <v>4.7699999999999996</v>
      </c>
      <c r="D18" s="24">
        <v>6.86</v>
      </c>
      <c r="E18" s="24">
        <v>0.56000000000000005</v>
      </c>
    </row>
    <row r="19" spans="1:5" x14ac:dyDescent="0.25">
      <c r="A19" s="8" t="s">
        <v>158</v>
      </c>
      <c r="B19" s="8" t="s">
        <v>477</v>
      </c>
      <c r="C19" s="24">
        <v>11.9</v>
      </c>
      <c r="D19" s="24">
        <v>8.5</v>
      </c>
      <c r="E19" s="24">
        <v>1.1200000000000001</v>
      </c>
    </row>
    <row r="20" spans="1:5" x14ac:dyDescent="0.25">
      <c r="A20" s="8"/>
      <c r="B20" s="8" t="s">
        <v>478</v>
      </c>
      <c r="C20" s="24">
        <v>11.85</v>
      </c>
      <c r="D20" s="24">
        <v>8.9700000000000006</v>
      </c>
      <c r="E20" s="24">
        <v>0.96</v>
      </c>
    </row>
    <row r="21" spans="1:5" x14ac:dyDescent="0.25">
      <c r="A21" s="8"/>
      <c r="B21" s="8" t="s">
        <v>479</v>
      </c>
      <c r="C21" s="24">
        <v>9.83</v>
      </c>
      <c r="D21" s="24">
        <v>8.67</v>
      </c>
      <c r="E21" s="24">
        <v>0.59</v>
      </c>
    </row>
    <row r="22" spans="1:5" x14ac:dyDescent="0.25">
      <c r="A22" s="8"/>
      <c r="B22" s="8" t="s">
        <v>480</v>
      </c>
      <c r="C22" s="24">
        <v>8.26</v>
      </c>
      <c r="D22" s="24">
        <v>6.14</v>
      </c>
      <c r="E22" s="24">
        <v>0.68</v>
      </c>
    </row>
    <row r="23" spans="1:5" x14ac:dyDescent="0.25">
      <c r="A23" s="8"/>
      <c r="B23" s="8" t="s">
        <v>481</v>
      </c>
      <c r="C23" s="24">
        <v>4.1900000000000004</v>
      </c>
      <c r="D23" s="24">
        <v>3.9</v>
      </c>
      <c r="E23" s="24">
        <v>0.31</v>
      </c>
    </row>
    <row r="24" spans="1:5" x14ac:dyDescent="0.25">
      <c r="A24" s="8" t="s">
        <v>159</v>
      </c>
      <c r="B24" s="8" t="s">
        <v>477</v>
      </c>
      <c r="C24" s="24">
        <v>11.53</v>
      </c>
      <c r="D24" s="24">
        <v>10.45</v>
      </c>
      <c r="E24" s="24">
        <v>1.83</v>
      </c>
    </row>
    <row r="25" spans="1:5" x14ac:dyDescent="0.25">
      <c r="A25" s="8"/>
      <c r="B25" s="8" t="s">
        <v>478</v>
      </c>
      <c r="C25" s="24">
        <v>11.26</v>
      </c>
      <c r="D25" s="24">
        <v>11.47</v>
      </c>
      <c r="E25" s="24">
        <v>1.3</v>
      </c>
    </row>
    <row r="26" spans="1:5" x14ac:dyDescent="0.25">
      <c r="A26" s="8"/>
      <c r="B26" s="8" t="s">
        <v>479</v>
      </c>
      <c r="C26" s="24">
        <v>9.4</v>
      </c>
      <c r="D26" s="24">
        <v>10.93</v>
      </c>
      <c r="E26" s="24">
        <v>0.83</v>
      </c>
    </row>
    <row r="27" spans="1:5" x14ac:dyDescent="0.25">
      <c r="A27" s="8"/>
      <c r="B27" s="8" t="s">
        <v>480</v>
      </c>
      <c r="C27" s="24">
        <v>8.08</v>
      </c>
      <c r="D27" s="24">
        <v>7.27</v>
      </c>
      <c r="E27" s="24">
        <v>0.72</v>
      </c>
    </row>
    <row r="28" spans="1:5" x14ac:dyDescent="0.25">
      <c r="A28" s="9"/>
      <c r="B28" s="9" t="s">
        <v>481</v>
      </c>
      <c r="C28" s="19">
        <v>4.32</v>
      </c>
      <c r="D28" s="19">
        <v>4.6100000000000003</v>
      </c>
      <c r="E28" s="19">
        <v>0.37</v>
      </c>
    </row>
    <row r="29" spans="1:5" x14ac:dyDescent="0.25">
      <c r="A29" s="91" t="s">
        <v>1842</v>
      </c>
    </row>
  </sheetData>
  <pageMargins left="0.7" right="0.7" top="0.75" bottom="0.75" header="0.3" footer="0.3"/>
  <pageSetup paperSize="9" orientation="portrait"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EF661-0089-48B1-84E5-40816CB126C4}">
  <sheetPr>
    <tabColor theme="8"/>
  </sheetPr>
  <dimension ref="A1:A24"/>
  <sheetViews>
    <sheetView workbookViewId="0"/>
  </sheetViews>
  <sheetFormatPr defaultRowHeight="15" x14ac:dyDescent="0.25"/>
  <sheetData>
    <row r="1" spans="1:1" ht="15.75" x14ac:dyDescent="0.25">
      <c r="A1" s="2" t="s">
        <v>41</v>
      </c>
    </row>
    <row r="2" spans="1:1" x14ac:dyDescent="0.25">
      <c r="A2" s="190" t="str">
        <f>'5.01'!A$1</f>
        <v>Figure 5.1: Real and relative value of the NMW rates</v>
      </c>
    </row>
    <row r="3" spans="1:1" x14ac:dyDescent="0.25">
      <c r="A3" s="190" t="str">
        <f>'5.02'!A$1</f>
        <v>Figure 5.2: Employment and unemployment rate of young people not in full-time education, until 2020 Q1, UK</v>
      </c>
    </row>
    <row r="4" spans="1:1" x14ac:dyDescent="0.25">
      <c r="A4" s="190" t="str">
        <f>'5.03'!A$1</f>
        <v>Figure 5.3: Change in employment of young people aged 16-24 by occupation, until 2020 Q1, UK</v>
      </c>
    </row>
    <row r="5" spans="1:1" x14ac:dyDescent="0.25">
      <c r="A5" s="190" t="str">
        <f>'5.04'!A$1</f>
        <v>Figure 5.4: Change in average hours of young people aged 16-24 by occupation, until 2020 Q1, UK</v>
      </c>
    </row>
    <row r="6" spans="1:1" x14ac:dyDescent="0.25">
      <c r="A6" s="190" t="str">
        <f>'5.05'!A$1</f>
        <v>Figure 5.5: Proportion of young workers in lockdown sectors, UK, 2020</v>
      </c>
    </row>
    <row r="7" spans="1:1" x14ac:dyDescent="0.25">
      <c r="A7" s="190" t="str">
        <f>'5.06'!A$1</f>
        <v>Figure 5.6: Proportion of young workers in keyworker roles, UK, 2020</v>
      </c>
    </row>
    <row r="8" spans="1:1" x14ac:dyDescent="0.25">
      <c r="A8" s="190" t="str">
        <f>'5.07'!A$1</f>
        <v>Figure 5.7: Proportion of jobs that were furloughed under the CJRS scheme, by age of worker, UK, August 2020</v>
      </c>
    </row>
    <row r="9" spans="1:1" x14ac:dyDescent="0.25">
      <c r="A9" s="190" t="str">
        <f>'5.08'!A$1</f>
        <v>Figure 5.8: Change in employment rate since the start of lockdown, by age, weekly data, UK</v>
      </c>
    </row>
    <row r="10" spans="1:1" x14ac:dyDescent="0.25">
      <c r="A10" s="190" t="str">
        <f>'5.09'!A$1</f>
        <v>Figure 5.9: Mean hours worked by age, weekly data, UK, 2020</v>
      </c>
    </row>
    <row r="11" spans="1:1" x14ac:dyDescent="0.25">
      <c r="A11" s="190" t="str">
        <f>'5.10'!A$1</f>
        <v>Figure 5.10: Proportion of workers working no hours by age, weekly data, UK, 2020</v>
      </c>
    </row>
    <row r="12" spans="1:1" x14ac:dyDescent="0.25">
      <c r="A12" s="190" t="str">
        <f>'5.11'!A$1</f>
        <v>Figure 5.11: Proportion of workers aged 16-24 working no hours by sector, weekly data, UK, 2020</v>
      </c>
    </row>
    <row r="13" spans="1:1" x14ac:dyDescent="0.25">
      <c r="A13" s="190" t="str">
        <f>'5.12'!A$1</f>
        <v>Figure 5.12: Proportion of workers aged 16-24 working no hours by low-paying sector, UK, 2020 Q2</v>
      </c>
    </row>
    <row r="14" spans="1:1" x14ac:dyDescent="0.25">
      <c r="A14" s="190" t="str">
        <f>'5.13'!A$1</f>
        <v>Figure 5.13: Proportion of workers furloughed or with loss of pay, by age, UK, 2020</v>
      </c>
    </row>
    <row r="15" spans="1:1" x14ac:dyDescent="0.25">
      <c r="A15" s="190" t="str">
        <f>'5.14'!A$1</f>
        <v>Figure 5.14: Proportion of workers furloughed or with loss of pay, by stated hourly pay decile, UK, 2020</v>
      </c>
    </row>
    <row r="16" spans="1:1" x14ac:dyDescent="0.25">
      <c r="A16" s="190" t="str">
        <f>'5.15'!A$1</f>
        <v>Figure 5.15: Pay distribution of 16-17 year olds, by furlough status, UK, April 2020</v>
      </c>
    </row>
    <row r="17" spans="1:1" x14ac:dyDescent="0.25">
      <c r="A17" s="190" t="str">
        <f>'5.16'!A$1</f>
        <v>Figure 5.16: Pay distribution of 18-20 year olds, by furlough status, UK, April 2020</v>
      </c>
    </row>
    <row r="18" spans="1:1" x14ac:dyDescent="0.25">
      <c r="A18" s="190" t="str">
        <f>'5.17'!A$1</f>
        <v>Figure 5.17: Pay distribution of 21-22 year olds, by furlough status, UK, April 2020</v>
      </c>
    </row>
    <row r="19" spans="1:1" x14ac:dyDescent="0.25">
      <c r="A19" s="190" t="str">
        <f>'5.18'!A$1</f>
        <v>Figure 5.18: Pay distribution of 23-24 year olds, by furlough status, UK, April 2020</v>
      </c>
    </row>
    <row r="20" spans="1:1" x14ac:dyDescent="0.25">
      <c r="A20" s="190" t="str">
        <f>'5.19'!A$1</f>
        <v>Figure 5.19: Median hourly pay by age and occupation, including furloughed workers, UK, 2019 - 2020</v>
      </c>
    </row>
    <row r="21" spans="1:1" x14ac:dyDescent="0.25">
      <c r="A21" s="190" t="str">
        <f>'5.20'!A$1</f>
        <v>Figure 5.20: Median hourly pay by age and type of work in lockdown, including furloughed workers, UK, 2019 - 2020</v>
      </c>
    </row>
    <row r="22" spans="1:1" x14ac:dyDescent="0.25">
      <c r="A22" s="190" t="str">
        <f>'5.21'!A$1</f>
        <v>Figure 5.21: Coverage and usage of youth rates by age, UK, 2019 - 2020</v>
      </c>
    </row>
    <row r="23" spans="1:1" x14ac:dyDescent="0.25">
      <c r="A23" s="190" t="str">
        <f>'5.22'!A$1</f>
        <v>Figure 5.22: Coverage and usage of the NMW rates among hourly-paid workers by furlough status, using stated hourly pay, UK, April 2020</v>
      </c>
    </row>
    <row r="24" spans="1:1" x14ac:dyDescent="0.25">
      <c r="A24" s="190" t="str">
        <f>'5.23'!A$1</f>
        <v>Figure 5.23: Coverage and usage of the NMW rates among hourly-paid workers by type of work in lockdown, using stated hourly pay, UK, April 2020</v>
      </c>
    </row>
  </sheetData>
  <hyperlinks>
    <hyperlink ref="A2" location="'5.01'!A1" display="'5.01'!A1" xr:uid="{7D01E00D-6660-4DE2-BD6D-3FBC54FBB75C}"/>
    <hyperlink ref="A3" location="'5.02'!A1" display="'5.02'!A1" xr:uid="{87E9A00B-D358-411B-89B1-A21CAA2ADCFA}"/>
    <hyperlink ref="A4" location="'5.03'!A1" display="'5.03'!A1" xr:uid="{7FA51B4F-C903-4653-A111-F12B62F94671}"/>
    <hyperlink ref="A5" location="'5.04'!A1" display="'5.04'!A1" xr:uid="{D2AB0115-861F-4DB3-9983-B5A0BBBF6847}"/>
    <hyperlink ref="A6" location="'5.05'!A1" display="'5.05'!A1" xr:uid="{2E6AF5EE-4ACB-4632-A318-6084F9BF14DD}"/>
    <hyperlink ref="A7" location="'5.06'!A1" display="'5.06'!A1" xr:uid="{C74347D8-6AA9-4B13-A949-9DD61891BFB9}"/>
    <hyperlink ref="A8" location="'5.07'!A1" display="'5.07'!A1" xr:uid="{DD2664EE-156A-4798-8E4B-91E2CB39F41A}"/>
    <hyperlink ref="A9" location="'5.08'!A1" display="'5.08'!A1" xr:uid="{C211492E-8529-4FD8-839C-3E5D4AA7D9C4}"/>
    <hyperlink ref="A10" location="'5.09'!A1" display="'5.09'!A1" xr:uid="{3EB626A2-CB54-48EE-8636-B4B1BAFA7D9F}"/>
    <hyperlink ref="A11" location="'5.10'!A1" display="'5.10'!A1" xr:uid="{8EDD5313-C6E1-4B34-94D2-79C30FED892E}"/>
    <hyperlink ref="A12" location="'5.11'!A1" display="'5.11'!A1" xr:uid="{C40EBC6F-E28A-47FB-9CFD-3F0B98CFB6E5}"/>
    <hyperlink ref="A13" location="'5.12'!A1" display="'5.12'!A1" xr:uid="{377C20CA-1437-4064-BFB7-5B991F1E50E3}"/>
    <hyperlink ref="A14" location="'5.13'!A1" display="'5.13'!A1" xr:uid="{5CD87E63-8C52-44F1-921E-95F881C75ED7}"/>
    <hyperlink ref="A15" location="'5.14'!A1" display="'5.14'!A1" xr:uid="{5B907867-62AA-46AE-8A79-8B04B06210F7}"/>
    <hyperlink ref="A16" location="'5.15'!A1" display="'5.15'!A1" xr:uid="{DE8E09E3-3EAC-4259-BE78-B7D78526F3FD}"/>
    <hyperlink ref="A17" location="'5.16'!A1" display="'5.16'!A1" xr:uid="{3076F734-D7FD-41BA-843F-37F004ADB0DD}"/>
    <hyperlink ref="A18" location="'5.17'!A1" display="'5.17'!A1" xr:uid="{0210D3FE-A662-49A7-925D-E04E37430D4C}"/>
    <hyperlink ref="A19" location="'5.18'!A1" display="'5.18'!A1" xr:uid="{F2D709D2-59E6-4D5D-9B04-203BDFAC7C7C}"/>
    <hyperlink ref="A20" location="'5.19'!A1" display="'5.19'!A1" xr:uid="{F202DCC5-57A7-4402-848F-1FBF3AE6F3E5}"/>
    <hyperlink ref="A21" location="'5.20'!A1" display="'5.20'!A1" xr:uid="{17B4AA56-9B60-4A25-80BE-C89830050BC3}"/>
    <hyperlink ref="A22" location="'5.21'!A1" display="'5.21'!A1" xr:uid="{5067A59E-92E9-48EC-B567-3664AA955355}"/>
    <hyperlink ref="A23" location="'5.22'!A1" display="'5.22'!A1" xr:uid="{EBFB5CC0-985D-4C94-99E8-9C687B0093F5}"/>
    <hyperlink ref="A24" location="'5.23'!A1" display="'5.23'!A1" xr:uid="{2F3AF5DC-1DB9-407A-AA56-B628571B98D3}"/>
  </hyperlinks>
  <pageMargins left="0.7" right="0.7" top="0.75" bottom="0.75" header="0.3" footer="0.3"/>
  <pageSetup paperSize="9" orientation="portrait"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E38C2-35DE-41B5-8E43-C16A704FB5DB}">
  <sheetPr>
    <tabColor theme="8"/>
  </sheetPr>
  <dimension ref="A1:H26"/>
  <sheetViews>
    <sheetView workbookViewId="0"/>
  </sheetViews>
  <sheetFormatPr defaultRowHeight="15" x14ac:dyDescent="0.25"/>
  <cols>
    <col min="1" max="1" width="9.25" bestFit="1" customWidth="1"/>
    <col min="2" max="3" width="10.875" bestFit="1" customWidth="1"/>
    <col min="4" max="4" width="10.25" customWidth="1"/>
    <col min="5" max="5" width="11.125" bestFit="1" customWidth="1"/>
    <col min="6" max="8" width="14.875" bestFit="1" customWidth="1"/>
  </cols>
  <sheetData>
    <row r="1" spans="1:8" ht="15.75" x14ac:dyDescent="0.25">
      <c r="A1" s="6" t="s">
        <v>154</v>
      </c>
    </row>
    <row r="2" spans="1:8" ht="45" x14ac:dyDescent="0.25">
      <c r="A2" s="246" t="s">
        <v>155</v>
      </c>
      <c r="B2" s="226" t="s">
        <v>2142</v>
      </c>
      <c r="C2" s="226" t="s">
        <v>2143</v>
      </c>
      <c r="D2" s="226" t="s">
        <v>2144</v>
      </c>
      <c r="E2" s="226" t="s">
        <v>2145</v>
      </c>
      <c r="F2" s="226" t="s">
        <v>2139</v>
      </c>
      <c r="G2" s="226" t="s">
        <v>2140</v>
      </c>
      <c r="H2" s="226" t="s">
        <v>2141</v>
      </c>
    </row>
    <row r="3" spans="1:8" x14ac:dyDescent="0.25">
      <c r="A3" s="9"/>
      <c r="B3" s="9"/>
      <c r="C3" s="25"/>
      <c r="D3" s="25"/>
      <c r="E3" s="10" t="s">
        <v>2146</v>
      </c>
      <c r="F3" s="25"/>
      <c r="G3" s="25"/>
      <c r="H3" s="10" t="s">
        <v>6</v>
      </c>
    </row>
    <row r="4" spans="1:8" x14ac:dyDescent="0.25">
      <c r="A4" s="244">
        <v>1999</v>
      </c>
      <c r="B4" s="23"/>
      <c r="C4" s="23">
        <v>4.1925207756232687</v>
      </c>
      <c r="D4" s="23">
        <v>5.0310249307479227</v>
      </c>
      <c r="E4" s="23">
        <v>5.0310249307479227</v>
      </c>
      <c r="F4" s="23"/>
      <c r="G4" s="23">
        <v>83.333333333333329</v>
      </c>
      <c r="H4" s="23">
        <v>100</v>
      </c>
    </row>
    <row r="5" spans="1:8" x14ac:dyDescent="0.25">
      <c r="A5" s="26">
        <v>2000</v>
      </c>
      <c r="B5" s="24"/>
      <c r="C5" s="24">
        <v>4.1694214876033069</v>
      </c>
      <c r="D5" s="24">
        <v>5.0033057851239677</v>
      </c>
      <c r="E5" s="24">
        <v>5.0033057851239677</v>
      </c>
      <c r="F5" s="24"/>
      <c r="G5" s="24">
        <v>83.333333333333343</v>
      </c>
      <c r="H5" s="24">
        <v>100</v>
      </c>
    </row>
    <row r="6" spans="1:8" x14ac:dyDescent="0.25">
      <c r="A6" s="26">
        <v>2001</v>
      </c>
      <c r="B6" s="24"/>
      <c r="C6" s="24">
        <v>4.3989100817438693</v>
      </c>
      <c r="D6" s="24">
        <v>5.0862397820163485</v>
      </c>
      <c r="E6" s="24">
        <v>5.0862397820163485</v>
      </c>
      <c r="F6" s="24"/>
      <c r="G6" s="24">
        <v>86.486486486486484</v>
      </c>
      <c r="H6" s="24">
        <v>100</v>
      </c>
    </row>
    <row r="7" spans="1:8" x14ac:dyDescent="0.25">
      <c r="A7" s="26">
        <v>2002</v>
      </c>
      <c r="B7" s="24"/>
      <c r="C7" s="24">
        <v>4.746639784946237</v>
      </c>
      <c r="D7" s="24">
        <v>5.5603494623655907</v>
      </c>
      <c r="E7" s="24">
        <v>5.5603494623655907</v>
      </c>
      <c r="F7" s="24"/>
      <c r="G7" s="24">
        <v>85.365853658536608</v>
      </c>
      <c r="H7" s="24">
        <v>100</v>
      </c>
    </row>
    <row r="8" spans="1:8" x14ac:dyDescent="0.25">
      <c r="A8" s="26">
        <v>2003</v>
      </c>
      <c r="B8" s="24"/>
      <c r="C8" s="24">
        <v>4.8111258278145703</v>
      </c>
      <c r="D8" s="24">
        <v>5.6129801324503319</v>
      </c>
      <c r="E8" s="24">
        <v>5.6129801324503319</v>
      </c>
      <c r="F8" s="24"/>
      <c r="G8" s="24">
        <v>85.714285714285722</v>
      </c>
      <c r="H8" s="24">
        <v>100</v>
      </c>
    </row>
    <row r="9" spans="1:8" x14ac:dyDescent="0.25">
      <c r="A9" s="26">
        <v>2004</v>
      </c>
      <c r="B9" s="24"/>
      <c r="C9" s="24">
        <v>5.0185863874345547</v>
      </c>
      <c r="D9" s="24">
        <v>5.9430628272251305</v>
      </c>
      <c r="E9" s="24">
        <v>5.9430628272251305</v>
      </c>
      <c r="F9" s="24"/>
      <c r="G9" s="24">
        <v>84.444444444444443</v>
      </c>
      <c r="H9" s="24">
        <v>100</v>
      </c>
    </row>
    <row r="10" spans="1:8" x14ac:dyDescent="0.25">
      <c r="A10" s="26">
        <v>2005</v>
      </c>
      <c r="B10" s="24">
        <v>3.8907455012853474</v>
      </c>
      <c r="C10" s="24">
        <v>5.3173521850899741</v>
      </c>
      <c r="D10" s="24">
        <v>6.2900385604113112</v>
      </c>
      <c r="E10" s="24">
        <v>6.2900385604113112</v>
      </c>
      <c r="F10" s="24">
        <v>61.855670103092784</v>
      </c>
      <c r="G10" s="24">
        <v>84.536082474226802</v>
      </c>
      <c r="H10" s="24">
        <v>100</v>
      </c>
    </row>
    <row r="11" spans="1:8" x14ac:dyDescent="0.25">
      <c r="A11" s="26">
        <v>2006</v>
      </c>
      <c r="B11" s="24">
        <v>3.8123425692695214</v>
      </c>
      <c r="C11" s="24">
        <v>5.4008186397984881</v>
      </c>
      <c r="D11" s="24">
        <v>6.4174433249370271</v>
      </c>
      <c r="E11" s="24">
        <v>6.4174433249370271</v>
      </c>
      <c r="F11" s="24">
        <v>59.405940594059416</v>
      </c>
      <c r="G11" s="24">
        <v>84.158415841584159</v>
      </c>
      <c r="H11" s="24">
        <v>100</v>
      </c>
    </row>
    <row r="12" spans="1:8" x14ac:dyDescent="0.25">
      <c r="A12" s="26">
        <v>2007</v>
      </c>
      <c r="B12" s="24">
        <v>4.0805147058823525</v>
      </c>
      <c r="C12" s="24">
        <v>5.5025122549019612</v>
      </c>
      <c r="D12" s="24">
        <v>6.6153799019607842</v>
      </c>
      <c r="E12" s="24">
        <v>6.6153799019607842</v>
      </c>
      <c r="F12" s="24">
        <v>61.682242990654203</v>
      </c>
      <c r="G12" s="24">
        <v>83.177570093457959</v>
      </c>
      <c r="H12" s="24">
        <v>100</v>
      </c>
    </row>
    <row r="13" spans="1:8" x14ac:dyDescent="0.25">
      <c r="A13" s="26">
        <v>2008</v>
      </c>
      <c r="B13" s="24">
        <v>4.0840476190476194</v>
      </c>
      <c r="C13" s="24">
        <v>5.5254761904761907</v>
      </c>
      <c r="D13" s="24">
        <v>6.6305714285714288</v>
      </c>
      <c r="E13" s="24">
        <v>6.6305714285714288</v>
      </c>
      <c r="F13" s="24">
        <v>61.594202898550733</v>
      </c>
      <c r="G13" s="24">
        <v>83.333333333333343</v>
      </c>
      <c r="H13" s="24">
        <v>100</v>
      </c>
    </row>
    <row r="14" spans="1:8" x14ac:dyDescent="0.25">
      <c r="A14" s="26">
        <v>2009</v>
      </c>
      <c r="B14" s="24">
        <v>4.1415930232558145</v>
      </c>
      <c r="C14" s="24">
        <v>5.5964302325581397</v>
      </c>
      <c r="D14" s="24">
        <v>6.7227558139534898</v>
      </c>
      <c r="E14" s="24">
        <v>6.7227558139534898</v>
      </c>
      <c r="F14" s="24">
        <v>61.605584642233858</v>
      </c>
      <c r="G14" s="24">
        <v>83.246073298429309</v>
      </c>
      <c r="H14" s="24">
        <v>100</v>
      </c>
    </row>
    <row r="15" spans="1:8" x14ac:dyDescent="0.25">
      <c r="A15" s="26">
        <v>2010</v>
      </c>
      <c r="B15" s="24">
        <v>4.0382623318385651</v>
      </c>
      <c r="C15" s="24">
        <v>5.4635313901345288</v>
      </c>
      <c r="D15" s="24">
        <v>6.5607623318385651</v>
      </c>
      <c r="E15" s="24">
        <v>6.5607623318385651</v>
      </c>
      <c r="F15" s="24">
        <v>61.551724137931032</v>
      </c>
      <c r="G15" s="24">
        <v>83.275862068965509</v>
      </c>
      <c r="H15" s="24">
        <v>100</v>
      </c>
    </row>
    <row r="16" spans="1:8" x14ac:dyDescent="0.25">
      <c r="A16" s="26">
        <v>2011</v>
      </c>
      <c r="B16" s="24">
        <v>3.9407296137339056</v>
      </c>
      <c r="C16" s="24">
        <v>5.3264806866952785</v>
      </c>
      <c r="D16" s="24">
        <v>6.4199248927038619</v>
      </c>
      <c r="E16" s="24">
        <v>6.4199248927038619</v>
      </c>
      <c r="F16" s="24">
        <v>61.382799325463758</v>
      </c>
      <c r="G16" s="24">
        <v>82.967959527824618</v>
      </c>
      <c r="H16" s="24">
        <v>100</v>
      </c>
    </row>
    <row r="17" spans="1:8" x14ac:dyDescent="0.25">
      <c r="A17" s="26">
        <v>2012</v>
      </c>
      <c r="B17" s="24">
        <v>3.8678333333333335</v>
      </c>
      <c r="C17" s="24">
        <v>5.2341875</v>
      </c>
      <c r="D17" s="24">
        <v>6.3903333333333334</v>
      </c>
      <c r="E17" s="24">
        <v>6.3903333333333334</v>
      </c>
      <c r="F17" s="24">
        <v>60.526315789473685</v>
      </c>
      <c r="G17" s="24">
        <v>81.907894736842096</v>
      </c>
      <c r="H17" s="24">
        <v>100</v>
      </c>
    </row>
    <row r="18" spans="1:8" x14ac:dyDescent="0.25">
      <c r="A18" s="26">
        <v>2013</v>
      </c>
      <c r="B18" s="24">
        <v>3.7773346897253308</v>
      </c>
      <c r="C18" s="24">
        <v>5.1117192268565619</v>
      </c>
      <c r="D18" s="24">
        <v>6.3537232960325536</v>
      </c>
      <c r="E18" s="24">
        <v>6.3537232960325536</v>
      </c>
      <c r="F18" s="24">
        <v>59.450726978998382</v>
      </c>
      <c r="G18" s="24">
        <v>80.452342487883683</v>
      </c>
      <c r="H18" s="24">
        <v>100</v>
      </c>
    </row>
    <row r="19" spans="1:8" x14ac:dyDescent="0.25">
      <c r="A19" s="26">
        <v>2014</v>
      </c>
      <c r="B19" s="24">
        <v>3.7497302697302706</v>
      </c>
      <c r="C19" s="24">
        <v>5.0701998001998012</v>
      </c>
      <c r="D19" s="24">
        <v>6.360429570429571</v>
      </c>
      <c r="E19" s="24">
        <v>6.360429570429571</v>
      </c>
      <c r="F19" s="24">
        <v>58.954041204437416</v>
      </c>
      <c r="G19" s="24">
        <v>79.714738510301117</v>
      </c>
      <c r="H19" s="24">
        <v>100</v>
      </c>
    </row>
    <row r="20" spans="1:8" x14ac:dyDescent="0.25">
      <c r="A20" s="26">
        <v>2015</v>
      </c>
      <c r="B20" s="24">
        <v>3.8279379379379379</v>
      </c>
      <c r="C20" s="24">
        <v>5.1813513513513509</v>
      </c>
      <c r="D20" s="24">
        <v>6.565065065065065</v>
      </c>
      <c r="E20" s="24">
        <v>6.565065065065065</v>
      </c>
      <c r="F20" s="24">
        <v>58.307692307692307</v>
      </c>
      <c r="G20" s="24">
        <v>78.92307692307692</v>
      </c>
      <c r="H20" s="24">
        <v>100</v>
      </c>
    </row>
    <row r="21" spans="1:8" x14ac:dyDescent="0.25">
      <c r="A21" s="26">
        <v>2016</v>
      </c>
      <c r="B21" s="24">
        <v>3.8970359281437128</v>
      </c>
      <c r="C21" s="24">
        <v>5.3370259481037925</v>
      </c>
      <c r="D21" s="24">
        <v>6.7468063872255497</v>
      </c>
      <c r="E21" s="24">
        <v>7.2502994011976059</v>
      </c>
      <c r="F21" s="24">
        <v>53.75</v>
      </c>
      <c r="G21" s="24">
        <v>73.6111111111111</v>
      </c>
      <c r="H21" s="24">
        <v>93.055555555555557</v>
      </c>
    </row>
    <row r="22" spans="1:8" x14ac:dyDescent="0.25">
      <c r="A22" s="26">
        <v>2017</v>
      </c>
      <c r="B22" s="24">
        <v>3.9712827988338191</v>
      </c>
      <c r="C22" s="24">
        <v>5.4911564625850335</v>
      </c>
      <c r="D22" s="24">
        <v>6.9129737609329442</v>
      </c>
      <c r="E22" s="24">
        <v>7.3542274052478138</v>
      </c>
      <c r="F22" s="24">
        <v>53.999999999999993</v>
      </c>
      <c r="G22" s="24">
        <v>74.666666666666657</v>
      </c>
      <c r="H22" s="24">
        <v>94</v>
      </c>
    </row>
    <row r="23" spans="1:8" x14ac:dyDescent="0.25">
      <c r="A23" s="26">
        <v>2018</v>
      </c>
      <c r="B23" s="24">
        <v>4.020683111954459</v>
      </c>
      <c r="C23" s="24">
        <v>5.6481024667931692</v>
      </c>
      <c r="D23" s="24">
        <v>7.0649146110056922</v>
      </c>
      <c r="E23" s="24">
        <v>7.495702087286527</v>
      </c>
      <c r="F23" s="24">
        <v>53.639846743295017</v>
      </c>
      <c r="G23" s="24">
        <v>75.35121328224777</v>
      </c>
      <c r="H23" s="24">
        <v>94.252873563218387</v>
      </c>
    </row>
    <row r="24" spans="1:8" x14ac:dyDescent="0.25">
      <c r="A24" s="26">
        <v>2019</v>
      </c>
      <c r="B24" s="24">
        <v>4.376021934197408</v>
      </c>
      <c r="C24" s="24">
        <v>6.1867896311066817</v>
      </c>
      <c r="D24" s="24">
        <v>7.7460618145563327</v>
      </c>
      <c r="E24" s="24">
        <v>8.2591126620139601</v>
      </c>
      <c r="F24" s="24">
        <v>52.984165651644318</v>
      </c>
      <c r="G24" s="24">
        <v>74.908647990255787</v>
      </c>
      <c r="H24" s="24">
        <v>93.788063337393424</v>
      </c>
    </row>
    <row r="25" spans="1:8" x14ac:dyDescent="0.25">
      <c r="A25" s="28">
        <v>2020</v>
      </c>
      <c r="B25" s="19">
        <v>4.55</v>
      </c>
      <c r="C25" s="19">
        <v>6.45</v>
      </c>
      <c r="D25" s="19">
        <v>8.1999999999999993</v>
      </c>
      <c r="E25" s="19">
        <v>8.7200000000000006</v>
      </c>
      <c r="F25" s="19">
        <v>52.178899082568797</v>
      </c>
      <c r="G25" s="19">
        <v>73.967889908256879</v>
      </c>
      <c r="H25" s="19">
        <v>94.0366972477064</v>
      </c>
    </row>
    <row r="26" spans="1:8" x14ac:dyDescent="0.25">
      <c r="A26" s="21" t="s">
        <v>1359</v>
      </c>
    </row>
  </sheetData>
  <pageMargins left="0.7" right="0.7" top="0.75" bottom="0.75" header="0.3" footer="0.3"/>
  <pageSetup paperSize="9"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37197-22B1-48BF-9A72-A9BA5389A5CD}">
  <sheetPr>
    <tabColor theme="8"/>
  </sheetPr>
  <dimension ref="A1:L113"/>
  <sheetViews>
    <sheetView workbookViewId="0"/>
  </sheetViews>
  <sheetFormatPr defaultRowHeight="15" x14ac:dyDescent="0.25"/>
  <cols>
    <col min="1" max="1" width="12.125" customWidth="1"/>
    <col min="2" max="2" width="11.75" bestFit="1" customWidth="1"/>
    <col min="3" max="4" width="12.375" customWidth="1"/>
    <col min="5" max="5" width="13.25" customWidth="1"/>
    <col min="6" max="6" width="12.625" customWidth="1"/>
    <col min="7" max="11" width="14.125" bestFit="1" customWidth="1"/>
  </cols>
  <sheetData>
    <row r="1" spans="1:12" ht="15.75" x14ac:dyDescent="0.25">
      <c r="A1" s="6" t="s">
        <v>153</v>
      </c>
      <c r="G1" s="8"/>
      <c r="H1" s="8"/>
      <c r="I1" s="8"/>
      <c r="J1" s="8"/>
      <c r="K1" s="8"/>
      <c r="L1" s="8"/>
    </row>
    <row r="2" spans="1:12" ht="45" x14ac:dyDescent="0.25">
      <c r="A2" s="246" t="s">
        <v>3</v>
      </c>
      <c r="B2" s="189" t="s">
        <v>2147</v>
      </c>
      <c r="C2" s="189" t="s">
        <v>2148</v>
      </c>
      <c r="D2" s="189" t="s">
        <v>2149</v>
      </c>
      <c r="E2" s="189" t="s">
        <v>2150</v>
      </c>
      <c r="F2" s="189" t="s">
        <v>2151</v>
      </c>
      <c r="G2" s="189" t="s">
        <v>2152</v>
      </c>
      <c r="H2" s="189" t="s">
        <v>2153</v>
      </c>
      <c r="I2" s="189" t="s">
        <v>2154</v>
      </c>
      <c r="J2" s="189" t="s">
        <v>2155</v>
      </c>
      <c r="K2" s="189" t="s">
        <v>2156</v>
      </c>
    </row>
    <row r="3" spans="1:12" x14ac:dyDescent="0.25">
      <c r="A3" s="9"/>
      <c r="B3" s="9"/>
      <c r="C3" s="25"/>
      <c r="D3" s="25"/>
      <c r="E3" s="25"/>
      <c r="F3" s="25"/>
      <c r="G3" s="25"/>
      <c r="H3" s="25"/>
      <c r="I3" s="25"/>
      <c r="J3" s="25"/>
      <c r="K3" s="10" t="s">
        <v>6</v>
      </c>
    </row>
    <row r="4" spans="1:12" x14ac:dyDescent="0.25">
      <c r="A4" s="13" t="s">
        <v>47</v>
      </c>
      <c r="B4" s="23">
        <v>64.530977263073225</v>
      </c>
      <c r="C4" s="23">
        <v>67.845200674945062</v>
      </c>
      <c r="D4" s="23">
        <v>70.705065946491189</v>
      </c>
      <c r="E4" s="23">
        <v>74.803524200100142</v>
      </c>
      <c r="F4" s="23">
        <v>75.234447481346763</v>
      </c>
      <c r="G4" s="23">
        <v>24.400781719364417</v>
      </c>
      <c r="H4" s="23">
        <v>21.62370255706449</v>
      </c>
      <c r="I4" s="23">
        <v>17.207295523789213</v>
      </c>
      <c r="J4" s="23">
        <v>13.85079295155805</v>
      </c>
      <c r="K4" s="23">
        <v>10.663692452473905</v>
      </c>
    </row>
    <row r="5" spans="1:12" x14ac:dyDescent="0.25">
      <c r="A5" s="14" t="s">
        <v>48</v>
      </c>
      <c r="B5" s="24">
        <v>64.467617552886352</v>
      </c>
      <c r="C5" s="24">
        <v>68.110606859628604</v>
      </c>
      <c r="D5" s="24">
        <v>70.441101106044329</v>
      </c>
      <c r="E5" s="24">
        <v>75.09125768101525</v>
      </c>
      <c r="F5" s="24">
        <v>75.500383397935451</v>
      </c>
      <c r="G5" s="24">
        <v>24.69272100430258</v>
      </c>
      <c r="H5" s="24">
        <v>21.292020194508755</v>
      </c>
      <c r="I5" s="24">
        <v>17.225545783440651</v>
      </c>
      <c r="J5" s="24">
        <v>13.181721050019032</v>
      </c>
      <c r="K5" s="24">
        <v>10.451046573111284</v>
      </c>
    </row>
    <row r="6" spans="1:12" x14ac:dyDescent="0.25">
      <c r="A6" s="14" t="s">
        <v>49</v>
      </c>
      <c r="B6" s="24">
        <v>64.509812195633572</v>
      </c>
      <c r="C6" s="24">
        <v>68.135240866738471</v>
      </c>
      <c r="D6" s="24">
        <v>70.537510718961229</v>
      </c>
      <c r="E6" s="24">
        <v>75.1450643843107</v>
      </c>
      <c r="F6" s="24">
        <v>75.826157296788892</v>
      </c>
      <c r="G6" s="24">
        <v>24.160060508716104</v>
      </c>
      <c r="H6" s="24">
        <v>21.225553143137141</v>
      </c>
      <c r="I6" s="24">
        <v>17.138559406948108</v>
      </c>
      <c r="J6" s="24">
        <v>12.767291333897701</v>
      </c>
      <c r="K6" s="24">
        <v>10.177381744366935</v>
      </c>
    </row>
    <row r="7" spans="1:12" x14ac:dyDescent="0.25">
      <c r="A7" s="14" t="s">
        <v>76</v>
      </c>
      <c r="B7" s="24">
        <v>65.20413555485321</v>
      </c>
      <c r="C7" s="24">
        <v>68.614481753007567</v>
      </c>
      <c r="D7" s="24">
        <v>71.075915662489436</v>
      </c>
      <c r="E7" s="24">
        <v>75.070513524513387</v>
      </c>
      <c r="F7" s="24">
        <v>76.031223214547552</v>
      </c>
      <c r="G7" s="24">
        <v>22.935184474276365</v>
      </c>
      <c r="H7" s="24">
        <v>20.640464229105664</v>
      </c>
      <c r="I7" s="24">
        <v>16.513539607793131</v>
      </c>
      <c r="J7" s="24">
        <v>12.523806727762448</v>
      </c>
      <c r="K7" s="24">
        <v>9.8778879995835354</v>
      </c>
    </row>
    <row r="8" spans="1:12" x14ac:dyDescent="0.25">
      <c r="A8" s="14" t="s">
        <v>50</v>
      </c>
      <c r="B8" s="24">
        <v>65.686578664941436</v>
      </c>
      <c r="C8" s="24">
        <v>68.839776867958918</v>
      </c>
      <c r="D8" s="24">
        <v>71.69499712650348</v>
      </c>
      <c r="E8" s="24">
        <v>74.767222147253506</v>
      </c>
      <c r="F8" s="24">
        <v>76.087055966371935</v>
      </c>
      <c r="G8" s="24">
        <v>22.174624081355468</v>
      </c>
      <c r="H8" s="24">
        <v>20.200873126666067</v>
      </c>
      <c r="I8" s="24">
        <v>15.934173639752444</v>
      </c>
      <c r="J8" s="24">
        <v>12.661238031944663</v>
      </c>
      <c r="K8" s="24">
        <v>9.8210790609705381</v>
      </c>
    </row>
    <row r="9" spans="1:12" x14ac:dyDescent="0.25">
      <c r="A9" s="14" t="s">
        <v>51</v>
      </c>
      <c r="B9" s="24">
        <v>65.979661330064616</v>
      </c>
      <c r="C9" s="24">
        <v>68.967631126563802</v>
      </c>
      <c r="D9" s="24">
        <v>72.340777716508526</v>
      </c>
      <c r="E9" s="24">
        <v>74.563807076154248</v>
      </c>
      <c r="F9" s="24">
        <v>76.216982434083548</v>
      </c>
      <c r="G9" s="24">
        <v>21.595674145887074</v>
      </c>
      <c r="H9" s="24">
        <v>19.746272123236224</v>
      </c>
      <c r="I9" s="24">
        <v>15.528524824257426</v>
      </c>
      <c r="J9" s="24">
        <v>12.639439502390795</v>
      </c>
      <c r="K9" s="24">
        <v>9.6892775742585329</v>
      </c>
    </row>
    <row r="10" spans="1:12" x14ac:dyDescent="0.25">
      <c r="A10" s="14" t="s">
        <v>52</v>
      </c>
      <c r="B10" s="24">
        <v>65.767407836383867</v>
      </c>
      <c r="C10" s="24">
        <v>68.821340730396471</v>
      </c>
      <c r="D10" s="24">
        <v>73.064878825896329</v>
      </c>
      <c r="E10" s="24">
        <v>75.01098399933197</v>
      </c>
      <c r="F10" s="24">
        <v>76.20720529326158</v>
      </c>
      <c r="G10" s="24">
        <v>21.69495388206467</v>
      </c>
      <c r="H10" s="24">
        <v>19.612418160588501</v>
      </c>
      <c r="I10" s="24">
        <v>15.185928640944486</v>
      </c>
      <c r="J10" s="24">
        <v>12.180961086455365</v>
      </c>
      <c r="K10" s="24">
        <v>9.6097230154520421</v>
      </c>
    </row>
    <row r="11" spans="1:12" x14ac:dyDescent="0.25">
      <c r="A11" s="14" t="s">
        <v>77</v>
      </c>
      <c r="B11" s="24">
        <v>65.541495101519246</v>
      </c>
      <c r="C11" s="24">
        <v>68.980282928497388</v>
      </c>
      <c r="D11" s="24">
        <v>73.115172562292145</v>
      </c>
      <c r="E11" s="24">
        <v>75.361960756197604</v>
      </c>
      <c r="F11" s="24">
        <v>76.305926540341332</v>
      </c>
      <c r="G11" s="24">
        <v>22.011222500754997</v>
      </c>
      <c r="H11" s="24">
        <v>19.130975659084871</v>
      </c>
      <c r="I11" s="24">
        <v>15.252329914862456</v>
      </c>
      <c r="J11" s="24">
        <v>11.840876498249434</v>
      </c>
      <c r="K11" s="24">
        <v>9.5005589152965619</v>
      </c>
    </row>
    <row r="12" spans="1:12" x14ac:dyDescent="0.25">
      <c r="A12" s="14" t="s">
        <v>53</v>
      </c>
      <c r="B12" s="24">
        <v>64.519672203477214</v>
      </c>
      <c r="C12" s="24">
        <v>68.863116518440336</v>
      </c>
      <c r="D12" s="24">
        <v>73.06504328354896</v>
      </c>
      <c r="E12" s="24">
        <v>76.036919034537803</v>
      </c>
      <c r="F12" s="24">
        <v>76.323566808152421</v>
      </c>
      <c r="G12" s="24">
        <v>22.501113978671579</v>
      </c>
      <c r="H12" s="24">
        <v>19.291993568737638</v>
      </c>
      <c r="I12" s="24">
        <v>15.288302062477857</v>
      </c>
      <c r="J12" s="24">
        <v>11.245344181804896</v>
      </c>
      <c r="K12" s="24">
        <v>9.2848267214442775</v>
      </c>
    </row>
    <row r="13" spans="1:12" x14ac:dyDescent="0.25">
      <c r="A13" s="14" t="s">
        <v>54</v>
      </c>
      <c r="B13" s="24">
        <v>64.09626136684939</v>
      </c>
      <c r="C13" s="24">
        <v>68.861131512370292</v>
      </c>
      <c r="D13" s="24">
        <v>72.76763002992314</v>
      </c>
      <c r="E13" s="24">
        <v>76.656245580220443</v>
      </c>
      <c r="F13" s="24">
        <v>76.302544116022915</v>
      </c>
      <c r="G13" s="24">
        <v>22.682344851297923</v>
      </c>
      <c r="H13" s="24">
        <v>19.43378485707813</v>
      </c>
      <c r="I13" s="24">
        <v>15.341297601117269</v>
      </c>
      <c r="J13" s="24">
        <v>10.673682189238585</v>
      </c>
      <c r="K13" s="24">
        <v>9.2124643257063088</v>
      </c>
    </row>
    <row r="14" spans="1:12" x14ac:dyDescent="0.25">
      <c r="A14" s="14" t="s">
        <v>55</v>
      </c>
      <c r="B14" s="24">
        <v>63.721190024954289</v>
      </c>
      <c r="C14" s="24">
        <v>69.385264891732817</v>
      </c>
      <c r="D14" s="24">
        <v>72.62846817373682</v>
      </c>
      <c r="E14" s="24">
        <v>76.604648028830695</v>
      </c>
      <c r="F14" s="24">
        <v>76.484215462513333</v>
      </c>
      <c r="G14" s="24">
        <v>22.886701806752843</v>
      </c>
      <c r="H14" s="24">
        <v>19.04257510765099</v>
      </c>
      <c r="I14" s="24">
        <v>14.937875997635347</v>
      </c>
      <c r="J14" s="24">
        <v>10.706243427758466</v>
      </c>
      <c r="K14" s="24">
        <v>9.0495658051039563</v>
      </c>
    </row>
    <row r="15" spans="1:12" x14ac:dyDescent="0.25">
      <c r="A15" s="14" t="s">
        <v>78</v>
      </c>
      <c r="B15" s="24">
        <v>63.292160050129432</v>
      </c>
      <c r="C15" s="24">
        <v>69.294308717302584</v>
      </c>
      <c r="D15" s="24">
        <v>72.695557547049034</v>
      </c>
      <c r="E15" s="24">
        <v>76.882258571547965</v>
      </c>
      <c r="F15" s="24">
        <v>76.79544929840965</v>
      </c>
      <c r="G15" s="24">
        <v>23.456373398903708</v>
      </c>
      <c r="H15" s="24">
        <v>19.182482316017921</v>
      </c>
      <c r="I15" s="24">
        <v>14.689881776018964</v>
      </c>
      <c r="J15" s="24">
        <v>10.592748875097172</v>
      </c>
      <c r="K15" s="24">
        <v>8.8636326593296921</v>
      </c>
    </row>
    <row r="16" spans="1:12" x14ac:dyDescent="0.25">
      <c r="A16" s="14" t="s">
        <v>56</v>
      </c>
      <c r="B16" s="24">
        <v>62.897195929030921</v>
      </c>
      <c r="C16" s="24">
        <v>69.680523430411611</v>
      </c>
      <c r="D16" s="24">
        <v>72.816595413044155</v>
      </c>
      <c r="E16" s="24">
        <v>77.183589885983011</v>
      </c>
      <c r="F16" s="24">
        <v>77.203906490275173</v>
      </c>
      <c r="G16" s="24">
        <v>23.876476695246861</v>
      </c>
      <c r="H16" s="24">
        <v>18.813640371306274</v>
      </c>
      <c r="I16" s="24">
        <v>14.479932161970414</v>
      </c>
      <c r="J16" s="24">
        <v>10.32547925507054</v>
      </c>
      <c r="K16" s="24">
        <v>8.6028079763591663</v>
      </c>
    </row>
    <row r="17" spans="1:11" x14ac:dyDescent="0.25">
      <c r="A17" s="14" t="s">
        <v>57</v>
      </c>
      <c r="B17" s="24">
        <v>62.74715980254917</v>
      </c>
      <c r="C17" s="24">
        <v>70.4972998411113</v>
      </c>
      <c r="D17" s="24">
        <v>73.438405857116834</v>
      </c>
      <c r="E17" s="24">
        <v>77.549211123419582</v>
      </c>
      <c r="F17" s="24">
        <v>77.889389333432518</v>
      </c>
      <c r="G17" s="24">
        <v>23.964097029727014</v>
      </c>
      <c r="H17" s="24">
        <v>18.00095880283607</v>
      </c>
      <c r="I17" s="24">
        <v>13.886616691898226</v>
      </c>
      <c r="J17" s="24">
        <v>10.190585496821321</v>
      </c>
      <c r="K17" s="24">
        <v>8.1889107529843344</v>
      </c>
    </row>
    <row r="18" spans="1:11" x14ac:dyDescent="0.25">
      <c r="A18" s="14" t="s">
        <v>58</v>
      </c>
      <c r="B18" s="24">
        <v>65.634010905184297</v>
      </c>
      <c r="C18" s="24">
        <v>71.505375498211023</v>
      </c>
      <c r="D18" s="24">
        <v>73.75726417042074</v>
      </c>
      <c r="E18" s="24">
        <v>78.032483507243583</v>
      </c>
      <c r="F18" s="24">
        <v>78.475772020734155</v>
      </c>
      <c r="G18" s="24">
        <v>23.312577889254722</v>
      </c>
      <c r="H18" s="24">
        <v>17.33557382152209</v>
      </c>
      <c r="I18" s="24">
        <v>13.805645460216434</v>
      </c>
      <c r="J18" s="24">
        <v>9.953410435433323</v>
      </c>
      <c r="K18" s="24">
        <v>7.7079080502785349</v>
      </c>
    </row>
    <row r="19" spans="1:11" x14ac:dyDescent="0.25">
      <c r="A19" s="14" t="s">
        <v>79</v>
      </c>
      <c r="B19" s="24">
        <v>66.612904257701288</v>
      </c>
      <c r="C19" s="24">
        <v>72.427073973427056</v>
      </c>
      <c r="D19" s="24">
        <v>74.446754456994341</v>
      </c>
      <c r="E19" s="24">
        <v>78.712323397400581</v>
      </c>
      <c r="F19" s="24">
        <v>78.818403808541973</v>
      </c>
      <c r="G19" s="24">
        <v>22.366814050418665</v>
      </c>
      <c r="H19" s="24">
        <v>16.346538221575134</v>
      </c>
      <c r="I19" s="24">
        <v>13.346307138057794</v>
      </c>
      <c r="J19" s="24">
        <v>9.5573483702095778</v>
      </c>
      <c r="K19" s="24">
        <v>7.3489534719143652</v>
      </c>
    </row>
    <row r="20" spans="1:11" x14ac:dyDescent="0.25">
      <c r="A20" s="14" t="s">
        <v>59</v>
      </c>
      <c r="B20" s="24">
        <v>67.005237041174084</v>
      </c>
      <c r="C20" s="24">
        <v>72.530239342976756</v>
      </c>
      <c r="D20" s="24">
        <v>75.055918841288275</v>
      </c>
      <c r="E20" s="24">
        <v>78.931868227029838</v>
      </c>
      <c r="F20" s="24">
        <v>79.102993374845127</v>
      </c>
      <c r="G20" s="24">
        <v>22.293329716165346</v>
      </c>
      <c r="H20" s="24">
        <v>15.948490875681495</v>
      </c>
      <c r="I20" s="24">
        <v>12.773095730410558</v>
      </c>
      <c r="J20" s="24">
        <v>9.396215837480197</v>
      </c>
      <c r="K20" s="24">
        <v>7.1190498107182298</v>
      </c>
    </row>
    <row r="21" spans="1:11" x14ac:dyDescent="0.25">
      <c r="A21" s="14" t="s">
        <v>60</v>
      </c>
      <c r="B21" s="24">
        <v>67.389837460419983</v>
      </c>
      <c r="C21" s="24">
        <v>72.429195764717264</v>
      </c>
      <c r="D21" s="24">
        <v>75.440862911742258</v>
      </c>
      <c r="E21" s="24">
        <v>79.080967104243939</v>
      </c>
      <c r="F21" s="24">
        <v>79.1807487860316</v>
      </c>
      <c r="G21" s="24">
        <v>22.405402397748279</v>
      </c>
      <c r="H21" s="24">
        <v>15.73638932348754</v>
      </c>
      <c r="I21" s="24">
        <v>12.36239224627001</v>
      </c>
      <c r="J21" s="24">
        <v>9.1763954331530453</v>
      </c>
      <c r="K21" s="24">
        <v>6.8994487654198275</v>
      </c>
    </row>
    <row r="22" spans="1:11" x14ac:dyDescent="0.25">
      <c r="A22" s="14" t="s">
        <v>61</v>
      </c>
      <c r="B22" s="24">
        <v>67.40481534429928</v>
      </c>
      <c r="C22" s="24">
        <v>72.923129843799671</v>
      </c>
      <c r="D22" s="24">
        <v>75.926738925892906</v>
      </c>
      <c r="E22" s="24">
        <v>79.435434294523759</v>
      </c>
      <c r="F22" s="24">
        <v>79.22775687496042</v>
      </c>
      <c r="G22" s="24">
        <v>22.561154625926459</v>
      </c>
      <c r="H22" s="24">
        <v>15.622510139153597</v>
      </c>
      <c r="I22" s="24">
        <v>11.815076747876734</v>
      </c>
      <c r="J22" s="24">
        <v>8.8870104824980558</v>
      </c>
      <c r="K22" s="24">
        <v>6.8239589110592886</v>
      </c>
    </row>
    <row r="23" spans="1:11" x14ac:dyDescent="0.25">
      <c r="A23" s="14" t="s">
        <v>80</v>
      </c>
      <c r="B23" s="24">
        <v>66.989255646229878</v>
      </c>
      <c r="C23" s="24">
        <v>73.008330554138681</v>
      </c>
      <c r="D23" s="24">
        <v>75.626770382435069</v>
      </c>
      <c r="E23" s="24">
        <v>79.540453341449805</v>
      </c>
      <c r="F23" s="24">
        <v>79.510539322181458</v>
      </c>
      <c r="G23" s="24">
        <v>23.50134139033932</v>
      </c>
      <c r="H23" s="24">
        <v>15.756987124752269</v>
      </c>
      <c r="I23" s="24">
        <v>11.970519535257839</v>
      </c>
      <c r="J23" s="24">
        <v>8.7046346760501105</v>
      </c>
      <c r="K23" s="24">
        <v>6.5988145017856628</v>
      </c>
    </row>
    <row r="24" spans="1:11" x14ac:dyDescent="0.25">
      <c r="A24" s="14" t="s">
        <v>62</v>
      </c>
      <c r="B24" s="24">
        <v>67.014997472195716</v>
      </c>
      <c r="C24" s="24">
        <v>73.361069887678838</v>
      </c>
      <c r="D24" s="24">
        <v>75.361084822071888</v>
      </c>
      <c r="E24" s="24">
        <v>80.072722871102798</v>
      </c>
      <c r="F24" s="24">
        <v>79.777069274362091</v>
      </c>
      <c r="G24" s="24">
        <v>23.778737317198857</v>
      </c>
      <c r="H24" s="24">
        <v>15.696177565766826</v>
      </c>
      <c r="I24" s="24">
        <v>12.007273690511171</v>
      </c>
      <c r="J24" s="24">
        <v>8.3227468219017702</v>
      </c>
      <c r="K24" s="24">
        <v>6.4440829605048249</v>
      </c>
    </row>
    <row r="25" spans="1:11" x14ac:dyDescent="0.25">
      <c r="A25" s="14" t="s">
        <v>63</v>
      </c>
      <c r="B25" s="24">
        <v>66.921471696455129</v>
      </c>
      <c r="C25" s="24">
        <v>73.772593758966792</v>
      </c>
      <c r="D25" s="24">
        <v>75.118295959307815</v>
      </c>
      <c r="E25" s="24">
        <v>80.3567429839471</v>
      </c>
      <c r="F25" s="24">
        <v>80.08677706674105</v>
      </c>
      <c r="G25" s="24">
        <v>24.005012810435211</v>
      </c>
      <c r="H25" s="24">
        <v>15.55892265973687</v>
      </c>
      <c r="I25" s="24">
        <v>11.927308116278716</v>
      </c>
      <c r="J25" s="24">
        <v>8.092792432468725</v>
      </c>
      <c r="K25" s="24">
        <v>6.2541245204482152</v>
      </c>
    </row>
    <row r="26" spans="1:11" x14ac:dyDescent="0.25">
      <c r="A26" s="14" t="s">
        <v>64</v>
      </c>
      <c r="B26" s="24">
        <v>65.970098625567147</v>
      </c>
      <c r="C26" s="24">
        <v>74.118774641329679</v>
      </c>
      <c r="D26" s="24">
        <v>74.829629509866535</v>
      </c>
      <c r="E26" s="24">
        <v>80.529056373125201</v>
      </c>
      <c r="F26" s="24">
        <v>80.539881818651054</v>
      </c>
      <c r="G26" s="24">
        <v>24.859526387687566</v>
      </c>
      <c r="H26" s="24">
        <v>14.909451115337225</v>
      </c>
      <c r="I26" s="24">
        <v>11.890840399470765</v>
      </c>
      <c r="J26" s="24">
        <v>7.7666935918147537</v>
      </c>
      <c r="K26" s="24">
        <v>5.9915590701482566</v>
      </c>
    </row>
    <row r="27" spans="1:11" x14ac:dyDescent="0.25">
      <c r="A27" s="14" t="s">
        <v>81</v>
      </c>
      <c r="B27" s="24">
        <v>65.669491956184729</v>
      </c>
      <c r="C27" s="24">
        <v>74.524982476505826</v>
      </c>
      <c r="D27" s="24">
        <v>75.277541071418611</v>
      </c>
      <c r="E27" s="24">
        <v>80.482445396357122</v>
      </c>
      <c r="F27" s="24">
        <v>80.733497807311011</v>
      </c>
      <c r="G27" s="24">
        <v>24.638764306697979</v>
      </c>
      <c r="H27" s="24">
        <v>14.423593457501442</v>
      </c>
      <c r="I27" s="24">
        <v>11.253382807640209</v>
      </c>
      <c r="J27" s="24">
        <v>7.4718526331838193</v>
      </c>
      <c r="K27" s="24">
        <v>5.9284907138005183</v>
      </c>
    </row>
    <row r="28" spans="1:11" x14ac:dyDescent="0.25">
      <c r="A28" s="14" t="s">
        <v>65</v>
      </c>
      <c r="B28" s="24">
        <v>65.605466827344685</v>
      </c>
      <c r="C28" s="24">
        <v>74.886726955538037</v>
      </c>
      <c r="D28" s="24">
        <v>75.1454950454076</v>
      </c>
      <c r="E28" s="24">
        <v>79.946960210673211</v>
      </c>
      <c r="F28" s="24">
        <v>80.780541633907745</v>
      </c>
      <c r="G28" s="24">
        <v>24.425037317913041</v>
      </c>
      <c r="H28" s="24">
        <v>14.060922860786171</v>
      </c>
      <c r="I28" s="24">
        <v>11.267396565345988</v>
      </c>
      <c r="J28" s="24">
        <v>7.3795990576566082</v>
      </c>
      <c r="K28" s="24">
        <v>5.8062045161051632</v>
      </c>
    </row>
    <row r="29" spans="1:11" x14ac:dyDescent="0.25">
      <c r="A29" s="14" t="s">
        <v>66</v>
      </c>
      <c r="B29" s="24">
        <v>65.558221515927102</v>
      </c>
      <c r="C29" s="24">
        <v>75.252046345116412</v>
      </c>
      <c r="D29" s="24">
        <v>75.399645393442157</v>
      </c>
      <c r="E29" s="24">
        <v>79.421428997080028</v>
      </c>
      <c r="F29" s="24">
        <v>80.918046122349836</v>
      </c>
      <c r="G29" s="24">
        <v>24.22569408663983</v>
      </c>
      <c r="H29" s="24">
        <v>13.800289649624952</v>
      </c>
      <c r="I29" s="24">
        <v>11.144345047619076</v>
      </c>
      <c r="J29" s="24">
        <v>7.252482912758512</v>
      </c>
      <c r="K29" s="24">
        <v>5.6201050056621877</v>
      </c>
    </row>
    <row r="30" spans="1:11" x14ac:dyDescent="0.25">
      <c r="A30" s="14" t="s">
        <v>67</v>
      </c>
      <c r="B30" s="24">
        <v>64.582419959006771</v>
      </c>
      <c r="C30" s="24">
        <v>75.469238046486609</v>
      </c>
      <c r="D30" s="24">
        <v>75.580182011153397</v>
      </c>
      <c r="E30" s="24">
        <v>79.211290409347527</v>
      </c>
      <c r="F30" s="24">
        <v>80.967183418000957</v>
      </c>
      <c r="G30" s="24">
        <v>24.568826046875099</v>
      </c>
      <c r="H30" s="24">
        <v>13.610441770687274</v>
      </c>
      <c r="I30" s="24">
        <v>10.872003310211403</v>
      </c>
      <c r="J30" s="24">
        <v>7.2771627438894635</v>
      </c>
      <c r="K30" s="24">
        <v>5.4409509338959383</v>
      </c>
    </row>
    <row r="31" spans="1:11" x14ac:dyDescent="0.25">
      <c r="A31" s="14" t="s">
        <v>82</v>
      </c>
      <c r="B31" s="24">
        <v>64.416538059107097</v>
      </c>
      <c r="C31" s="24">
        <v>75.596255362329472</v>
      </c>
      <c r="D31" s="24">
        <v>75.757966515416541</v>
      </c>
      <c r="E31" s="24">
        <v>78.826079390195332</v>
      </c>
      <c r="F31" s="24">
        <v>81.002216947182418</v>
      </c>
      <c r="G31" s="24">
        <v>24.847490029851681</v>
      </c>
      <c r="H31" s="24">
        <v>13.420367787340243</v>
      </c>
      <c r="I31" s="24">
        <v>10.628077530383308</v>
      </c>
      <c r="J31" s="24">
        <v>7.5250058701439286</v>
      </c>
      <c r="K31" s="24">
        <v>5.2095695524161023</v>
      </c>
    </row>
    <row r="32" spans="1:11" x14ac:dyDescent="0.25">
      <c r="A32" s="14" t="s">
        <v>68</v>
      </c>
      <c r="B32" s="24">
        <v>64.177299857670278</v>
      </c>
      <c r="C32" s="24">
        <v>75.11004884239459</v>
      </c>
      <c r="D32" s="24">
        <v>76.181825257147139</v>
      </c>
      <c r="E32" s="24">
        <v>78.880939447292647</v>
      </c>
      <c r="F32" s="24">
        <v>81.096397424212313</v>
      </c>
      <c r="G32" s="24">
        <v>25.114360539876067</v>
      </c>
      <c r="H32" s="24">
        <v>13.715615664222566</v>
      </c>
      <c r="I32" s="24">
        <v>10.134149627000866</v>
      </c>
      <c r="J32" s="24">
        <v>7.4717872452103933</v>
      </c>
      <c r="K32" s="24">
        <v>4.9631670117422066</v>
      </c>
    </row>
    <row r="33" spans="1:11" x14ac:dyDescent="0.25">
      <c r="A33" s="14" t="s">
        <v>69</v>
      </c>
      <c r="B33" s="24">
        <v>63.939719195677803</v>
      </c>
      <c r="C33" s="24">
        <v>75.017445667285571</v>
      </c>
      <c r="D33" s="24">
        <v>76.523669737895531</v>
      </c>
      <c r="E33" s="24">
        <v>79.517211757754922</v>
      </c>
      <c r="F33" s="24">
        <v>81.276790489579327</v>
      </c>
      <c r="G33" s="24">
        <v>25.112254775955329</v>
      </c>
      <c r="H33" s="24">
        <v>13.478679265756066</v>
      </c>
      <c r="I33" s="24">
        <v>9.8502306014435703</v>
      </c>
      <c r="J33" s="24">
        <v>7.4519627944003881</v>
      </c>
      <c r="K33" s="24">
        <v>4.8944824990818763</v>
      </c>
    </row>
    <row r="34" spans="1:11" x14ac:dyDescent="0.25">
      <c r="A34" s="14" t="s">
        <v>70</v>
      </c>
      <c r="B34" s="24">
        <v>64.255798404467441</v>
      </c>
      <c r="C34" s="24">
        <v>74.934614955628689</v>
      </c>
      <c r="D34" s="24">
        <v>76.398026371841738</v>
      </c>
      <c r="E34" s="24">
        <v>79.781066245890671</v>
      </c>
      <c r="F34" s="24">
        <v>81.257140173827295</v>
      </c>
      <c r="G34" s="24">
        <v>24.585636645601152</v>
      </c>
      <c r="H34" s="24">
        <v>13.439733750681789</v>
      </c>
      <c r="I34" s="24">
        <v>9.8095535686745734</v>
      </c>
      <c r="J34" s="24">
        <v>7.3892841544945176</v>
      </c>
      <c r="K34" s="24">
        <v>4.9556832179049168</v>
      </c>
    </row>
    <row r="35" spans="1:11" x14ac:dyDescent="0.25">
      <c r="A35" s="14" t="s">
        <v>83</v>
      </c>
      <c r="B35" s="24">
        <v>64.070195305077533</v>
      </c>
      <c r="C35" s="24">
        <v>74.578093733375965</v>
      </c>
      <c r="D35" s="24">
        <v>76.251401531067359</v>
      </c>
      <c r="E35" s="24">
        <v>80.475917661237645</v>
      </c>
      <c r="F35" s="24">
        <v>81.089598000742427</v>
      </c>
      <c r="G35" s="24">
        <v>24.518306143794604</v>
      </c>
      <c r="H35" s="24">
        <v>13.986919838015716</v>
      </c>
      <c r="I35" s="24">
        <v>10.026717090745578</v>
      </c>
      <c r="J35" s="24">
        <v>7.1655877033353761</v>
      </c>
      <c r="K35" s="24">
        <v>5.1450660669103172</v>
      </c>
    </row>
    <row r="36" spans="1:11" x14ac:dyDescent="0.25">
      <c r="A36" s="14" t="s">
        <v>71</v>
      </c>
      <c r="B36" s="24">
        <v>62.918091354380834</v>
      </c>
      <c r="C36" s="24">
        <v>74.655302165210699</v>
      </c>
      <c r="D36" s="24">
        <v>76.227379348205815</v>
      </c>
      <c r="E36" s="24">
        <v>80.660256388507648</v>
      </c>
      <c r="F36" s="24">
        <v>81.018977770274859</v>
      </c>
      <c r="G36" s="24">
        <v>24.971580517818904</v>
      </c>
      <c r="H36" s="24">
        <v>13.966964051130329</v>
      </c>
      <c r="I36" s="24">
        <v>10.339629375686821</v>
      </c>
      <c r="J36" s="24">
        <v>7.2375625301963886</v>
      </c>
      <c r="K36" s="24">
        <v>5.3945805154303947</v>
      </c>
    </row>
    <row r="37" spans="1:11" x14ac:dyDescent="0.25">
      <c r="A37" s="14" t="s">
        <v>72</v>
      </c>
      <c r="B37" s="24">
        <v>61.834140551961049</v>
      </c>
      <c r="C37" s="24">
        <v>74.403159000854657</v>
      </c>
      <c r="D37" s="24">
        <v>76.015308030207194</v>
      </c>
      <c r="E37" s="24">
        <v>80.593401814391243</v>
      </c>
      <c r="F37" s="24">
        <v>80.803064944914553</v>
      </c>
      <c r="G37" s="24">
        <v>25.774387655547272</v>
      </c>
      <c r="H37" s="24">
        <v>14.126694312769168</v>
      </c>
      <c r="I37" s="24">
        <v>10.538889340145365</v>
      </c>
      <c r="J37" s="24">
        <v>7.0260216090468006</v>
      </c>
      <c r="K37" s="24">
        <v>5.5145703003964703</v>
      </c>
    </row>
    <row r="38" spans="1:11" x14ac:dyDescent="0.25">
      <c r="A38" s="14" t="s">
        <v>73</v>
      </c>
      <c r="B38" s="24">
        <v>60.187325483273412</v>
      </c>
      <c r="C38" s="24">
        <v>74.035664842058921</v>
      </c>
      <c r="D38" s="24">
        <v>76.163057420456767</v>
      </c>
      <c r="E38" s="24">
        <v>80.513921872013327</v>
      </c>
      <c r="F38" s="24">
        <v>80.705004424526507</v>
      </c>
      <c r="G38" s="24">
        <v>26.469514307866572</v>
      </c>
      <c r="H38" s="24">
        <v>14.1771947169158</v>
      </c>
      <c r="I38" s="24">
        <v>10.50002724633347</v>
      </c>
      <c r="J38" s="24">
        <v>7.1727107916357182</v>
      </c>
      <c r="K38" s="24">
        <v>5.59203902272347</v>
      </c>
    </row>
    <row r="39" spans="1:11" x14ac:dyDescent="0.25">
      <c r="A39" s="14" t="s">
        <v>84</v>
      </c>
      <c r="B39" s="24">
        <v>58.616286774279203</v>
      </c>
      <c r="C39" s="24">
        <v>74.119085414201919</v>
      </c>
      <c r="D39" s="24">
        <v>76.226083930205675</v>
      </c>
      <c r="E39" s="24">
        <v>80.249896144777097</v>
      </c>
      <c r="F39" s="24">
        <v>80.808282486900893</v>
      </c>
      <c r="G39" s="24">
        <v>27.839461454292408</v>
      </c>
      <c r="H39" s="24">
        <v>13.80813524701227</v>
      </c>
      <c r="I39" s="24">
        <v>10.18284977734216</v>
      </c>
      <c r="J39" s="24">
        <v>7.1098487995347668</v>
      </c>
      <c r="K39" s="24">
        <v>5.4530195943239619</v>
      </c>
    </row>
    <row r="40" spans="1:11" x14ac:dyDescent="0.25">
      <c r="A40" s="14" t="s">
        <v>74</v>
      </c>
      <c r="B40" s="24">
        <v>58.180351571030108</v>
      </c>
      <c r="C40" s="24">
        <v>73.892006585469559</v>
      </c>
      <c r="D40" s="24">
        <v>76.162085151201211</v>
      </c>
      <c r="E40" s="24">
        <v>79.791438412790157</v>
      </c>
      <c r="F40" s="24">
        <v>80.829864261639742</v>
      </c>
      <c r="G40" s="24">
        <v>28.310342879915151</v>
      </c>
      <c r="H40" s="24">
        <v>13.924487576540626</v>
      </c>
      <c r="I40" s="24">
        <v>9.9149984249528238</v>
      </c>
      <c r="J40" s="24">
        <v>7.3518507470319028</v>
      </c>
      <c r="K40" s="24">
        <v>5.3223948155415606</v>
      </c>
    </row>
    <row r="41" spans="1:11" x14ac:dyDescent="0.25">
      <c r="A41" s="14" t="s">
        <v>75</v>
      </c>
      <c r="B41" s="24">
        <v>57.863396697395821</v>
      </c>
      <c r="C41" s="24">
        <v>73.384077290908252</v>
      </c>
      <c r="D41" s="24">
        <v>76.148439923391393</v>
      </c>
      <c r="E41" s="24">
        <v>79.679866108786612</v>
      </c>
      <c r="F41" s="24">
        <v>80.807259998015525</v>
      </c>
      <c r="G41" s="24">
        <v>28.359234395747258</v>
      </c>
      <c r="H41" s="24">
        <v>14.004408485662449</v>
      </c>
      <c r="I41" s="24">
        <v>9.6775065643423996</v>
      </c>
      <c r="J41" s="24">
        <v>7.5838570028400829</v>
      </c>
      <c r="K41" s="24">
        <v>5.2305226287343913</v>
      </c>
    </row>
    <row r="42" spans="1:11" x14ac:dyDescent="0.25">
      <c r="A42" s="14" t="s">
        <v>85</v>
      </c>
      <c r="B42" s="24">
        <v>57.939815980664797</v>
      </c>
      <c r="C42" s="24">
        <v>72.899406301579091</v>
      </c>
      <c r="D42" s="24">
        <v>76.020494438963539</v>
      </c>
      <c r="E42" s="24">
        <v>79.910032302241945</v>
      </c>
      <c r="F42" s="24">
        <v>80.850471316154042</v>
      </c>
      <c r="G42" s="24">
        <v>28.065681662713992</v>
      </c>
      <c r="H42" s="24">
        <v>14.345949548261993</v>
      </c>
      <c r="I42" s="24">
        <v>9.8218934905092645</v>
      </c>
      <c r="J42" s="24">
        <v>7.2122340820658506</v>
      </c>
      <c r="K42" s="24">
        <v>5.1140910135014419</v>
      </c>
    </row>
    <row r="43" spans="1:11" x14ac:dyDescent="0.25">
      <c r="A43" s="14" t="s">
        <v>86</v>
      </c>
      <c r="B43" s="24">
        <v>58.84917039495393</v>
      </c>
      <c r="C43" s="24">
        <v>72.579962316940168</v>
      </c>
      <c r="D43" s="24">
        <v>75.887811634043231</v>
      </c>
      <c r="E43" s="24">
        <v>79.995539609514793</v>
      </c>
      <c r="F43" s="24">
        <v>80.765202069084623</v>
      </c>
      <c r="G43" s="24">
        <v>27.176641202027778</v>
      </c>
      <c r="H43" s="24">
        <v>14.370313601399385</v>
      </c>
      <c r="I43" s="24">
        <v>9.8142125996854581</v>
      </c>
      <c r="J43" s="24">
        <v>7.1125204812609972</v>
      </c>
      <c r="K43" s="24">
        <v>5.1248397866998152</v>
      </c>
    </row>
    <row r="44" spans="1:11" x14ac:dyDescent="0.25">
      <c r="A44" s="14" t="s">
        <v>87</v>
      </c>
      <c r="B44" s="24">
        <v>59.375363816287333</v>
      </c>
      <c r="C44" s="24">
        <v>73.012514543237756</v>
      </c>
      <c r="D44" s="24">
        <v>76.278152669250233</v>
      </c>
      <c r="E44" s="24">
        <v>80.466254100829886</v>
      </c>
      <c r="F44" s="24">
        <v>80.845230915045207</v>
      </c>
      <c r="G44" s="24">
        <v>26.700042593231636</v>
      </c>
      <c r="H44" s="24">
        <v>13.706222290071727</v>
      </c>
      <c r="I44" s="24">
        <v>9.8914904629500651</v>
      </c>
      <c r="J44" s="24">
        <v>6.7272285053598946</v>
      </c>
      <c r="K44" s="24">
        <v>5.0328533559006443</v>
      </c>
    </row>
    <row r="45" spans="1:11" x14ac:dyDescent="0.25">
      <c r="A45" s="14" t="s">
        <v>88</v>
      </c>
      <c r="B45" s="24">
        <v>59.264995749761262</v>
      </c>
      <c r="C45" s="24">
        <v>73.251665892989209</v>
      </c>
      <c r="D45" s="24">
        <v>76.354161231469604</v>
      </c>
      <c r="E45" s="24">
        <v>80.580246236997382</v>
      </c>
      <c r="F45" s="24">
        <v>80.932598363445322</v>
      </c>
      <c r="G45" s="24">
        <v>26.476723935908691</v>
      </c>
      <c r="H45" s="24">
        <v>13.52303862041496</v>
      </c>
      <c r="I45" s="24">
        <v>9.9550041009353389</v>
      </c>
      <c r="J45" s="24">
        <v>6.5869936332396835</v>
      </c>
      <c r="K45" s="24">
        <v>4.9549425548380439</v>
      </c>
    </row>
    <row r="46" spans="1:11" x14ac:dyDescent="0.25">
      <c r="A46" s="14" t="s">
        <v>89</v>
      </c>
      <c r="B46" s="24">
        <v>58.704347646265184</v>
      </c>
      <c r="C46" s="24">
        <v>73.184165674077505</v>
      </c>
      <c r="D46" s="24">
        <v>76.565858550991521</v>
      </c>
      <c r="E46" s="24">
        <v>80.151641959605357</v>
      </c>
      <c r="F46" s="24">
        <v>80.949273785085495</v>
      </c>
      <c r="G46" s="24">
        <v>27.527670480874932</v>
      </c>
      <c r="H46" s="24">
        <v>13.59565321232386</v>
      </c>
      <c r="I46" s="24">
        <v>9.7866397209529659</v>
      </c>
      <c r="J46" s="24">
        <v>6.7372685066361546</v>
      </c>
      <c r="K46" s="24">
        <v>4.9212755138860436</v>
      </c>
    </row>
    <row r="47" spans="1:11" x14ac:dyDescent="0.25">
      <c r="A47" s="14" t="s">
        <v>90</v>
      </c>
      <c r="B47" s="24">
        <v>57.55291079940217</v>
      </c>
      <c r="C47" s="24">
        <v>72.706882116684781</v>
      </c>
      <c r="D47" s="24">
        <v>76.724329893333177</v>
      </c>
      <c r="E47" s="24">
        <v>79.910969644990999</v>
      </c>
      <c r="F47" s="24">
        <v>81.198376896115207</v>
      </c>
      <c r="G47" s="24">
        <v>28.357734178653971</v>
      </c>
      <c r="H47" s="24">
        <v>13.989626760259585</v>
      </c>
      <c r="I47" s="24">
        <v>9.9266200286673953</v>
      </c>
      <c r="J47" s="24">
        <v>6.8179564291174968</v>
      </c>
      <c r="K47" s="24">
        <v>4.8476211130732931</v>
      </c>
    </row>
    <row r="48" spans="1:11" x14ac:dyDescent="0.25">
      <c r="A48" s="14" t="s">
        <v>93</v>
      </c>
      <c r="B48" s="24">
        <v>56.89785478319591</v>
      </c>
      <c r="C48" s="24">
        <v>72.360135807940424</v>
      </c>
      <c r="D48" s="24">
        <v>76.303992559622671</v>
      </c>
      <c r="E48" s="24">
        <v>79.805999352577516</v>
      </c>
      <c r="F48" s="24">
        <v>81.38539668917052</v>
      </c>
      <c r="G48" s="24">
        <v>28.635679321274139</v>
      </c>
      <c r="H48" s="24">
        <v>14.208544680042776</v>
      </c>
      <c r="I48" s="24">
        <v>9.8490923328042435</v>
      </c>
      <c r="J48" s="24">
        <v>6.9329221834885919</v>
      </c>
      <c r="K48" s="24">
        <v>4.7891665213999453</v>
      </c>
    </row>
    <row r="49" spans="1:11" x14ac:dyDescent="0.25">
      <c r="A49" s="14" t="s">
        <v>91</v>
      </c>
      <c r="B49" s="24">
        <v>56.441952195264477</v>
      </c>
      <c r="C49" s="24">
        <v>72.020312830456007</v>
      </c>
      <c r="D49" s="24">
        <v>75.816690280943305</v>
      </c>
      <c r="E49" s="24">
        <v>79.434268519670795</v>
      </c>
      <c r="F49" s="24">
        <v>81.401812767552016</v>
      </c>
      <c r="G49" s="24">
        <v>28.91138810519065</v>
      </c>
      <c r="H49" s="24">
        <v>14.428292904939971</v>
      </c>
      <c r="I49" s="24">
        <v>10.241940514185318</v>
      </c>
      <c r="J49" s="24">
        <v>7.0800367553650627</v>
      </c>
      <c r="K49" s="24">
        <v>4.7250960645532007</v>
      </c>
    </row>
    <row r="50" spans="1:11" x14ac:dyDescent="0.25">
      <c r="A50" s="14" t="s">
        <v>92</v>
      </c>
      <c r="B50" s="24">
        <v>55.447492787462139</v>
      </c>
      <c r="C50" s="24">
        <v>72.20252465619005</v>
      </c>
      <c r="D50" s="24">
        <v>75.32850138350112</v>
      </c>
      <c r="E50" s="24">
        <v>79.234570079614926</v>
      </c>
      <c r="F50" s="24">
        <v>81.318706696262552</v>
      </c>
      <c r="G50" s="24">
        <v>28.968173148417549</v>
      </c>
      <c r="H50" s="24">
        <v>14.340063439543748</v>
      </c>
      <c r="I50" s="24">
        <v>10.684015151495633</v>
      </c>
      <c r="J50" s="24">
        <v>7.2720407248186696</v>
      </c>
      <c r="K50" s="24">
        <v>4.6985397902450607</v>
      </c>
    </row>
    <row r="51" spans="1:11" x14ac:dyDescent="0.25">
      <c r="A51" s="14" t="s">
        <v>94</v>
      </c>
      <c r="B51" s="24">
        <v>53.655145204749488</v>
      </c>
      <c r="C51" s="24">
        <v>71.856259066639652</v>
      </c>
      <c r="D51" s="24">
        <v>74.9047269944124</v>
      </c>
      <c r="E51" s="24">
        <v>78.861123461329086</v>
      </c>
      <c r="F51" s="24">
        <v>81.2894715825216</v>
      </c>
      <c r="G51" s="24">
        <v>30.144423598082138</v>
      </c>
      <c r="H51" s="24">
        <v>14.741735475726198</v>
      </c>
      <c r="I51" s="24">
        <v>10.943272376483844</v>
      </c>
      <c r="J51" s="24">
        <v>7.5451397960076534</v>
      </c>
      <c r="K51" s="24">
        <v>4.7038925947477255</v>
      </c>
    </row>
    <row r="52" spans="1:11" x14ac:dyDescent="0.25">
      <c r="A52" s="14" t="s">
        <v>95</v>
      </c>
      <c r="B52" s="24">
        <v>52.145364870353831</v>
      </c>
      <c r="C52" s="24">
        <v>71.288887553924667</v>
      </c>
      <c r="D52" s="24">
        <v>74.976364403090642</v>
      </c>
      <c r="E52" s="24">
        <v>78.387311023402106</v>
      </c>
      <c r="F52" s="24">
        <v>81.236342469712966</v>
      </c>
      <c r="G52" s="24">
        <v>31.005342069252663</v>
      </c>
      <c r="H52" s="24">
        <v>15.305452624632082</v>
      </c>
      <c r="I52" s="24">
        <v>10.99924332815513</v>
      </c>
      <c r="J52" s="24">
        <v>7.6735159736277065</v>
      </c>
      <c r="K52" s="24">
        <v>4.7932773392171013</v>
      </c>
    </row>
    <row r="53" spans="1:11" x14ac:dyDescent="0.25">
      <c r="A53" s="14" t="s">
        <v>96</v>
      </c>
      <c r="B53" s="24">
        <v>50.566470055514124</v>
      </c>
      <c r="C53" s="24">
        <v>70.937730835774104</v>
      </c>
      <c r="D53" s="24">
        <v>74.549600912200702</v>
      </c>
      <c r="E53" s="24">
        <v>78.224526785425724</v>
      </c>
      <c r="F53" s="24">
        <v>81.35490821969627</v>
      </c>
      <c r="G53" s="24">
        <v>31.704282840940561</v>
      </c>
      <c r="H53" s="24">
        <v>16.098178257539267</v>
      </c>
      <c r="I53" s="24">
        <v>11.252417733207478</v>
      </c>
      <c r="J53" s="24">
        <v>7.9391897509228162</v>
      </c>
      <c r="K53" s="24">
        <v>5.0303902618694956</v>
      </c>
    </row>
    <row r="54" spans="1:11" x14ac:dyDescent="0.25">
      <c r="A54" s="14" t="s">
        <v>97</v>
      </c>
      <c r="B54" s="24">
        <v>49.813313343204833</v>
      </c>
      <c r="C54" s="24">
        <v>69.956314535345527</v>
      </c>
      <c r="D54" s="24">
        <v>74.654881498554403</v>
      </c>
      <c r="E54" s="24">
        <v>78.318096108342473</v>
      </c>
      <c r="F54" s="24">
        <v>81.448154560105451</v>
      </c>
      <c r="G54" s="24">
        <v>32.301933897266196</v>
      </c>
      <c r="H54" s="24">
        <v>17.120335680315144</v>
      </c>
      <c r="I54" s="24">
        <v>11.26789697078285</v>
      </c>
      <c r="J54" s="24">
        <v>8.0723422753390608</v>
      </c>
      <c r="K54" s="24">
        <v>5.17726693150823</v>
      </c>
    </row>
    <row r="55" spans="1:11" x14ac:dyDescent="0.25">
      <c r="A55" s="14" t="s">
        <v>98</v>
      </c>
      <c r="B55" s="24">
        <v>50.583156619206306</v>
      </c>
      <c r="C55" s="24">
        <v>69.68865938637353</v>
      </c>
      <c r="D55" s="24">
        <v>74.517455867186428</v>
      </c>
      <c r="E55" s="24">
        <v>78.502336320811509</v>
      </c>
      <c r="F55" s="24">
        <v>81.408094536685766</v>
      </c>
      <c r="G55" s="24">
        <v>31.081224326304401</v>
      </c>
      <c r="H55" s="24">
        <v>17.195244016438256</v>
      </c>
      <c r="I55" s="24">
        <v>11.489941972402228</v>
      </c>
      <c r="J55" s="24">
        <v>7.9730912548626716</v>
      </c>
      <c r="K55" s="24">
        <v>5.3209656730544275</v>
      </c>
    </row>
    <row r="56" spans="1:11" x14ac:dyDescent="0.25">
      <c r="A56" s="14" t="s">
        <v>99</v>
      </c>
      <c r="B56" s="24">
        <v>51.044261562788606</v>
      </c>
      <c r="C56" s="24">
        <v>69.430632026525331</v>
      </c>
      <c r="D56" s="24">
        <v>73.951263339923031</v>
      </c>
      <c r="E56" s="24">
        <v>78.710628380385032</v>
      </c>
      <c r="F56" s="24">
        <v>81.271732556154021</v>
      </c>
      <c r="G56" s="24">
        <v>31.008171157222552</v>
      </c>
      <c r="H56" s="24">
        <v>17.504386947431307</v>
      </c>
      <c r="I56" s="24">
        <v>11.981714837437174</v>
      </c>
      <c r="J56" s="24">
        <v>8.0719348361873955</v>
      </c>
      <c r="K56" s="24">
        <v>5.4853218210768304</v>
      </c>
    </row>
    <row r="57" spans="1:11" x14ac:dyDescent="0.25">
      <c r="A57" s="14" t="s">
        <v>100</v>
      </c>
      <c r="B57" s="24">
        <v>51.394074136703892</v>
      </c>
      <c r="C57" s="24">
        <v>69.067907555995689</v>
      </c>
      <c r="D57" s="24">
        <v>73.938977293811547</v>
      </c>
      <c r="E57" s="24">
        <v>78.758404918266862</v>
      </c>
      <c r="F57" s="24">
        <v>81.273339805033345</v>
      </c>
      <c r="G57" s="24">
        <v>31.602820814110704</v>
      </c>
      <c r="H57" s="24">
        <v>17.747606003262874</v>
      </c>
      <c r="I57" s="24">
        <v>11.852379318944257</v>
      </c>
      <c r="J57" s="24">
        <v>7.9475173821496288</v>
      </c>
      <c r="K57" s="24">
        <v>5.3494209285124477</v>
      </c>
    </row>
    <row r="58" spans="1:11" x14ac:dyDescent="0.25">
      <c r="A58" s="14" t="s">
        <v>101</v>
      </c>
      <c r="B58" s="24">
        <v>52.038024860696773</v>
      </c>
      <c r="C58" s="24">
        <v>68.931663968710609</v>
      </c>
      <c r="D58" s="24">
        <v>73.992310923890869</v>
      </c>
      <c r="E58" s="24">
        <v>78.87800226184838</v>
      </c>
      <c r="F58" s="24">
        <v>81.505950761661779</v>
      </c>
      <c r="G58" s="24">
        <v>30.859804948104141</v>
      </c>
      <c r="H58" s="24">
        <v>17.650519277711577</v>
      </c>
      <c r="I58" s="24">
        <v>11.594598649519035</v>
      </c>
      <c r="J58" s="24">
        <v>7.8019906637560599</v>
      </c>
      <c r="K58" s="24">
        <v>5.0901962849292488</v>
      </c>
    </row>
    <row r="59" spans="1:11" x14ac:dyDescent="0.25">
      <c r="A59" s="14" t="s">
        <v>102</v>
      </c>
      <c r="B59" s="24">
        <v>52.055447429408432</v>
      </c>
      <c r="C59" s="24">
        <v>69.442453526860518</v>
      </c>
      <c r="D59" s="24">
        <v>74.225302917158473</v>
      </c>
      <c r="E59" s="24">
        <v>78.971406442991409</v>
      </c>
      <c r="F59" s="24">
        <v>81.624297766251459</v>
      </c>
      <c r="G59" s="24">
        <v>31.170480056174334</v>
      </c>
      <c r="H59" s="24">
        <v>17.418682279811591</v>
      </c>
      <c r="I59" s="24">
        <v>11.461193523430142</v>
      </c>
      <c r="J59" s="24">
        <v>7.8895428001845902</v>
      </c>
      <c r="K59" s="24">
        <v>4.8225408735970712</v>
      </c>
    </row>
    <row r="60" spans="1:11" x14ac:dyDescent="0.25">
      <c r="A60" s="14" t="s">
        <v>103</v>
      </c>
      <c r="B60" s="24">
        <v>52.31698007681721</v>
      </c>
      <c r="C60" s="24">
        <v>69.613519689610555</v>
      </c>
      <c r="D60" s="24">
        <v>74.304225715617918</v>
      </c>
      <c r="E60" s="24">
        <v>79.098030027845709</v>
      </c>
      <c r="F60" s="24">
        <v>81.852939345039658</v>
      </c>
      <c r="G60" s="24">
        <v>30.130298074764838</v>
      </c>
      <c r="H60" s="24">
        <v>17.185952218688055</v>
      </c>
      <c r="I60" s="24">
        <v>11.421874886620081</v>
      </c>
      <c r="J60" s="24">
        <v>7.8309724363302733</v>
      </c>
      <c r="K60" s="24">
        <v>4.6128169425586751</v>
      </c>
    </row>
    <row r="61" spans="1:11" x14ac:dyDescent="0.25">
      <c r="A61" s="14" t="s">
        <v>104</v>
      </c>
      <c r="B61" s="24">
        <v>52.428784039709861</v>
      </c>
      <c r="C61" s="24">
        <v>69.902949162063479</v>
      </c>
      <c r="D61" s="24">
        <v>74.049326058906232</v>
      </c>
      <c r="E61" s="24">
        <v>79.198135641098958</v>
      </c>
      <c r="F61" s="24">
        <v>81.950258508969085</v>
      </c>
      <c r="G61" s="24">
        <v>29.506210810943411</v>
      </c>
      <c r="H61" s="24">
        <v>16.92616528483504</v>
      </c>
      <c r="I61" s="24">
        <v>11.769883043419691</v>
      </c>
      <c r="J61" s="24">
        <v>7.694189129786599</v>
      </c>
      <c r="K61" s="24">
        <v>4.6502616431814712</v>
      </c>
    </row>
    <row r="62" spans="1:11" x14ac:dyDescent="0.25">
      <c r="A62" s="14" t="s">
        <v>105</v>
      </c>
      <c r="B62" s="24">
        <v>52.220099372121098</v>
      </c>
      <c r="C62" s="24">
        <v>69.807287223334086</v>
      </c>
      <c r="D62" s="24">
        <v>73.762678443002088</v>
      </c>
      <c r="E62" s="24">
        <v>78.84316479226095</v>
      </c>
      <c r="F62" s="24">
        <v>81.834341554914033</v>
      </c>
      <c r="G62" s="24">
        <v>30.011132092900123</v>
      </c>
      <c r="H62" s="24">
        <v>17.198469852493297</v>
      </c>
      <c r="I62" s="24">
        <v>12.409839066163515</v>
      </c>
      <c r="J62" s="24">
        <v>7.9574215283344101</v>
      </c>
      <c r="K62" s="24">
        <v>4.988602334540972</v>
      </c>
    </row>
    <row r="63" spans="1:11" x14ac:dyDescent="0.25">
      <c r="A63" s="14" t="s">
        <v>106</v>
      </c>
      <c r="B63" s="24">
        <v>51.622282720542842</v>
      </c>
      <c r="C63" s="24">
        <v>68.579388565187514</v>
      </c>
      <c r="D63" s="24">
        <v>73.273527070528147</v>
      </c>
      <c r="E63" s="24">
        <v>78.743639981781428</v>
      </c>
      <c r="F63" s="24">
        <v>81.627505711094074</v>
      </c>
      <c r="G63" s="24">
        <v>30.994803594745235</v>
      </c>
      <c r="H63" s="24">
        <v>18.510422392572568</v>
      </c>
      <c r="I63" s="24">
        <v>13.273765353811463</v>
      </c>
      <c r="J63" s="24">
        <v>8.2557675320715322</v>
      </c>
      <c r="K63" s="24">
        <v>5.4271765647930925</v>
      </c>
    </row>
    <row r="64" spans="1:11" x14ac:dyDescent="0.25">
      <c r="A64" s="14" t="s">
        <v>107</v>
      </c>
      <c r="B64" s="24">
        <v>50.409553118594197</v>
      </c>
      <c r="C64" s="24">
        <v>67.44685556527736</v>
      </c>
      <c r="D64" s="24">
        <v>72.374073574659022</v>
      </c>
      <c r="E64" s="24">
        <v>77.970916226889713</v>
      </c>
      <c r="F64" s="24">
        <v>81.129518693378245</v>
      </c>
      <c r="G64" s="24">
        <v>32.801942514005198</v>
      </c>
      <c r="H64" s="24">
        <v>19.767121796098682</v>
      </c>
      <c r="I64" s="24">
        <v>14.545937298116375</v>
      </c>
      <c r="J64" s="24">
        <v>9.158820403096275</v>
      </c>
      <c r="K64" s="24">
        <v>6.1102433187130583</v>
      </c>
    </row>
    <row r="65" spans="1:11" x14ac:dyDescent="0.25">
      <c r="A65" s="14" t="s">
        <v>108</v>
      </c>
      <c r="B65" s="24">
        <v>48.210145791125406</v>
      </c>
      <c r="C65" s="24">
        <v>66.088529329408118</v>
      </c>
      <c r="D65" s="24">
        <v>71.621478955165841</v>
      </c>
      <c r="E65" s="24">
        <v>76.894053648945089</v>
      </c>
      <c r="F65" s="24">
        <v>80.267692490581794</v>
      </c>
      <c r="G65" s="24">
        <v>34.374286879226673</v>
      </c>
      <c r="H65" s="24">
        <v>21.111998912355649</v>
      </c>
      <c r="I65" s="24">
        <v>15.842521194789727</v>
      </c>
      <c r="J65" s="24">
        <v>10.230322744407877</v>
      </c>
      <c r="K65" s="24">
        <v>7.0776968159274407</v>
      </c>
    </row>
    <row r="66" spans="1:11" x14ac:dyDescent="0.25">
      <c r="A66" s="14" t="s">
        <v>109</v>
      </c>
      <c r="B66" s="24">
        <v>46.429374362535526</v>
      </c>
      <c r="C66" s="24">
        <v>64.758383125719547</v>
      </c>
      <c r="D66" s="24">
        <v>70.102932324859196</v>
      </c>
      <c r="E66" s="24">
        <v>76.004096884954137</v>
      </c>
      <c r="F66" s="24">
        <v>79.706396840198792</v>
      </c>
      <c r="G66" s="24">
        <v>34.982441255088638</v>
      </c>
      <c r="H66" s="24">
        <v>22.531143283645463</v>
      </c>
      <c r="I66" s="24">
        <v>17.352021680523229</v>
      </c>
      <c r="J66" s="24">
        <v>11.086808549258064</v>
      </c>
      <c r="K66" s="24">
        <v>7.7256623106686888</v>
      </c>
    </row>
    <row r="67" spans="1:11" x14ac:dyDescent="0.25">
      <c r="A67" s="14" t="s">
        <v>110</v>
      </c>
      <c r="B67" s="24">
        <v>44.027319607262065</v>
      </c>
      <c r="C67" s="24">
        <v>63.832369341679815</v>
      </c>
      <c r="D67" s="24">
        <v>69.305638528023678</v>
      </c>
      <c r="E67" s="24">
        <v>75.078312594857096</v>
      </c>
      <c r="F67" s="24">
        <v>79.399142783129577</v>
      </c>
      <c r="G67" s="24">
        <v>36.634323938031386</v>
      </c>
      <c r="H67" s="24">
        <v>23.495239594663563</v>
      </c>
      <c r="I67" s="24">
        <v>17.822430021835409</v>
      </c>
      <c r="J67" s="24">
        <v>11.778653204447808</v>
      </c>
      <c r="K67" s="24">
        <v>8.2173783880257556</v>
      </c>
    </row>
    <row r="68" spans="1:11" x14ac:dyDescent="0.25">
      <c r="A68" s="14" t="s">
        <v>111</v>
      </c>
      <c r="B68" s="24">
        <v>42.247421665062198</v>
      </c>
      <c r="C68" s="24">
        <v>62.77622725787807</v>
      </c>
      <c r="D68" s="24">
        <v>68.776696082951332</v>
      </c>
      <c r="E68" s="24">
        <v>74.665732088496952</v>
      </c>
      <c r="F68" s="24">
        <v>79.112906945055855</v>
      </c>
      <c r="G68" s="24">
        <v>37.898129854203574</v>
      </c>
      <c r="H68" s="24">
        <v>24.322447590480351</v>
      </c>
      <c r="I68" s="24">
        <v>17.885859962756605</v>
      </c>
      <c r="J68" s="24">
        <v>12.125455356798492</v>
      </c>
      <c r="K68" s="24">
        <v>8.5364232528228214</v>
      </c>
    </row>
    <row r="69" spans="1:11" x14ac:dyDescent="0.25">
      <c r="A69" s="14" t="s">
        <v>112</v>
      </c>
      <c r="B69" s="24">
        <v>42.676355746642784</v>
      </c>
      <c r="C69" s="24">
        <v>61.960771665642355</v>
      </c>
      <c r="D69" s="24">
        <v>69.155439523273344</v>
      </c>
      <c r="E69" s="24">
        <v>74.94463784298874</v>
      </c>
      <c r="F69" s="24">
        <v>79.394384522878198</v>
      </c>
      <c r="G69" s="24">
        <v>37.679114594026338</v>
      </c>
      <c r="H69" s="24">
        <v>24.956331772433316</v>
      </c>
      <c r="I69" s="24">
        <v>17.160854601933163</v>
      </c>
      <c r="J69" s="24">
        <v>12.105100950839653</v>
      </c>
      <c r="K69" s="24">
        <v>8.2986315175658589</v>
      </c>
    </row>
    <row r="70" spans="1:11" x14ac:dyDescent="0.25">
      <c r="A70" s="14" t="s">
        <v>113</v>
      </c>
      <c r="B70" s="24">
        <v>41.637267574823504</v>
      </c>
      <c r="C70" s="24">
        <v>61.220460935254117</v>
      </c>
      <c r="D70" s="24">
        <v>69.382277140188165</v>
      </c>
      <c r="E70" s="24">
        <v>75.825235028293918</v>
      </c>
      <c r="F70" s="24">
        <v>79.397525932748508</v>
      </c>
      <c r="G70" s="24">
        <v>38.503630339771604</v>
      </c>
      <c r="H70" s="24">
        <v>25.30783675762261</v>
      </c>
      <c r="I70" s="24">
        <v>16.822699269031499</v>
      </c>
      <c r="J70" s="24">
        <v>11.681362276435625</v>
      </c>
      <c r="K70" s="24">
        <v>8.1707505305807455</v>
      </c>
    </row>
    <row r="71" spans="1:11" x14ac:dyDescent="0.25">
      <c r="A71" s="14" t="s">
        <v>114</v>
      </c>
      <c r="B71" s="24">
        <v>41.041746223288072</v>
      </c>
      <c r="C71" s="24">
        <v>60.305136930261604</v>
      </c>
      <c r="D71" s="24">
        <v>68.960527159484968</v>
      </c>
      <c r="E71" s="24">
        <v>75.968298004378667</v>
      </c>
      <c r="F71" s="24">
        <v>79.407346003005557</v>
      </c>
      <c r="G71" s="24">
        <v>38.645528710242637</v>
      </c>
      <c r="H71" s="24">
        <v>25.813695641721868</v>
      </c>
      <c r="I71" s="24">
        <v>17.312167175506328</v>
      </c>
      <c r="J71" s="24">
        <v>11.731575877384204</v>
      </c>
      <c r="K71" s="24">
        <v>8.0469760194432354</v>
      </c>
    </row>
    <row r="72" spans="1:11" x14ac:dyDescent="0.25">
      <c r="A72" s="14" t="s">
        <v>115</v>
      </c>
      <c r="B72" s="24">
        <v>40.42974391638743</v>
      </c>
      <c r="C72" s="24">
        <v>60.516493545213748</v>
      </c>
      <c r="D72" s="24">
        <v>69.403419248756805</v>
      </c>
      <c r="E72" s="24">
        <v>76.162196429149617</v>
      </c>
      <c r="F72" s="24">
        <v>79.695155682918966</v>
      </c>
      <c r="G72" s="24">
        <v>39.317374056275668</v>
      </c>
      <c r="H72" s="24">
        <v>25.489018372611465</v>
      </c>
      <c r="I72" s="24">
        <v>17.411686224567152</v>
      </c>
      <c r="J72" s="24">
        <v>11.585698301211339</v>
      </c>
      <c r="K72" s="24">
        <v>7.7833413532826761</v>
      </c>
    </row>
    <row r="73" spans="1:11" x14ac:dyDescent="0.25">
      <c r="A73" s="14" t="s">
        <v>116</v>
      </c>
      <c r="B73" s="24">
        <v>40.265348249131186</v>
      </c>
      <c r="C73" s="24">
        <v>60.514479157719556</v>
      </c>
      <c r="D73" s="24">
        <v>69.429354543470382</v>
      </c>
      <c r="E73" s="24">
        <v>75.885672430857539</v>
      </c>
      <c r="F73" s="24">
        <v>79.617610782152056</v>
      </c>
      <c r="G73" s="24">
        <v>40.690562388972594</v>
      </c>
      <c r="H73" s="24">
        <v>25.667639522449694</v>
      </c>
      <c r="I73" s="24">
        <v>17.59693383939867</v>
      </c>
      <c r="J73" s="24">
        <v>11.80456635630739</v>
      </c>
      <c r="K73" s="24">
        <v>7.9294711809873215</v>
      </c>
    </row>
    <row r="74" spans="1:11" x14ac:dyDescent="0.25">
      <c r="A74" s="14" t="s">
        <v>117</v>
      </c>
      <c r="B74" s="24">
        <v>40.276310316371081</v>
      </c>
      <c r="C74" s="24">
        <v>59.806632686287188</v>
      </c>
      <c r="D74" s="24">
        <v>69.623653260925835</v>
      </c>
      <c r="E74" s="24">
        <v>75.240493412106545</v>
      </c>
      <c r="F74" s="24">
        <v>79.382059332522431</v>
      </c>
      <c r="G74" s="24">
        <v>42.226618274638049</v>
      </c>
      <c r="H74" s="24">
        <v>26.963411147957867</v>
      </c>
      <c r="I74" s="24">
        <v>17.747086351640402</v>
      </c>
      <c r="J74" s="24">
        <v>12.191953547420864</v>
      </c>
      <c r="K74" s="24">
        <v>8.2476901232661177</v>
      </c>
    </row>
    <row r="75" spans="1:11" x14ac:dyDescent="0.25">
      <c r="A75" s="14" t="s">
        <v>118</v>
      </c>
      <c r="B75" s="24">
        <v>40.517200490197695</v>
      </c>
      <c r="C75" s="24">
        <v>60.116658679315691</v>
      </c>
      <c r="D75" s="24">
        <v>69.254600520972247</v>
      </c>
      <c r="E75" s="24">
        <v>75.14002351036865</v>
      </c>
      <c r="F75" s="24">
        <v>79.123371002856075</v>
      </c>
      <c r="G75" s="24">
        <v>42.106051220946085</v>
      </c>
      <c r="H75" s="24">
        <v>27.331809496166219</v>
      </c>
      <c r="I75" s="24">
        <v>18.489827753219249</v>
      </c>
      <c r="J75" s="24">
        <v>12.212814996294764</v>
      </c>
      <c r="K75" s="24">
        <v>8.4990276313101116</v>
      </c>
    </row>
    <row r="76" spans="1:11" x14ac:dyDescent="0.25">
      <c r="A76" s="14" t="s">
        <v>119</v>
      </c>
      <c r="B76" s="24">
        <v>40.493297199004587</v>
      </c>
      <c r="C76" s="24">
        <v>59.797734284418567</v>
      </c>
      <c r="D76" s="24">
        <v>68.895783105274347</v>
      </c>
      <c r="E76" s="24">
        <v>74.762108501179398</v>
      </c>
      <c r="F76" s="24">
        <v>78.898381301948305</v>
      </c>
      <c r="G76" s="24">
        <v>42.070373299191658</v>
      </c>
      <c r="H76" s="24">
        <v>28.16588543642564</v>
      </c>
      <c r="I76" s="24">
        <v>18.943571046477459</v>
      </c>
      <c r="J76" s="24">
        <v>12.408672695132994</v>
      </c>
      <c r="K76" s="24">
        <v>8.7477996390794281</v>
      </c>
    </row>
    <row r="77" spans="1:11" x14ac:dyDescent="0.25">
      <c r="A77" s="14" t="s">
        <v>120</v>
      </c>
      <c r="B77" s="24">
        <v>40.102730078030305</v>
      </c>
      <c r="C77" s="24">
        <v>59.902522245623892</v>
      </c>
      <c r="D77" s="24">
        <v>68.614225694389532</v>
      </c>
      <c r="E77" s="24">
        <v>74.190853251141903</v>
      </c>
      <c r="F77" s="24">
        <v>78.820182765236638</v>
      </c>
      <c r="G77" s="24">
        <v>42.015759916258666</v>
      </c>
      <c r="H77" s="24">
        <v>28.161434557831711</v>
      </c>
      <c r="I77" s="24">
        <v>19.696756854494829</v>
      </c>
      <c r="J77" s="24">
        <v>12.636977658235777</v>
      </c>
      <c r="K77" s="24">
        <v>8.6922488977356505</v>
      </c>
    </row>
    <row r="78" spans="1:11" x14ac:dyDescent="0.25">
      <c r="A78" s="14" t="s">
        <v>121</v>
      </c>
      <c r="B78" s="24">
        <v>41.607745329323876</v>
      </c>
      <c r="C78" s="24">
        <v>61.348221663894741</v>
      </c>
      <c r="D78" s="24">
        <v>68.504394380207401</v>
      </c>
      <c r="E78" s="24">
        <v>74.132177643318656</v>
      </c>
      <c r="F78" s="24">
        <v>78.919210323355387</v>
      </c>
      <c r="G78" s="24">
        <v>39.414837590484602</v>
      </c>
      <c r="H78" s="24">
        <v>26.824508136871973</v>
      </c>
      <c r="I78" s="24">
        <v>19.9697810127258</v>
      </c>
      <c r="J78" s="24">
        <v>12.514330545901659</v>
      </c>
      <c r="K78" s="24">
        <v>8.5502200556809012</v>
      </c>
    </row>
    <row r="79" spans="1:11" x14ac:dyDescent="0.25">
      <c r="A79" s="14" t="s">
        <v>122</v>
      </c>
      <c r="B79" s="24">
        <v>42.009842253488003</v>
      </c>
      <c r="C79" s="24">
        <v>62.423228917618481</v>
      </c>
      <c r="D79" s="24">
        <v>69.62394411743864</v>
      </c>
      <c r="E79" s="24">
        <v>73.889018287596556</v>
      </c>
      <c r="F79" s="24">
        <v>79.063977508268664</v>
      </c>
      <c r="G79" s="24">
        <v>38.525681837735526</v>
      </c>
      <c r="H79" s="24">
        <v>25.732728046531424</v>
      </c>
      <c r="I79" s="24">
        <v>19.074161741130478</v>
      </c>
      <c r="J79" s="24">
        <v>12.752638018150197</v>
      </c>
      <c r="K79" s="24">
        <v>8.3782918540635318</v>
      </c>
    </row>
    <row r="80" spans="1:11" x14ac:dyDescent="0.25">
      <c r="A80" s="14" t="s">
        <v>123</v>
      </c>
      <c r="B80" s="24">
        <v>41.453501543168528</v>
      </c>
      <c r="C80" s="24">
        <v>63.1860866980373</v>
      </c>
      <c r="D80" s="24">
        <v>70.058039232668776</v>
      </c>
      <c r="E80" s="24">
        <v>73.921855085030558</v>
      </c>
      <c r="F80" s="24">
        <v>79.163399092851122</v>
      </c>
      <c r="G80" s="24">
        <v>38.557177106049878</v>
      </c>
      <c r="H80" s="24">
        <v>25.102322442941048</v>
      </c>
      <c r="I80" s="24">
        <v>18.669195857092983</v>
      </c>
      <c r="J80" s="24">
        <v>12.897476247649392</v>
      </c>
      <c r="K80" s="24">
        <v>8.2516682685475331</v>
      </c>
    </row>
    <row r="81" spans="1:11" x14ac:dyDescent="0.25">
      <c r="A81" s="14" t="s">
        <v>124</v>
      </c>
      <c r="B81" s="24">
        <v>41.02748507323296</v>
      </c>
      <c r="C81" s="24">
        <v>63.61540666851532</v>
      </c>
      <c r="D81" s="24">
        <v>69.529636000111424</v>
      </c>
      <c r="E81" s="24">
        <v>74.472497079415604</v>
      </c>
      <c r="F81" s="24">
        <v>79.313477370498759</v>
      </c>
      <c r="G81" s="24">
        <v>38.233606243783001</v>
      </c>
      <c r="H81" s="24">
        <v>24.73089925881585</v>
      </c>
      <c r="I81" s="24">
        <v>18.873864963310787</v>
      </c>
      <c r="J81" s="24">
        <v>13.072236186843481</v>
      </c>
      <c r="K81" s="24">
        <v>8.1683440340733071</v>
      </c>
    </row>
    <row r="82" spans="1:11" x14ac:dyDescent="0.25">
      <c r="A82" s="14" t="s">
        <v>125</v>
      </c>
      <c r="B82" s="24">
        <v>40.797007545470429</v>
      </c>
      <c r="C82" s="24">
        <v>63.259477102578018</v>
      </c>
      <c r="D82" s="24">
        <v>69.443115207565356</v>
      </c>
      <c r="E82" s="24">
        <v>74.915747572991449</v>
      </c>
      <c r="F82" s="24">
        <v>79.55377208702717</v>
      </c>
      <c r="G82" s="24">
        <v>38.045069007181851</v>
      </c>
      <c r="H82" s="24">
        <v>24.780861743901063</v>
      </c>
      <c r="I82" s="24">
        <v>18.894133248017255</v>
      </c>
      <c r="J82" s="24">
        <v>13.397733612870914</v>
      </c>
      <c r="K82" s="24">
        <v>8.0184424845419606</v>
      </c>
    </row>
    <row r="83" spans="1:11" x14ac:dyDescent="0.25">
      <c r="A83" s="14" t="s">
        <v>126</v>
      </c>
      <c r="B83" s="24">
        <v>40.620563937478181</v>
      </c>
      <c r="C83" s="24">
        <v>62.84230492280458</v>
      </c>
      <c r="D83" s="24">
        <v>69.611349231621347</v>
      </c>
      <c r="E83" s="24">
        <v>75.558040328121223</v>
      </c>
      <c r="F83" s="24">
        <v>79.846413502543214</v>
      </c>
      <c r="G83" s="24">
        <v>38.347366582748428</v>
      </c>
      <c r="H83" s="24">
        <v>24.909150151760905</v>
      </c>
      <c r="I83" s="24">
        <v>18.647309502172536</v>
      </c>
      <c r="J83" s="24">
        <v>13.327960235816629</v>
      </c>
      <c r="K83" s="24">
        <v>7.7916651761675091</v>
      </c>
    </row>
    <row r="84" spans="1:11" x14ac:dyDescent="0.25">
      <c r="A84" s="14" t="s">
        <v>127</v>
      </c>
      <c r="B84" s="24">
        <v>42.215828871999818</v>
      </c>
      <c r="C84" s="24">
        <v>63.09377826786551</v>
      </c>
      <c r="D84" s="24">
        <v>70.084584675273391</v>
      </c>
      <c r="E84" s="24">
        <v>76.47645380325838</v>
      </c>
      <c r="F84" s="24">
        <v>80.293428930366389</v>
      </c>
      <c r="G84" s="24">
        <v>35.673690445297126</v>
      </c>
      <c r="H84" s="24">
        <v>24.418603745334693</v>
      </c>
      <c r="I84" s="24">
        <v>18.15399507871982</v>
      </c>
      <c r="J84" s="24">
        <v>12.736856345536346</v>
      </c>
      <c r="K84" s="24">
        <v>7.4282883404506821</v>
      </c>
    </row>
    <row r="85" spans="1:11" x14ac:dyDescent="0.25">
      <c r="A85" s="14" t="s">
        <v>128</v>
      </c>
      <c r="B85" s="24">
        <v>44.13304934946806</v>
      </c>
      <c r="C85" s="24">
        <v>64.085330935074836</v>
      </c>
      <c r="D85" s="24">
        <v>71.603745814662602</v>
      </c>
      <c r="E85" s="24">
        <v>77.126296738283813</v>
      </c>
      <c r="F85" s="24">
        <v>80.65829549149791</v>
      </c>
      <c r="G85" s="24">
        <v>32.965845743569965</v>
      </c>
      <c r="H85" s="24">
        <v>22.939640309329306</v>
      </c>
      <c r="I85" s="24">
        <v>16.618751391738172</v>
      </c>
      <c r="J85" s="24">
        <v>11.847586328128843</v>
      </c>
      <c r="K85" s="24">
        <v>7.146099558857018</v>
      </c>
    </row>
    <row r="86" spans="1:11" x14ac:dyDescent="0.25">
      <c r="A86" s="14" t="s">
        <v>129</v>
      </c>
      <c r="B86" s="24">
        <v>44.262767471578101</v>
      </c>
      <c r="C86" s="24">
        <v>65.265179796013015</v>
      </c>
      <c r="D86" s="24">
        <v>72.791393769346996</v>
      </c>
      <c r="E86" s="24">
        <v>77.531222295777539</v>
      </c>
      <c r="F86" s="24">
        <v>81.003848117371149</v>
      </c>
      <c r="G86" s="24">
        <v>32.307461032983731</v>
      </c>
      <c r="H86" s="24">
        <v>21.57440655297469</v>
      </c>
      <c r="I86" s="24">
        <v>15.094584602488812</v>
      </c>
      <c r="J86" s="24">
        <v>11.133308089791081</v>
      </c>
      <c r="K86" s="24">
        <v>6.7100213052100024</v>
      </c>
    </row>
    <row r="87" spans="1:11" x14ac:dyDescent="0.25">
      <c r="A87" s="14" t="s">
        <v>130</v>
      </c>
      <c r="B87" s="24">
        <v>45.731063355032987</v>
      </c>
      <c r="C87" s="24">
        <v>66.183893688074164</v>
      </c>
      <c r="D87" s="24">
        <v>73.375877842541385</v>
      </c>
      <c r="E87" s="24">
        <v>77.754066399475207</v>
      </c>
      <c r="F87" s="24">
        <v>81.193831256198877</v>
      </c>
      <c r="G87" s="24">
        <v>30.165408870050658</v>
      </c>
      <c r="H87" s="24">
        <v>20.432790462298296</v>
      </c>
      <c r="I87" s="24">
        <v>14.123555930071149</v>
      </c>
      <c r="J87" s="24">
        <v>10.558423362311652</v>
      </c>
      <c r="K87" s="24">
        <v>6.4291033176367254</v>
      </c>
    </row>
    <row r="88" spans="1:11" x14ac:dyDescent="0.25">
      <c r="A88" s="14" t="s">
        <v>131</v>
      </c>
      <c r="B88" s="24">
        <v>46.474771326982051</v>
      </c>
      <c r="C88" s="24">
        <v>66.343812289336682</v>
      </c>
      <c r="D88" s="24">
        <v>74.534783220683437</v>
      </c>
      <c r="E88" s="24">
        <v>77.916080605223343</v>
      </c>
      <c r="F88" s="24">
        <v>81.280327913057704</v>
      </c>
      <c r="G88" s="24">
        <v>29.792917665244566</v>
      </c>
      <c r="H88" s="24">
        <v>19.787273823188496</v>
      </c>
      <c r="I88" s="24">
        <v>12.953655567548072</v>
      </c>
      <c r="J88" s="24">
        <v>10.160950462692997</v>
      </c>
      <c r="K88" s="24">
        <v>6.191351506396706</v>
      </c>
    </row>
    <row r="89" spans="1:11" x14ac:dyDescent="0.25">
      <c r="A89" s="14" t="s">
        <v>132</v>
      </c>
      <c r="B89" s="24">
        <v>46.295816110187459</v>
      </c>
      <c r="C89" s="24">
        <v>66.191679514026745</v>
      </c>
      <c r="D89" s="24">
        <v>75.215943134511079</v>
      </c>
      <c r="E89" s="24">
        <v>78.428009327966777</v>
      </c>
      <c r="F89" s="24">
        <v>81.451610449406104</v>
      </c>
      <c r="G89" s="24">
        <v>30.307287350515484</v>
      </c>
      <c r="H89" s="24">
        <v>19.867010794588801</v>
      </c>
      <c r="I89" s="24">
        <v>12.379492210278565</v>
      </c>
      <c r="J89" s="24">
        <v>10.002449978079145</v>
      </c>
      <c r="K89" s="24">
        <v>5.9237099338628871</v>
      </c>
    </row>
    <row r="90" spans="1:11" x14ac:dyDescent="0.25">
      <c r="A90" s="14" t="s">
        <v>133</v>
      </c>
      <c r="B90" s="24">
        <v>46.38666564164766</v>
      </c>
      <c r="C90" s="24">
        <v>66.468463584052301</v>
      </c>
      <c r="D90" s="24">
        <v>75.637097921892774</v>
      </c>
      <c r="E90" s="24">
        <v>79.323083009198626</v>
      </c>
      <c r="F90" s="24">
        <v>81.694525851883114</v>
      </c>
      <c r="G90" s="24">
        <v>30.231532335943502</v>
      </c>
      <c r="H90" s="24">
        <v>19.174234594737719</v>
      </c>
      <c r="I90" s="24">
        <v>12.249317815695168</v>
      </c>
      <c r="J90" s="24">
        <v>9.4173419178353317</v>
      </c>
      <c r="K90" s="24">
        <v>5.7749557574229611</v>
      </c>
    </row>
    <row r="91" spans="1:11" x14ac:dyDescent="0.25">
      <c r="A91" s="14" t="s">
        <v>134</v>
      </c>
      <c r="B91" s="24">
        <v>46.410479610218466</v>
      </c>
      <c r="C91" s="24">
        <v>66.762064197454578</v>
      </c>
      <c r="D91" s="24">
        <v>76.055117890249463</v>
      </c>
      <c r="E91" s="24">
        <v>80.280156926033754</v>
      </c>
      <c r="F91" s="24">
        <v>81.940286722954625</v>
      </c>
      <c r="G91" s="24">
        <v>30.506368929490328</v>
      </c>
      <c r="H91" s="24">
        <v>18.658375011663839</v>
      </c>
      <c r="I91" s="24">
        <v>11.788721382633563</v>
      </c>
      <c r="J91" s="24">
        <v>8.6215197137586124</v>
      </c>
      <c r="K91" s="24">
        <v>5.7069620305442514</v>
      </c>
    </row>
    <row r="92" spans="1:11" x14ac:dyDescent="0.25">
      <c r="A92" s="14" t="s">
        <v>135</v>
      </c>
      <c r="B92" s="24">
        <v>46.580453154563791</v>
      </c>
      <c r="C92" s="24">
        <v>67.362340441197802</v>
      </c>
      <c r="D92" s="24">
        <v>75.909450559483048</v>
      </c>
      <c r="E92" s="24">
        <v>80.84034255192779</v>
      </c>
      <c r="F92" s="24">
        <v>82.211633382295531</v>
      </c>
      <c r="G92" s="24">
        <v>30.597284471694131</v>
      </c>
      <c r="H92" s="24">
        <v>17.874071287373262</v>
      </c>
      <c r="I92" s="24">
        <v>11.564547968976125</v>
      </c>
      <c r="J92" s="24">
        <v>8.3740811066470915</v>
      </c>
      <c r="K92" s="24">
        <v>5.5118108884665853</v>
      </c>
    </row>
    <row r="93" spans="1:11" x14ac:dyDescent="0.25">
      <c r="A93" s="14" t="s">
        <v>136</v>
      </c>
      <c r="B93" s="24">
        <v>46.641369830964493</v>
      </c>
      <c r="C93" s="24">
        <v>67.562690656567099</v>
      </c>
      <c r="D93" s="24">
        <v>75.77518194217437</v>
      </c>
      <c r="E93" s="24">
        <v>81.578156482416361</v>
      </c>
      <c r="F93" s="24">
        <v>82.636400210701609</v>
      </c>
      <c r="G93" s="24">
        <v>30.258678555108304</v>
      </c>
      <c r="H93" s="24">
        <v>17.235240466279393</v>
      </c>
      <c r="I93" s="24">
        <v>11.578600241584676</v>
      </c>
      <c r="J93" s="24">
        <v>7.9221624922119718</v>
      </c>
      <c r="K93" s="24">
        <v>5.2366713945332499</v>
      </c>
    </row>
    <row r="94" spans="1:11" x14ac:dyDescent="0.25">
      <c r="A94" s="14" t="s">
        <v>137</v>
      </c>
      <c r="B94" s="24">
        <v>45.869471041208044</v>
      </c>
      <c r="C94" s="24">
        <v>67.607799285559878</v>
      </c>
      <c r="D94" s="24">
        <v>75.670266042905382</v>
      </c>
      <c r="E94" s="24">
        <v>81.701703628993698</v>
      </c>
      <c r="F94" s="24">
        <v>82.964508752699047</v>
      </c>
      <c r="G94" s="24">
        <v>31.299352486548759</v>
      </c>
      <c r="H94" s="24">
        <v>16.822520577538931</v>
      </c>
      <c r="I94" s="24">
        <v>11.465548759521827</v>
      </c>
      <c r="J94" s="24">
        <v>7.7653048665945494</v>
      </c>
      <c r="K94" s="24">
        <v>5.0682557941355348</v>
      </c>
    </row>
    <row r="95" spans="1:11" x14ac:dyDescent="0.25">
      <c r="A95" s="14" t="s">
        <v>138</v>
      </c>
      <c r="B95" s="24">
        <v>44.967382987277425</v>
      </c>
      <c r="C95" s="24">
        <v>67.723131258531751</v>
      </c>
      <c r="D95" s="24">
        <v>75.758257539594183</v>
      </c>
      <c r="E95" s="24">
        <v>82.030928290309703</v>
      </c>
      <c r="F95" s="24">
        <v>83.296653657765646</v>
      </c>
      <c r="G95" s="24">
        <v>30.97183634465306</v>
      </c>
      <c r="H95" s="24">
        <v>16.286061554603823</v>
      </c>
      <c r="I95" s="24">
        <v>11.279616070187949</v>
      </c>
      <c r="J95" s="24">
        <v>7.5720117742980531</v>
      </c>
      <c r="K95" s="24">
        <v>4.8690117277749962</v>
      </c>
    </row>
    <row r="96" spans="1:11" x14ac:dyDescent="0.25">
      <c r="A96" s="14" t="s">
        <v>139</v>
      </c>
      <c r="B96" s="24">
        <v>45.394461762051272</v>
      </c>
      <c r="C96" s="24">
        <v>67.861760557727806</v>
      </c>
      <c r="D96" s="24">
        <v>76.197028559763709</v>
      </c>
      <c r="E96" s="24">
        <v>82.654790807083629</v>
      </c>
      <c r="F96" s="24">
        <v>83.621215497452368</v>
      </c>
      <c r="G96" s="24">
        <v>30.948464551559574</v>
      </c>
      <c r="H96" s="24">
        <v>15.729835036262294</v>
      </c>
      <c r="I96" s="24">
        <v>11.113881021516498</v>
      </c>
      <c r="J96" s="24">
        <v>7.1890691604347428</v>
      </c>
      <c r="K96" s="24">
        <v>4.7816663714151195</v>
      </c>
    </row>
    <row r="97" spans="1:11" x14ac:dyDescent="0.25">
      <c r="A97" s="14" t="s">
        <v>140</v>
      </c>
      <c r="B97" s="24">
        <v>44.567160592241777</v>
      </c>
      <c r="C97" s="24">
        <v>68.192427684323761</v>
      </c>
      <c r="D97" s="24">
        <v>76.710129676309407</v>
      </c>
      <c r="E97" s="24">
        <v>82.923625833140036</v>
      </c>
      <c r="F97" s="24">
        <v>83.936945428951432</v>
      </c>
      <c r="G97" s="24">
        <v>31.351783259637457</v>
      </c>
      <c r="H97" s="24">
        <v>15.504136870367144</v>
      </c>
      <c r="I97" s="24">
        <v>10.543253684031596</v>
      </c>
      <c r="J97" s="24">
        <v>6.8593131808598624</v>
      </c>
      <c r="K97" s="24">
        <v>4.5889256570161336</v>
      </c>
    </row>
    <row r="98" spans="1:11" x14ac:dyDescent="0.25">
      <c r="A98" s="14" t="s">
        <v>141</v>
      </c>
      <c r="B98" s="24">
        <v>44.279045694217658</v>
      </c>
      <c r="C98" s="24">
        <v>68.844236490365944</v>
      </c>
      <c r="D98" s="24">
        <v>76.609075313404986</v>
      </c>
      <c r="E98" s="24">
        <v>83.129406135879861</v>
      </c>
      <c r="F98" s="24">
        <v>84.447907621043456</v>
      </c>
      <c r="G98" s="24">
        <v>30.039932357209043</v>
      </c>
      <c r="H98" s="24">
        <v>15.095917561700936</v>
      </c>
      <c r="I98" s="24">
        <v>10.191901739983116</v>
      </c>
      <c r="J98" s="24">
        <v>6.5472396490039246</v>
      </c>
      <c r="K98" s="24">
        <v>4.3273186480700891</v>
      </c>
    </row>
    <row r="99" spans="1:11" x14ac:dyDescent="0.25">
      <c r="A99" s="14" t="s">
        <v>142</v>
      </c>
      <c r="B99" s="24">
        <v>44.26647474419029</v>
      </c>
      <c r="C99" s="24">
        <v>69.16362549593245</v>
      </c>
      <c r="D99" s="24">
        <v>76.232980711019621</v>
      </c>
      <c r="E99" s="24">
        <v>83.078690641344153</v>
      </c>
      <c r="F99" s="24">
        <v>84.771012310446636</v>
      </c>
      <c r="G99" s="24">
        <v>30.385358474741274</v>
      </c>
      <c r="H99" s="24">
        <v>14.692405527403245</v>
      </c>
      <c r="I99" s="24">
        <v>10.434970933662552</v>
      </c>
      <c r="J99" s="24">
        <v>6.5616817258459275</v>
      </c>
      <c r="K99" s="24">
        <v>4.1619748179717995</v>
      </c>
    </row>
    <row r="100" spans="1:11" x14ac:dyDescent="0.25">
      <c r="A100" s="14" t="s">
        <v>143</v>
      </c>
      <c r="B100" s="24">
        <v>43.322906690452022</v>
      </c>
      <c r="C100" s="24">
        <v>69.494518321124104</v>
      </c>
      <c r="D100" s="24">
        <v>75.810530143779857</v>
      </c>
      <c r="E100" s="24">
        <v>82.714150584372931</v>
      </c>
      <c r="F100" s="24">
        <v>84.906843456520647</v>
      </c>
      <c r="G100" s="24">
        <v>30.458927051558089</v>
      </c>
      <c r="H100" s="24">
        <v>14.319732886839192</v>
      </c>
      <c r="I100" s="24">
        <v>10.682771887442403</v>
      </c>
      <c r="J100" s="24">
        <v>6.4729539868157024</v>
      </c>
      <c r="K100" s="24">
        <v>3.9918655720831238</v>
      </c>
    </row>
    <row r="101" spans="1:11" x14ac:dyDescent="0.25">
      <c r="A101" s="14" t="s">
        <v>144</v>
      </c>
      <c r="B101" s="24">
        <v>44.177433877931819</v>
      </c>
      <c r="C101" s="24">
        <v>69.939228651203862</v>
      </c>
      <c r="D101" s="24">
        <v>75.512254308256615</v>
      </c>
      <c r="E101" s="24">
        <v>82.186322934873274</v>
      </c>
      <c r="F101" s="24">
        <v>84.719960003347481</v>
      </c>
      <c r="G101" s="24">
        <v>28.19246249542627</v>
      </c>
      <c r="H101" s="24">
        <v>13.615287889336406</v>
      </c>
      <c r="I101" s="24">
        <v>10.844142943744744</v>
      </c>
      <c r="J101" s="24">
        <v>6.5995918684621024</v>
      </c>
      <c r="K101" s="24">
        <v>4.097054147913604</v>
      </c>
    </row>
    <row r="102" spans="1:11" x14ac:dyDescent="0.25">
      <c r="A102" s="14" t="s">
        <v>145</v>
      </c>
      <c r="B102" s="24">
        <v>44.986536236010359</v>
      </c>
      <c r="C102" s="24">
        <v>69.77984949409975</v>
      </c>
      <c r="D102" s="24">
        <v>76.157205898667939</v>
      </c>
      <c r="E102" s="24">
        <v>81.930300319744731</v>
      </c>
      <c r="F102" s="24">
        <v>84.480111819496088</v>
      </c>
      <c r="G102" s="24">
        <v>25.561352684179933</v>
      </c>
      <c r="H102" s="24">
        <v>13.333158242114617</v>
      </c>
      <c r="I102" s="24">
        <v>10.421375418339858</v>
      </c>
      <c r="J102" s="24">
        <v>6.8105197681752969</v>
      </c>
      <c r="K102" s="24">
        <v>4.1763368684287077</v>
      </c>
    </row>
    <row r="103" spans="1:11" x14ac:dyDescent="0.25">
      <c r="A103" s="14" t="s">
        <v>146</v>
      </c>
      <c r="B103" s="24">
        <v>44.418888734800582</v>
      </c>
      <c r="C103" s="24">
        <v>70.235800864325242</v>
      </c>
      <c r="D103" s="24">
        <v>76.29631849126821</v>
      </c>
      <c r="E103" s="24">
        <v>81.984393823276093</v>
      </c>
      <c r="F103" s="24">
        <v>84.428113235222199</v>
      </c>
      <c r="G103" s="24">
        <v>24.909216971438259</v>
      </c>
      <c r="H103" s="24">
        <v>13.180069625464199</v>
      </c>
      <c r="I103" s="24">
        <v>10.360843266849875</v>
      </c>
      <c r="J103" s="24">
        <v>6.8201299370704511</v>
      </c>
      <c r="K103" s="24">
        <v>4.1100168517460052</v>
      </c>
    </row>
    <row r="104" spans="1:11" x14ac:dyDescent="0.25">
      <c r="A104" s="14" t="s">
        <v>147</v>
      </c>
      <c r="B104" s="24">
        <v>45.37479381397668</v>
      </c>
      <c r="C104" s="24">
        <v>70.378426078409589</v>
      </c>
      <c r="D104" s="24">
        <v>76.644088102978174</v>
      </c>
      <c r="E104" s="24">
        <v>82.273946655804536</v>
      </c>
      <c r="F104" s="24">
        <v>84.477385005370095</v>
      </c>
      <c r="G104" s="24">
        <v>22.164996722539563</v>
      </c>
      <c r="H104" s="24">
        <v>13.61051565696374</v>
      </c>
      <c r="I104" s="24">
        <v>10.115856092398277</v>
      </c>
      <c r="J104" s="24">
        <v>6.6947735600859923</v>
      </c>
      <c r="K104" s="24">
        <v>4.0231004506376218</v>
      </c>
    </row>
    <row r="105" spans="1:11" x14ac:dyDescent="0.25">
      <c r="A105" s="14" t="s">
        <v>148</v>
      </c>
      <c r="B105" s="24">
        <v>46.27935310415117</v>
      </c>
      <c r="C105" s="24">
        <v>69.883412207493308</v>
      </c>
      <c r="D105" s="24">
        <v>76.888788071755442</v>
      </c>
      <c r="E105" s="24">
        <v>82.359540302959076</v>
      </c>
      <c r="F105" s="24">
        <v>84.705819469434331</v>
      </c>
      <c r="G105" s="24">
        <v>21.407824452159037</v>
      </c>
      <c r="H105" s="24">
        <v>14.013194245048725</v>
      </c>
      <c r="I105" s="24">
        <v>10.467535590235988</v>
      </c>
      <c r="J105" s="24">
        <v>6.7284020236676678</v>
      </c>
      <c r="K105" s="24">
        <v>3.9337222992439274</v>
      </c>
    </row>
    <row r="106" spans="1:11" x14ac:dyDescent="0.25">
      <c r="A106" s="14" t="s">
        <v>149</v>
      </c>
      <c r="B106" s="24">
        <v>45.853320975871178</v>
      </c>
      <c r="C106" s="24">
        <v>69.569987624368565</v>
      </c>
      <c r="D106" s="24">
        <v>76.349155719241708</v>
      </c>
      <c r="E106" s="24">
        <v>82.172838487851706</v>
      </c>
      <c r="F106" s="24">
        <v>85.061243161035421</v>
      </c>
      <c r="G106" s="24">
        <v>23.447495007540571</v>
      </c>
      <c r="H106" s="24">
        <v>14.141832535376963</v>
      </c>
      <c r="I106" s="24">
        <v>11.265940210976023</v>
      </c>
      <c r="J106" s="24">
        <v>6.8216269487987464</v>
      </c>
      <c r="K106" s="24">
        <v>3.8074541473640755</v>
      </c>
    </row>
    <row r="107" spans="1:11" x14ac:dyDescent="0.25">
      <c r="A107" s="14" t="s">
        <v>150</v>
      </c>
      <c r="B107" s="24">
        <v>45.624201233503328</v>
      </c>
      <c r="C107" s="24">
        <v>69.096291309380931</v>
      </c>
      <c r="D107" s="24">
        <v>76.957036412252506</v>
      </c>
      <c r="E107" s="24">
        <v>81.989634095243417</v>
      </c>
      <c r="F107" s="24">
        <v>85.471488267973584</v>
      </c>
      <c r="G107" s="24">
        <v>24.057501925287674</v>
      </c>
      <c r="H107" s="24">
        <v>14.15159870749525</v>
      </c>
      <c r="I107" s="24">
        <v>10.909329970474758</v>
      </c>
      <c r="J107" s="24">
        <v>6.9448703611902101</v>
      </c>
      <c r="K107" s="24">
        <v>3.6634411171498549</v>
      </c>
    </row>
    <row r="108" spans="1:11" x14ac:dyDescent="0.25">
      <c r="A108" s="14" t="s">
        <v>151</v>
      </c>
      <c r="B108" s="24">
        <v>43.618315120973605</v>
      </c>
      <c r="C108" s="24">
        <v>68.86259913068443</v>
      </c>
      <c r="D108" s="24">
        <v>76.359900313915318</v>
      </c>
      <c r="E108" s="24">
        <v>82.080047008234018</v>
      </c>
      <c r="F108" s="24">
        <v>85.828824613124738</v>
      </c>
      <c r="G108" s="24">
        <v>27.683361972226116</v>
      </c>
      <c r="H108" s="24">
        <v>13.892881689417596</v>
      </c>
      <c r="I108" s="24">
        <v>11.18301403702827</v>
      </c>
      <c r="J108" s="24">
        <v>7.1580504190414143</v>
      </c>
      <c r="K108" s="24">
        <v>3.6171950761237373</v>
      </c>
    </row>
    <row r="109" spans="1:11" x14ac:dyDescent="0.25">
      <c r="A109" s="15" t="s">
        <v>152</v>
      </c>
      <c r="B109" s="19">
        <v>38.199020018018523</v>
      </c>
      <c r="C109" s="19">
        <v>68.544008158060564</v>
      </c>
      <c r="D109" s="19">
        <v>75.645394371382622</v>
      </c>
      <c r="E109" s="19">
        <v>81.7770922199702</v>
      </c>
      <c r="F109" s="19">
        <v>86.131513378513503</v>
      </c>
      <c r="G109" s="19">
        <v>31.400585401829968</v>
      </c>
      <c r="H109" s="19">
        <v>14.028534784923252</v>
      </c>
      <c r="I109" s="19">
        <v>10.523055620862003</v>
      </c>
      <c r="J109" s="19">
        <v>7.5152743252941629</v>
      </c>
      <c r="K109" s="19">
        <v>3.5289238978562261</v>
      </c>
    </row>
    <row r="110" spans="1:11" x14ac:dyDescent="0.25">
      <c r="A110" s="21" t="s">
        <v>1358</v>
      </c>
    </row>
    <row r="111" spans="1:11" x14ac:dyDescent="0.25">
      <c r="A111" s="16"/>
    </row>
    <row r="112" spans="1:11" x14ac:dyDescent="0.25">
      <c r="A112" s="17"/>
    </row>
    <row r="113" spans="1:1" x14ac:dyDescent="0.25">
      <c r="A113" s="17"/>
    </row>
  </sheetData>
  <phoneticPr fontId="17" type="noConversion"/>
  <pageMargins left="0.7" right="0.7" top="0.75" bottom="0.75" header="0.3" footer="0.3"/>
  <pageSetup paperSize="9"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59F83-16CC-4AAD-B251-1DB8D70BD158}">
  <sheetPr>
    <tabColor theme="8"/>
  </sheetPr>
  <dimension ref="A1:D24"/>
  <sheetViews>
    <sheetView workbookViewId="0"/>
  </sheetViews>
  <sheetFormatPr defaultRowHeight="15" x14ac:dyDescent="0.25"/>
  <cols>
    <col min="2" max="2" width="11.25" bestFit="1" customWidth="1"/>
    <col min="3" max="3" width="14.25" bestFit="1" customWidth="1"/>
    <col min="4" max="4" width="11.75" customWidth="1"/>
  </cols>
  <sheetData>
    <row r="1" spans="1:4" ht="15.75" x14ac:dyDescent="0.25">
      <c r="A1" s="6" t="s">
        <v>1353</v>
      </c>
    </row>
    <row r="2" spans="1:4" ht="60" x14ac:dyDescent="0.25">
      <c r="A2" s="246" t="s">
        <v>3</v>
      </c>
      <c r="B2" s="226" t="s">
        <v>157</v>
      </c>
      <c r="C2" s="226" t="s">
        <v>158</v>
      </c>
      <c r="D2" s="226" t="s">
        <v>159</v>
      </c>
    </row>
    <row r="3" spans="1:4" x14ac:dyDescent="0.25">
      <c r="A3" s="9"/>
      <c r="B3" s="9"/>
      <c r="C3" s="9"/>
      <c r="D3" s="10" t="s">
        <v>6</v>
      </c>
    </row>
    <row r="4" spans="1:4" x14ac:dyDescent="0.25">
      <c r="A4" s="14" t="s">
        <v>132</v>
      </c>
      <c r="B4" s="24">
        <v>1.2541683461117066</v>
      </c>
      <c r="C4" s="24">
        <v>6.3382283398828108</v>
      </c>
      <c r="D4" s="24">
        <v>3.2564355214393075</v>
      </c>
    </row>
    <row r="5" spans="1:4" x14ac:dyDescent="0.25">
      <c r="A5" s="14" t="s">
        <v>133</v>
      </c>
      <c r="B5" s="24">
        <v>2.1755592948964302</v>
      </c>
      <c r="C5" s="24">
        <v>4.656304964411861</v>
      </c>
      <c r="D5" s="24">
        <v>3.167435618704352</v>
      </c>
    </row>
    <row r="6" spans="1:4" x14ac:dyDescent="0.25">
      <c r="A6" s="14" t="s">
        <v>134</v>
      </c>
      <c r="B6" s="24">
        <v>2.9131537969571637</v>
      </c>
      <c r="C6" s="24">
        <v>4.4041957460689325</v>
      </c>
      <c r="D6" s="24">
        <v>3.5146084359308842</v>
      </c>
    </row>
    <row r="7" spans="1:4" x14ac:dyDescent="0.25">
      <c r="A7" s="14" t="s">
        <v>135</v>
      </c>
      <c r="B7" s="24">
        <v>3.3848682738162159</v>
      </c>
      <c r="C7" s="24">
        <v>2.8943006152469897</v>
      </c>
      <c r="D7" s="24">
        <v>3.185530123479194</v>
      </c>
    </row>
    <row r="8" spans="1:4" x14ac:dyDescent="0.25">
      <c r="A8" s="14" t="s">
        <v>136</v>
      </c>
      <c r="B8" s="24">
        <v>2.6567223261839645</v>
      </c>
      <c r="C8" s="24">
        <v>3.9199338204333007</v>
      </c>
      <c r="D8" s="24">
        <v>3.1690640454439478</v>
      </c>
    </row>
    <row r="9" spans="1:4" x14ac:dyDescent="0.25">
      <c r="A9" s="14" t="s">
        <v>137</v>
      </c>
      <c r="B9" s="24">
        <v>1.3610498982189796</v>
      </c>
      <c r="C9" s="24">
        <v>2.5702483207498403</v>
      </c>
      <c r="D9" s="24">
        <v>1.8515008881318469</v>
      </c>
    </row>
    <row r="10" spans="1:4" x14ac:dyDescent="0.25">
      <c r="A10" s="14" t="s">
        <v>138</v>
      </c>
      <c r="B10" s="24">
        <v>0.38528479170196778</v>
      </c>
      <c r="C10" s="24">
        <v>0.5211438939541253</v>
      </c>
      <c r="D10" s="24">
        <v>0.44055843173120368</v>
      </c>
    </row>
    <row r="11" spans="1:4" x14ac:dyDescent="0.25">
      <c r="A11" s="14" t="s">
        <v>139</v>
      </c>
      <c r="B11" s="24">
        <v>-1.7278333749232404</v>
      </c>
      <c r="C11" s="24">
        <v>1.2408197089930322</v>
      </c>
      <c r="D11" s="24">
        <v>-0.52495011868778352</v>
      </c>
    </row>
    <row r="12" spans="1:4" x14ac:dyDescent="0.25">
      <c r="A12" s="14" t="s">
        <v>140</v>
      </c>
      <c r="B12" s="24">
        <v>-1.8953379121645193</v>
      </c>
      <c r="C12" s="24">
        <v>-7.6951114456461495E-2</v>
      </c>
      <c r="D12" s="24">
        <v>-1.1524568402570659</v>
      </c>
    </row>
    <row r="13" spans="1:4" x14ac:dyDescent="0.25">
      <c r="A13" s="14" t="s">
        <v>141</v>
      </c>
      <c r="B13" s="24">
        <v>-2.8870847154647548</v>
      </c>
      <c r="C13" s="24">
        <v>0.40076869807468318</v>
      </c>
      <c r="D13" s="24">
        <v>-1.5441204281553764</v>
      </c>
    </row>
    <row r="14" spans="1:4" x14ac:dyDescent="0.25">
      <c r="A14" s="14" t="s">
        <v>142</v>
      </c>
      <c r="B14" s="24">
        <v>-3.7944731426622753</v>
      </c>
      <c r="C14" s="24">
        <v>0.51250189478111974</v>
      </c>
      <c r="D14" s="24">
        <v>-2.0407946189281407</v>
      </c>
    </row>
    <row r="15" spans="1:4" x14ac:dyDescent="0.25">
      <c r="A15" s="14" t="s">
        <v>143</v>
      </c>
      <c r="B15" s="24">
        <v>-2.7796436212608948</v>
      </c>
      <c r="C15" s="24">
        <v>-0.93124505090707421</v>
      </c>
      <c r="D15" s="24">
        <v>-2.0173871117509257</v>
      </c>
    </row>
    <row r="16" spans="1:4" x14ac:dyDescent="0.25">
      <c r="A16" s="14" t="s">
        <v>144</v>
      </c>
      <c r="B16" s="24">
        <v>-2.6831535116819785</v>
      </c>
      <c r="C16" s="24">
        <v>-1.5349140633477119</v>
      </c>
      <c r="D16" s="24">
        <v>-2.2089494341233467</v>
      </c>
    </row>
    <row r="17" spans="1:4" x14ac:dyDescent="0.25">
      <c r="A17" s="14" t="s">
        <v>145</v>
      </c>
      <c r="B17" s="24">
        <v>-1.3659159435438026</v>
      </c>
      <c r="C17" s="24">
        <v>-1.5956382429451248</v>
      </c>
      <c r="D17" s="24">
        <v>-1.4616024180193481</v>
      </c>
    </row>
    <row r="18" spans="1:4" x14ac:dyDescent="0.25">
      <c r="A18" s="14" t="s">
        <v>146</v>
      </c>
      <c r="B18" s="24">
        <v>-0.99068366771292815</v>
      </c>
      <c r="C18" s="24">
        <v>0.29095821200417826</v>
      </c>
      <c r="D18" s="24">
        <v>-0.4552333892410082</v>
      </c>
    </row>
    <row r="19" spans="1:4" x14ac:dyDescent="0.25">
      <c r="A19" s="14" t="s">
        <v>147</v>
      </c>
      <c r="B19" s="24">
        <v>-1.1516726609228534</v>
      </c>
      <c r="C19" s="24">
        <v>0.91934271935050282</v>
      </c>
      <c r="D19" s="24">
        <v>-0.28814444946428863</v>
      </c>
    </row>
    <row r="20" spans="1:4" x14ac:dyDescent="0.25">
      <c r="A20" s="14" t="s">
        <v>148</v>
      </c>
      <c r="B20" s="24">
        <v>-1.6942799855465058</v>
      </c>
      <c r="C20" s="24">
        <v>2.4074202161466371</v>
      </c>
      <c r="D20" s="24">
        <v>1.1330618534774831E-2</v>
      </c>
    </row>
    <row r="21" spans="1:4" x14ac:dyDescent="0.25">
      <c r="A21" s="14" t="s">
        <v>149</v>
      </c>
      <c r="B21" s="24">
        <v>-3.1408079384168586</v>
      </c>
      <c r="C21" s="24">
        <v>2.3258655259097103</v>
      </c>
      <c r="D21" s="24">
        <v>-0.86686592650499061</v>
      </c>
    </row>
    <row r="22" spans="1:4" x14ac:dyDescent="0.25">
      <c r="A22" s="14" t="s">
        <v>150</v>
      </c>
      <c r="B22" s="24">
        <v>-3.074808133436211</v>
      </c>
      <c r="C22" s="24">
        <v>0.51445073920003381</v>
      </c>
      <c r="D22" s="24">
        <v>-1.5640303519698799</v>
      </c>
    </row>
    <row r="23" spans="1:4" x14ac:dyDescent="0.25">
      <c r="A23" s="15" t="s">
        <v>151</v>
      </c>
      <c r="B23" s="19">
        <v>-3.4740109453309795</v>
      </c>
      <c r="C23" s="19">
        <v>0.4605926251126391</v>
      </c>
      <c r="D23" s="19">
        <v>-1.8135762358323699</v>
      </c>
    </row>
    <row r="24" spans="1:4" x14ac:dyDescent="0.25">
      <c r="A24" s="21" t="s">
        <v>1357</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E536-EB66-476E-BC68-5A0F3C0DEE5E}">
  <sheetPr>
    <tabColor theme="4"/>
  </sheetPr>
  <dimension ref="A1:F25"/>
  <sheetViews>
    <sheetView workbookViewId="0"/>
  </sheetViews>
  <sheetFormatPr defaultRowHeight="15" x14ac:dyDescent="0.25"/>
  <cols>
    <col min="1" max="1" width="13.875" customWidth="1"/>
    <col min="2" max="2" width="15.625" bestFit="1" customWidth="1"/>
    <col min="3" max="3" width="14.25" bestFit="1" customWidth="1"/>
    <col min="4" max="4" width="13.75" bestFit="1" customWidth="1"/>
    <col min="5" max="5" width="13.125" bestFit="1" customWidth="1"/>
    <col min="6" max="6" width="12.375" bestFit="1" customWidth="1"/>
  </cols>
  <sheetData>
    <row r="1" spans="1:6" ht="15.75" x14ac:dyDescent="0.25">
      <c r="A1" s="101" t="str">
        <f>'Chapter 1'!A7</f>
        <v>Figure 1.6: Employment, employees and hours, UK, 2019-20</v>
      </c>
    </row>
    <row r="2" spans="1:6" x14ac:dyDescent="0.25">
      <c r="A2" s="11"/>
      <c r="B2" s="12" t="s">
        <v>521</v>
      </c>
      <c r="C2" s="12" t="s">
        <v>231</v>
      </c>
      <c r="D2" s="12" t="s">
        <v>498</v>
      </c>
      <c r="E2" s="12" t="s">
        <v>520</v>
      </c>
      <c r="F2" s="12" t="s">
        <v>262</v>
      </c>
    </row>
    <row r="3" spans="1:6" x14ac:dyDescent="0.25">
      <c r="A3" s="9"/>
      <c r="B3" s="9"/>
      <c r="C3" s="9"/>
      <c r="D3" s="9"/>
      <c r="E3" s="9"/>
      <c r="F3" s="10" t="s">
        <v>2110</v>
      </c>
    </row>
    <row r="4" spans="1:6" x14ac:dyDescent="0.25">
      <c r="A4" s="11" t="s">
        <v>499</v>
      </c>
      <c r="B4" s="23">
        <v>98.914522420100994</v>
      </c>
      <c r="C4" s="23">
        <v>99.450746697300403</v>
      </c>
      <c r="D4" s="23">
        <v>99.205261830786057</v>
      </c>
      <c r="E4" s="23">
        <v>99.553316859912556</v>
      </c>
      <c r="F4" s="23">
        <v>99.506903353057197</v>
      </c>
    </row>
    <row r="5" spans="1:6" x14ac:dyDescent="0.25">
      <c r="A5" s="8" t="s">
        <v>500</v>
      </c>
      <c r="B5" s="24">
        <v>98.9356877211018</v>
      </c>
      <c r="C5" s="24">
        <v>99.479465824238943</v>
      </c>
      <c r="D5" s="24">
        <v>99.319469011753867</v>
      </c>
      <c r="E5" s="24">
        <v>100.06652727618324</v>
      </c>
      <c r="F5" s="24">
        <v>99.901380670611431</v>
      </c>
    </row>
    <row r="6" spans="1:6" x14ac:dyDescent="0.25">
      <c r="A6" s="8" t="s">
        <v>501</v>
      </c>
      <c r="B6" s="24">
        <v>98.863120974813285</v>
      </c>
      <c r="C6" s="24">
        <v>99.05585870189546</v>
      </c>
      <c r="D6" s="24">
        <v>99.555046313507518</v>
      </c>
      <c r="E6" s="24">
        <v>100.06652727618324</v>
      </c>
      <c r="F6" s="24">
        <v>100.09861932938855</v>
      </c>
    </row>
    <row r="7" spans="1:6" x14ac:dyDescent="0.25">
      <c r="A7" s="8" t="s">
        <v>502</v>
      </c>
      <c r="B7" s="24">
        <v>99.011278081819015</v>
      </c>
      <c r="C7" s="24">
        <v>99.314330844342336</v>
      </c>
      <c r="D7" s="24">
        <v>99.544095081649061</v>
      </c>
      <c r="E7" s="24">
        <v>100.18057403535448</v>
      </c>
      <c r="F7" s="24">
        <v>99.605522682445752</v>
      </c>
    </row>
    <row r="8" spans="1:6" x14ac:dyDescent="0.25">
      <c r="A8" s="8" t="s">
        <v>503</v>
      </c>
      <c r="B8" s="24">
        <v>99.020348925105068</v>
      </c>
      <c r="C8" s="24">
        <v>99.174325100516953</v>
      </c>
      <c r="D8" s="24">
        <v>99.560003150590475</v>
      </c>
      <c r="E8" s="24">
        <v>100.01900779319521</v>
      </c>
      <c r="F8" s="24">
        <v>99.901380670611431</v>
      </c>
    </row>
    <row r="9" spans="1:6" x14ac:dyDescent="0.25">
      <c r="A9" s="8" t="s">
        <v>504</v>
      </c>
      <c r="B9" s="24">
        <v>99.207813019683726</v>
      </c>
      <c r="C9" s="24">
        <v>99.328690407811607</v>
      </c>
      <c r="D9" s="24">
        <v>99.616307028832892</v>
      </c>
      <c r="E9" s="24">
        <v>100.0380155863904</v>
      </c>
      <c r="F9" s="24">
        <v>100</v>
      </c>
    </row>
    <row r="10" spans="1:6" x14ac:dyDescent="0.25">
      <c r="A10" s="8" t="s">
        <v>505</v>
      </c>
      <c r="B10" s="24">
        <v>99.105010129108337</v>
      </c>
      <c r="C10" s="24">
        <v>99.335870189546242</v>
      </c>
      <c r="D10" s="24">
        <v>99.604935258640552</v>
      </c>
      <c r="E10" s="24">
        <v>99.771906481657467</v>
      </c>
      <c r="F10" s="24">
        <v>100.29585798816566</v>
      </c>
    </row>
    <row r="11" spans="1:6" x14ac:dyDescent="0.25">
      <c r="A11" s="8" t="s">
        <v>506</v>
      </c>
      <c r="B11" s="24">
        <v>98.851026517098546</v>
      </c>
      <c r="C11" s="24">
        <v>98.998420448018379</v>
      </c>
      <c r="D11" s="24">
        <v>99.749948596082746</v>
      </c>
      <c r="E11" s="24">
        <v>99.714883102071852</v>
      </c>
      <c r="F11" s="24">
        <v>100.09861932938855</v>
      </c>
    </row>
    <row r="12" spans="1:6" x14ac:dyDescent="0.25">
      <c r="A12" s="8" t="s">
        <v>507</v>
      </c>
      <c r="B12" s="24">
        <v>99.032443382819821</v>
      </c>
      <c r="C12" s="24">
        <v>99.152785755313033</v>
      </c>
      <c r="D12" s="24">
        <v>99.809792579807919</v>
      </c>
      <c r="E12" s="24">
        <v>100.0380155863904</v>
      </c>
      <c r="F12" s="24">
        <v>100.1972386587771</v>
      </c>
    </row>
    <row r="13" spans="1:6" x14ac:dyDescent="0.25">
      <c r="A13" s="8" t="s">
        <v>508</v>
      </c>
      <c r="B13" s="24">
        <v>99.177576875396838</v>
      </c>
      <c r="C13" s="24">
        <v>99.296381390005735</v>
      </c>
      <c r="D13" s="24">
        <v>99.828206643574973</v>
      </c>
      <c r="E13" s="24">
        <v>100.33263638091618</v>
      </c>
      <c r="F13" s="24">
        <v>100.39447731755425</v>
      </c>
    </row>
    <row r="14" spans="1:6" x14ac:dyDescent="0.25">
      <c r="A14" s="8" t="s">
        <v>509</v>
      </c>
      <c r="B14" s="24">
        <v>99.479938318265653</v>
      </c>
      <c r="C14" s="24">
        <v>99.479465824238943</v>
      </c>
      <c r="D14" s="24">
        <v>99.812077964360071</v>
      </c>
      <c r="E14" s="24">
        <v>100.18057403535448</v>
      </c>
      <c r="F14" s="24">
        <v>100.09861932938855</v>
      </c>
    </row>
    <row r="15" spans="1:6" x14ac:dyDescent="0.25">
      <c r="A15" s="8" t="s">
        <v>510</v>
      </c>
      <c r="B15" s="24">
        <v>99.579717594412358</v>
      </c>
      <c r="C15" s="24">
        <v>99.533314187248706</v>
      </c>
      <c r="D15" s="24">
        <v>99.891366675473833</v>
      </c>
      <c r="E15" s="24">
        <v>99.800418171450275</v>
      </c>
      <c r="F15" s="24">
        <v>100.1972386587771</v>
      </c>
    </row>
    <row r="16" spans="1:6" x14ac:dyDescent="0.25">
      <c r="A16" s="8" t="s">
        <v>511</v>
      </c>
      <c r="B16" s="24">
        <v>99.733921930275443</v>
      </c>
      <c r="C16" s="24">
        <v>99.655370476737502</v>
      </c>
      <c r="D16" s="24">
        <v>100.02084767084671</v>
      </c>
      <c r="E16" s="24">
        <v>99.895457137426334</v>
      </c>
      <c r="F16" s="24">
        <v>100.29585798816566</v>
      </c>
    </row>
    <row r="17" spans="1:6" x14ac:dyDescent="0.25">
      <c r="A17" s="8" t="s">
        <v>512</v>
      </c>
      <c r="B17" s="24">
        <v>100</v>
      </c>
      <c r="C17" s="24">
        <v>100</v>
      </c>
      <c r="D17" s="24">
        <v>100</v>
      </c>
      <c r="E17" s="24">
        <v>100</v>
      </c>
      <c r="F17" s="24">
        <v>100</v>
      </c>
    </row>
    <row r="18" spans="1:6" x14ac:dyDescent="0.25">
      <c r="A18" s="8" t="s">
        <v>513</v>
      </c>
      <c r="B18" s="24">
        <v>99.79439421884922</v>
      </c>
      <c r="C18" s="24">
        <v>100.0825674899483</v>
      </c>
      <c r="D18" s="24">
        <v>99.959876506505324</v>
      </c>
      <c r="E18" s="24">
        <v>97.814103782550845</v>
      </c>
      <c r="F18" s="24">
        <v>92.70216962524654</v>
      </c>
    </row>
    <row r="19" spans="1:6" x14ac:dyDescent="0.25">
      <c r="A19" s="8" t="s">
        <v>514</v>
      </c>
      <c r="B19" s="24">
        <v>99.295497838115693</v>
      </c>
      <c r="C19" s="24">
        <v>99.863584147041934</v>
      </c>
      <c r="D19" s="24">
        <v>98.324416714192665</v>
      </c>
      <c r="E19" s="24">
        <v>90.610150161566239</v>
      </c>
      <c r="F19" s="24">
        <v>74.654832347140044</v>
      </c>
    </row>
    <row r="20" spans="1:6" x14ac:dyDescent="0.25">
      <c r="A20" s="8" t="s">
        <v>515</v>
      </c>
      <c r="B20" s="24">
        <v>99.005230852961631</v>
      </c>
      <c r="C20" s="24">
        <v>99.813325674899474</v>
      </c>
      <c r="D20" s="24">
        <v>97.807209716090085</v>
      </c>
      <c r="E20" s="24">
        <v>82.769435468542099</v>
      </c>
      <c r="F20" s="24">
        <v>76.627218934911241</v>
      </c>
    </row>
    <row r="21" spans="1:6" x14ac:dyDescent="0.25">
      <c r="A21" s="8" t="s">
        <v>516</v>
      </c>
      <c r="B21" s="24">
        <v>98.7845069996674</v>
      </c>
      <c r="C21" s="24">
        <v>99.892303273980474</v>
      </c>
      <c r="D21" s="24">
        <v>97.721337167126237</v>
      </c>
      <c r="E21" s="24">
        <v>80.013305455236633</v>
      </c>
      <c r="F21" s="24">
        <v>83.629191321499007</v>
      </c>
    </row>
    <row r="22" spans="1:6" x14ac:dyDescent="0.25">
      <c r="A22" s="8" t="s">
        <v>517</v>
      </c>
      <c r="B22" s="24">
        <v>98.766365313095278</v>
      </c>
      <c r="C22" s="24">
        <v>99.953331418724872</v>
      </c>
      <c r="D22" s="24">
        <v>97.665302157654651</v>
      </c>
      <c r="E22" s="24">
        <v>81.267819806120514</v>
      </c>
      <c r="F22" s="24">
        <v>88.954635108481256</v>
      </c>
    </row>
    <row r="23" spans="1:6" x14ac:dyDescent="0.25">
      <c r="A23" s="8" t="s">
        <v>518</v>
      </c>
      <c r="B23" s="24">
        <v>98.542617845372362</v>
      </c>
      <c r="C23" s="24">
        <v>100.14718552556003</v>
      </c>
      <c r="D23" s="24">
        <v>97.570215682736233</v>
      </c>
      <c r="E23" s="24">
        <v>84.679718684660713</v>
      </c>
      <c r="F23" s="24">
        <v>90.828402366863898</v>
      </c>
    </row>
    <row r="24" spans="1:6" x14ac:dyDescent="0.25">
      <c r="A24" s="9" t="s">
        <v>519</v>
      </c>
      <c r="B24" s="19"/>
      <c r="C24" s="19"/>
      <c r="D24" s="19">
        <v>97.640007810982496</v>
      </c>
      <c r="E24" s="19"/>
      <c r="F24" s="19"/>
    </row>
    <row r="25" spans="1:6" x14ac:dyDescent="0.25">
      <c r="A25" s="21" t="s">
        <v>522</v>
      </c>
    </row>
  </sheetData>
  <pageMargins left="0.7" right="0.7" top="0.75" bottom="0.75" header="0.3" footer="0.3"/>
  <pageSetup paperSize="9" orientation="portrait"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D17E5-A9D1-450A-BA5B-37100C9C23C1}">
  <sheetPr>
    <tabColor theme="8"/>
  </sheetPr>
  <dimension ref="A1:D24"/>
  <sheetViews>
    <sheetView workbookViewId="0"/>
  </sheetViews>
  <sheetFormatPr defaultRowHeight="15" x14ac:dyDescent="0.25"/>
  <cols>
    <col min="2" max="2" width="13.625" customWidth="1"/>
    <col min="3" max="3" width="14.25" bestFit="1" customWidth="1"/>
    <col min="4" max="4" width="11.75" customWidth="1"/>
  </cols>
  <sheetData>
    <row r="1" spans="1:4" ht="15.75" x14ac:dyDescent="0.25">
      <c r="A1" s="6" t="s">
        <v>1354</v>
      </c>
    </row>
    <row r="2" spans="1:4" ht="45" x14ac:dyDescent="0.25">
      <c r="A2" s="241" t="s">
        <v>3</v>
      </c>
      <c r="B2" s="226" t="s">
        <v>157</v>
      </c>
      <c r="C2" s="226" t="s">
        <v>158</v>
      </c>
      <c r="D2" s="226" t="s">
        <v>159</v>
      </c>
    </row>
    <row r="3" spans="1:4" x14ac:dyDescent="0.25">
      <c r="A3" s="9"/>
      <c r="B3" s="100"/>
      <c r="C3" s="27"/>
      <c r="D3" s="249" t="s">
        <v>6</v>
      </c>
    </row>
    <row r="4" spans="1:4" x14ac:dyDescent="0.25">
      <c r="A4" s="13" t="s">
        <v>132</v>
      </c>
      <c r="B4" s="23">
        <v>1.5587331913278764</v>
      </c>
      <c r="C4" s="23">
        <v>-0.47674130685613186</v>
      </c>
      <c r="D4" s="23">
        <v>1.0115542809467644</v>
      </c>
    </row>
    <row r="5" spans="1:4" x14ac:dyDescent="0.25">
      <c r="A5" s="14" t="s">
        <v>133</v>
      </c>
      <c r="B5" s="24">
        <v>1.4016361805252346</v>
      </c>
      <c r="C5" s="24">
        <v>-0.77819382906808976</v>
      </c>
      <c r="D5" s="24">
        <v>0.59672992619419551</v>
      </c>
    </row>
    <row r="6" spans="1:4" x14ac:dyDescent="0.25">
      <c r="A6" s="14" t="s">
        <v>134</v>
      </c>
      <c r="B6" s="24">
        <v>0.18059688450233824</v>
      </c>
      <c r="C6" s="24">
        <v>-1.6149666785329055</v>
      </c>
      <c r="D6" s="24">
        <v>-0.53520598024107646</v>
      </c>
    </row>
    <row r="7" spans="1:4" x14ac:dyDescent="0.25">
      <c r="A7" s="14" t="s">
        <v>135</v>
      </c>
      <c r="B7" s="24">
        <v>-0.86536320420176871</v>
      </c>
      <c r="C7" s="24">
        <v>-0.48656356376009391</v>
      </c>
      <c r="D7" s="24">
        <v>-0.68463124472468961</v>
      </c>
    </row>
    <row r="8" spans="1:4" x14ac:dyDescent="0.25">
      <c r="A8" s="14" t="s">
        <v>136</v>
      </c>
      <c r="B8" s="24">
        <v>-2.572122703525983</v>
      </c>
      <c r="C8" s="24">
        <v>0.86398702396782334</v>
      </c>
      <c r="D8" s="24">
        <v>-0.77533612529841056</v>
      </c>
    </row>
    <row r="9" spans="1:4" x14ac:dyDescent="0.25">
      <c r="A9" s="14" t="s">
        <v>137</v>
      </c>
      <c r="B9" s="24">
        <v>-2.8731854111490569</v>
      </c>
      <c r="C9" s="24">
        <v>0.67902065640717291</v>
      </c>
      <c r="D9" s="24">
        <v>-1.0362197650740532</v>
      </c>
    </row>
    <row r="10" spans="1:4" x14ac:dyDescent="0.25">
      <c r="A10" s="14" t="s">
        <v>138</v>
      </c>
      <c r="B10" s="24">
        <v>-2.3421004423291336</v>
      </c>
      <c r="C10" s="24">
        <v>0.6516821979167936</v>
      </c>
      <c r="D10" s="24">
        <v>-0.87904253862612425</v>
      </c>
    </row>
    <row r="11" spans="1:4" x14ac:dyDescent="0.25">
      <c r="A11" s="14" t="s">
        <v>139</v>
      </c>
      <c r="B11" s="24">
        <v>-1.4028892228572374</v>
      </c>
      <c r="C11" s="24">
        <v>0.3961025830116563</v>
      </c>
      <c r="D11" s="24">
        <v>-0.26849764870326859</v>
      </c>
    </row>
    <row r="12" spans="1:4" x14ac:dyDescent="0.25">
      <c r="A12" s="14" t="s">
        <v>140</v>
      </c>
      <c r="B12" s="24">
        <v>0.64901826690032705</v>
      </c>
      <c r="C12" s="24">
        <v>-0.48849003854983392</v>
      </c>
      <c r="D12" s="24">
        <v>0.1941478409243069</v>
      </c>
    </row>
    <row r="13" spans="1:4" x14ac:dyDescent="0.25">
      <c r="A13" s="14" t="s">
        <v>141</v>
      </c>
      <c r="B13" s="24">
        <v>1.5204960834080254</v>
      </c>
      <c r="C13" s="24">
        <v>0.47367033100236927</v>
      </c>
      <c r="D13" s="24">
        <v>1.2389527096455224</v>
      </c>
    </row>
    <row r="14" spans="1:4" x14ac:dyDescent="0.25">
      <c r="A14" s="14" t="s">
        <v>142</v>
      </c>
      <c r="B14" s="24">
        <v>1.6443038046927296</v>
      </c>
      <c r="C14" s="24">
        <v>1.7189918364078385</v>
      </c>
      <c r="D14" s="24">
        <v>2.0280996236845041</v>
      </c>
    </row>
    <row r="15" spans="1:4" x14ac:dyDescent="0.25">
      <c r="A15" s="14" t="s">
        <v>143</v>
      </c>
      <c r="B15" s="24">
        <v>1.6002032475475831</v>
      </c>
      <c r="C15" s="24">
        <v>1.0596429920268295</v>
      </c>
      <c r="D15" s="24">
        <v>1.4367543586369931</v>
      </c>
    </row>
    <row r="16" spans="1:4" x14ac:dyDescent="0.25">
      <c r="A16" s="14" t="s">
        <v>144</v>
      </c>
      <c r="B16" s="24">
        <v>1.3575268054881657</v>
      </c>
      <c r="C16" s="24">
        <v>0.76613951267039937</v>
      </c>
      <c r="D16" s="24">
        <v>1.1308279184323133</v>
      </c>
    </row>
    <row r="17" spans="1:4" x14ac:dyDescent="0.25">
      <c r="A17" s="14" t="s">
        <v>145</v>
      </c>
      <c r="B17" s="24">
        <v>0.83176595073791249</v>
      </c>
      <c r="C17" s="24">
        <v>1.8363691818548859E-2</v>
      </c>
      <c r="D17" s="24">
        <v>0.38855397469021796</v>
      </c>
    </row>
    <row r="18" spans="1:4" x14ac:dyDescent="0.25">
      <c r="A18" s="14" t="s">
        <v>146</v>
      </c>
      <c r="B18" s="24">
        <v>0.73523414401090625</v>
      </c>
      <c r="C18" s="24">
        <v>-0.49877338770341806</v>
      </c>
      <c r="D18" s="24">
        <v>0.20024194079007393</v>
      </c>
    </row>
    <row r="19" spans="1:4" x14ac:dyDescent="0.25">
      <c r="A19" s="14" t="s">
        <v>147</v>
      </c>
      <c r="B19" s="24">
        <v>0.39835709172563399</v>
      </c>
      <c r="C19" s="24">
        <v>3.3459260654310083E-2</v>
      </c>
      <c r="D19" s="24">
        <v>0.37439387352274217</v>
      </c>
    </row>
    <row r="20" spans="1:4" x14ac:dyDescent="0.25">
      <c r="A20" s="14" t="s">
        <v>148</v>
      </c>
      <c r="B20" s="24">
        <v>-0.69884670285480277</v>
      </c>
      <c r="C20" s="24">
        <v>0.63714805029660504</v>
      </c>
      <c r="D20" s="24">
        <v>0.29060806878983164</v>
      </c>
    </row>
    <row r="21" spans="1:4" x14ac:dyDescent="0.25">
      <c r="A21" s="14" t="s">
        <v>149</v>
      </c>
      <c r="B21" s="24">
        <v>-0.86698114090002687</v>
      </c>
      <c r="C21" s="24">
        <v>0.97516689207225205</v>
      </c>
      <c r="D21" s="24">
        <v>0.48402430438536637</v>
      </c>
    </row>
    <row r="22" spans="1:4" x14ac:dyDescent="0.25">
      <c r="A22" s="14" t="s">
        <v>150</v>
      </c>
      <c r="B22" s="24">
        <v>-1.020591087749134</v>
      </c>
      <c r="C22" s="24">
        <v>-2.2491773676673954E-3</v>
      </c>
      <c r="D22" s="24">
        <v>-0.24852923652398864</v>
      </c>
    </row>
    <row r="23" spans="1:4" x14ac:dyDescent="0.25">
      <c r="A23" s="15" t="s">
        <v>151</v>
      </c>
      <c r="B23" s="19">
        <v>-2.4017808438168768</v>
      </c>
      <c r="C23" s="19">
        <v>-1.6893917268231078</v>
      </c>
      <c r="D23" s="19">
        <v>-1.7429578297442208</v>
      </c>
    </row>
    <row r="24" spans="1:4" x14ac:dyDescent="0.25">
      <c r="A24" s="21" t="s">
        <v>1357</v>
      </c>
    </row>
  </sheetData>
  <pageMargins left="0.7" right="0.7" top="0.75" bottom="0.75" header="0.3" footer="0.3"/>
  <pageSetup paperSize="9"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9A6A-6E5D-4872-8698-87BCAB088A54}">
  <sheetPr>
    <tabColor theme="8"/>
  </sheetPr>
  <dimension ref="A1:J20"/>
  <sheetViews>
    <sheetView workbookViewId="0"/>
  </sheetViews>
  <sheetFormatPr defaultRowHeight="15" x14ac:dyDescent="0.25"/>
  <cols>
    <col min="1" max="1" width="11.875" bestFit="1" customWidth="1"/>
    <col min="2" max="2" width="8.625" customWidth="1"/>
    <col min="3" max="3" width="8.875" bestFit="1" customWidth="1"/>
    <col min="4" max="4" width="17.125" bestFit="1" customWidth="1"/>
    <col min="5" max="5" width="10.5" customWidth="1"/>
    <col min="6" max="6" width="13.125" bestFit="1" customWidth="1"/>
    <col min="7" max="7" width="12.625" bestFit="1" customWidth="1"/>
    <col min="8" max="8" width="8.625" customWidth="1"/>
    <col min="9" max="9" width="9.125" bestFit="1" customWidth="1"/>
    <col min="10" max="10" width="8.625" customWidth="1"/>
  </cols>
  <sheetData>
    <row r="1" spans="1:10" ht="15.75" x14ac:dyDescent="0.25">
      <c r="A1" s="6" t="s">
        <v>1360</v>
      </c>
    </row>
    <row r="2" spans="1:10" ht="14.45" customHeight="1" x14ac:dyDescent="0.25">
      <c r="A2" s="12" t="s">
        <v>160</v>
      </c>
      <c r="B2" s="188" t="s">
        <v>161</v>
      </c>
      <c r="C2" s="188" t="s">
        <v>162</v>
      </c>
      <c r="D2" s="188" t="s">
        <v>163</v>
      </c>
      <c r="E2" s="188" t="s">
        <v>164</v>
      </c>
      <c r="F2" s="188" t="s">
        <v>165</v>
      </c>
      <c r="G2" s="188" t="s">
        <v>166</v>
      </c>
      <c r="H2" s="188" t="s">
        <v>167</v>
      </c>
      <c r="I2" s="188" t="s">
        <v>168</v>
      </c>
      <c r="J2" s="188" t="s">
        <v>169</v>
      </c>
    </row>
    <row r="3" spans="1:10" x14ac:dyDescent="0.25">
      <c r="A3" s="9"/>
      <c r="B3" s="100"/>
      <c r="C3" s="100"/>
      <c r="D3" s="100"/>
      <c r="E3" s="100"/>
      <c r="F3" s="100"/>
      <c r="G3" s="100"/>
      <c r="H3" s="100"/>
      <c r="I3" s="100"/>
      <c r="J3" s="249" t="s">
        <v>6</v>
      </c>
    </row>
    <row r="4" spans="1:10" x14ac:dyDescent="0.25">
      <c r="A4" s="244">
        <v>16</v>
      </c>
      <c r="B4" s="23">
        <v>12.529656125296562</v>
      </c>
      <c r="C4" s="23">
        <v>1.2816900128169</v>
      </c>
      <c r="D4" s="23">
        <v>0.53085600530856003</v>
      </c>
      <c r="E4" s="23">
        <v>35.382825353828252</v>
      </c>
      <c r="F4" s="23">
        <v>37.598967375989673</v>
      </c>
      <c r="G4" s="23">
        <v>3.9441510394415102</v>
      </c>
      <c r="H4" s="23">
        <v>8.731854087318542</v>
      </c>
      <c r="I4" s="23">
        <v>0</v>
      </c>
      <c r="J4" s="23">
        <v>0</v>
      </c>
    </row>
    <row r="5" spans="1:10" x14ac:dyDescent="0.25">
      <c r="A5" s="26">
        <v>17</v>
      </c>
      <c r="B5" s="24">
        <v>9.4728935425047176</v>
      </c>
      <c r="C5" s="24">
        <v>1.2366571794442509</v>
      </c>
      <c r="D5" s="24">
        <v>0</v>
      </c>
      <c r="E5" s="24">
        <v>34.033185670523395</v>
      </c>
      <c r="F5" s="24">
        <v>38.162163629699677</v>
      </c>
      <c r="G5" s="24">
        <v>2.8656238263521554</v>
      </c>
      <c r="H5" s="24">
        <v>14.229476151475797</v>
      </c>
      <c r="I5" s="24">
        <v>0</v>
      </c>
      <c r="J5" s="24">
        <v>0</v>
      </c>
    </row>
    <row r="6" spans="1:10" x14ac:dyDescent="0.25">
      <c r="A6" s="26">
        <v>18</v>
      </c>
      <c r="B6" s="24">
        <v>7.3681204230577002</v>
      </c>
      <c r="C6" s="24">
        <v>1.5024943268421853</v>
      </c>
      <c r="D6" s="24">
        <v>0.34054468523675152</v>
      </c>
      <c r="E6" s="24">
        <v>21.435689207185895</v>
      </c>
      <c r="F6" s="24">
        <v>48.261421595562055</v>
      </c>
      <c r="G6" s="24">
        <v>3.3563984838466334</v>
      </c>
      <c r="H6" s="24">
        <v>17.500954580589884</v>
      </c>
      <c r="I6" s="24">
        <v>0.2343766976788946</v>
      </c>
      <c r="J6" s="24">
        <v>0</v>
      </c>
    </row>
    <row r="7" spans="1:10" x14ac:dyDescent="0.25">
      <c r="A7" s="26">
        <v>19</v>
      </c>
      <c r="B7" s="24">
        <v>6.0683132163505427</v>
      </c>
      <c r="C7" s="24">
        <v>1.3036311999188559</v>
      </c>
      <c r="D7" s="24">
        <v>0</v>
      </c>
      <c r="E7" s="24">
        <v>23.637792879602394</v>
      </c>
      <c r="F7" s="24">
        <v>54.168272644284407</v>
      </c>
      <c r="G7" s="24">
        <v>1.9416269398519121</v>
      </c>
      <c r="H7" s="24">
        <v>12.292068161071104</v>
      </c>
      <c r="I7" s="24">
        <v>0.17674206308956283</v>
      </c>
      <c r="J7" s="24">
        <v>0.41155289583122023</v>
      </c>
    </row>
    <row r="8" spans="1:10" x14ac:dyDescent="0.25">
      <c r="A8" s="26">
        <v>20</v>
      </c>
      <c r="B8" s="24">
        <v>5.4014205923457066</v>
      </c>
      <c r="C8" s="24">
        <v>3.6468113512916442</v>
      </c>
      <c r="D8" s="24">
        <v>0</v>
      </c>
      <c r="E8" s="24">
        <v>17.982403480883477</v>
      </c>
      <c r="F8" s="24">
        <v>60.091344375981514</v>
      </c>
      <c r="G8" s="24">
        <v>1.8614658323047886</v>
      </c>
      <c r="H8" s="24">
        <v>10.257272251384334</v>
      </c>
      <c r="I8" s="24">
        <v>0.40605504675276027</v>
      </c>
      <c r="J8" s="24">
        <v>0.35322706905577195</v>
      </c>
    </row>
    <row r="9" spans="1:10" x14ac:dyDescent="0.25">
      <c r="A9" s="26">
        <v>21</v>
      </c>
      <c r="B9" s="24">
        <v>4.7179171667367124</v>
      </c>
      <c r="C9" s="24">
        <v>1.56758419590903</v>
      </c>
      <c r="D9" s="24">
        <v>0.23851716413707044</v>
      </c>
      <c r="E9" s="24">
        <v>15.288062010129938</v>
      </c>
      <c r="F9" s="24">
        <v>65.774411722652843</v>
      </c>
      <c r="G9" s="24">
        <v>2.1267238876781298</v>
      </c>
      <c r="H9" s="24">
        <v>8.545890182451549</v>
      </c>
      <c r="I9" s="24">
        <v>1.0543715148547883</v>
      </c>
      <c r="J9" s="24">
        <v>0.686522155449933</v>
      </c>
    </row>
    <row r="10" spans="1:10" x14ac:dyDescent="0.25">
      <c r="A10" s="26">
        <v>22</v>
      </c>
      <c r="B10" s="24">
        <v>4.9125557224605245</v>
      </c>
      <c r="C10" s="24">
        <v>2.2549006769939894</v>
      </c>
      <c r="D10" s="24">
        <v>0.2293436394553369</v>
      </c>
      <c r="E10" s="24">
        <v>12.083192253946637</v>
      </c>
      <c r="F10" s="24">
        <v>70.515686468912335</v>
      </c>
      <c r="G10" s="24">
        <v>1.5505949652897941</v>
      </c>
      <c r="H10" s="24">
        <v>7.6586932650415562</v>
      </c>
      <c r="I10" s="24">
        <v>0.46841474159556573</v>
      </c>
      <c r="J10" s="24">
        <v>0.32661826630425633</v>
      </c>
    </row>
    <row r="11" spans="1:10" x14ac:dyDescent="0.25">
      <c r="A11" s="26">
        <v>23</v>
      </c>
      <c r="B11" s="24">
        <v>3.040890550963073</v>
      </c>
      <c r="C11" s="24">
        <v>2.6305227755670946</v>
      </c>
      <c r="D11" s="24">
        <v>0</v>
      </c>
      <c r="E11" s="24">
        <v>11.054106944517903</v>
      </c>
      <c r="F11" s="24">
        <v>72.510181414291011</v>
      </c>
      <c r="G11" s="24">
        <v>1.3941304029942225</v>
      </c>
      <c r="H11" s="24">
        <v>8.7770169156148192</v>
      </c>
      <c r="I11" s="24">
        <v>0.23100687887150417</v>
      </c>
      <c r="J11" s="24">
        <v>0.36214411718037826</v>
      </c>
    </row>
    <row r="12" spans="1:10" x14ac:dyDescent="0.25">
      <c r="A12" s="26">
        <v>24</v>
      </c>
      <c r="B12" s="24">
        <v>3.2126885106535839</v>
      </c>
      <c r="C12" s="24">
        <v>1.9027677165590036</v>
      </c>
      <c r="D12" s="24">
        <v>0</v>
      </c>
      <c r="E12" s="24">
        <v>7.2370429795309912</v>
      </c>
      <c r="F12" s="24">
        <v>79.311124149120232</v>
      </c>
      <c r="G12" s="24">
        <v>1.3778714385780055</v>
      </c>
      <c r="H12" s="24">
        <v>6.3297372375518606</v>
      </c>
      <c r="I12" s="24">
        <v>0.4198272197709435</v>
      </c>
      <c r="J12" s="24">
        <v>0.20894074823537864</v>
      </c>
    </row>
    <row r="13" spans="1:10" x14ac:dyDescent="0.25">
      <c r="A13" s="26">
        <v>25</v>
      </c>
      <c r="B13" s="24">
        <v>2.6210561741479932</v>
      </c>
      <c r="C13" s="24">
        <v>0.84072215018159024</v>
      </c>
      <c r="D13" s="24">
        <v>0.26955424659588073</v>
      </c>
      <c r="E13" s="24">
        <v>9.734895790966263</v>
      </c>
      <c r="F13" s="24">
        <v>76.367270053480198</v>
      </c>
      <c r="G13" s="24">
        <v>2.1369750271547994</v>
      </c>
      <c r="H13" s="24">
        <v>6.0136116919553206</v>
      </c>
      <c r="I13" s="24">
        <v>1.244734520967014</v>
      </c>
      <c r="J13" s="24">
        <v>0.77118034455093698</v>
      </c>
    </row>
    <row r="14" spans="1:10" x14ac:dyDescent="0.25">
      <c r="A14" s="26">
        <v>26</v>
      </c>
      <c r="B14" s="24">
        <v>2.2746219220848976</v>
      </c>
      <c r="C14" s="24">
        <v>1.4306255699842783</v>
      </c>
      <c r="D14" s="24">
        <v>0.17190446084382852</v>
      </c>
      <c r="E14" s="24">
        <v>5.720404178299475</v>
      </c>
      <c r="F14" s="24">
        <v>82.246143689190021</v>
      </c>
      <c r="G14" s="24">
        <v>1.886053498794291</v>
      </c>
      <c r="H14" s="24">
        <v>5.1586724331824572</v>
      </c>
      <c r="I14" s="24">
        <v>0.34898423906049808</v>
      </c>
      <c r="J14" s="24">
        <v>0.76259000856025461</v>
      </c>
    </row>
    <row r="15" spans="1:10" x14ac:dyDescent="0.25">
      <c r="A15" s="26">
        <v>27</v>
      </c>
      <c r="B15" s="24">
        <v>4.3248214445021702</v>
      </c>
      <c r="C15" s="24">
        <v>1.3073516060811201</v>
      </c>
      <c r="D15" s="24">
        <v>0.13959077861217378</v>
      </c>
      <c r="E15" s="24">
        <v>5.4727719265101786</v>
      </c>
      <c r="F15" s="24">
        <v>80.566707074523634</v>
      </c>
      <c r="G15" s="24">
        <v>1.4946971247448271</v>
      </c>
      <c r="H15" s="24">
        <v>5.234523003615716</v>
      </c>
      <c r="I15" s="24">
        <v>0.96165451807070856</v>
      </c>
      <c r="J15" s="24">
        <v>0.49788252333947325</v>
      </c>
    </row>
    <row r="16" spans="1:10" x14ac:dyDescent="0.25">
      <c r="A16" s="26">
        <v>28</v>
      </c>
      <c r="B16" s="24">
        <v>2.2864570919933267</v>
      </c>
      <c r="C16" s="24">
        <v>1.5435986983866026</v>
      </c>
      <c r="D16" s="24">
        <v>0</v>
      </c>
      <c r="E16" s="24">
        <v>6.3805079016104784</v>
      </c>
      <c r="F16" s="24">
        <v>81.705789650325158</v>
      </c>
      <c r="G16" s="24">
        <v>1.6311511690686848</v>
      </c>
      <c r="H16" s="24">
        <v>4.4705264335501065</v>
      </c>
      <c r="I16" s="24">
        <v>1.7326877149291555</v>
      </c>
      <c r="J16" s="24">
        <v>0.24928134013648459</v>
      </c>
    </row>
    <row r="17" spans="1:10" x14ac:dyDescent="0.25">
      <c r="A17" s="26">
        <v>29</v>
      </c>
      <c r="B17" s="24">
        <v>3.6369797872689311</v>
      </c>
      <c r="C17" s="24">
        <v>0.87004262152113532</v>
      </c>
      <c r="D17" s="24">
        <v>0.20053613962465366</v>
      </c>
      <c r="E17" s="24">
        <v>6.7005306737698485</v>
      </c>
      <c r="F17" s="24">
        <v>80.895136968248238</v>
      </c>
      <c r="G17" s="24">
        <v>1.725023776468402</v>
      </c>
      <c r="H17" s="24">
        <v>4.9040863945156827</v>
      </c>
      <c r="I17" s="24">
        <v>0.81016114554599628</v>
      </c>
      <c r="J17" s="24">
        <v>0.25750249303710832</v>
      </c>
    </row>
    <row r="18" spans="1:10" x14ac:dyDescent="0.25">
      <c r="A18" s="28">
        <v>30</v>
      </c>
      <c r="B18" s="19">
        <v>2.1007253863990716</v>
      </c>
      <c r="C18" s="19">
        <v>1.7920842308805836</v>
      </c>
      <c r="D18" s="19">
        <v>0</v>
      </c>
      <c r="E18" s="19">
        <v>5.0516748165285046</v>
      </c>
      <c r="F18" s="19">
        <v>82.6840890437702</v>
      </c>
      <c r="G18" s="19">
        <v>0.88103503688022755</v>
      </c>
      <c r="H18" s="19">
        <v>6.2392261128479181</v>
      </c>
      <c r="I18" s="19">
        <v>1.0325666885353888</v>
      </c>
      <c r="J18" s="19">
        <v>0.21859868415810288</v>
      </c>
    </row>
    <row r="19" spans="1:10" x14ac:dyDescent="0.25">
      <c r="A19" s="21" t="s">
        <v>1356</v>
      </c>
      <c r="C19" s="8"/>
      <c r="D19" s="8"/>
      <c r="E19" s="8"/>
      <c r="F19" s="8"/>
      <c r="G19" s="8"/>
      <c r="H19" s="8"/>
      <c r="I19" s="8"/>
      <c r="J19" s="8"/>
    </row>
    <row r="20" spans="1:10" x14ac:dyDescent="0.25">
      <c r="A20" s="21" t="s">
        <v>1355</v>
      </c>
    </row>
  </sheetData>
  <pageMargins left="0.7" right="0.7" top="0.75" bottom="0.75" header="0.3" footer="0.3"/>
  <pageSetup paperSize="9" orientation="portrait"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D9B98-9A0B-400F-9A70-D96F038C8982}">
  <sheetPr>
    <tabColor theme="8"/>
  </sheetPr>
  <dimension ref="A1:J20"/>
  <sheetViews>
    <sheetView workbookViewId="0"/>
  </sheetViews>
  <sheetFormatPr defaultRowHeight="15" x14ac:dyDescent="0.25"/>
  <cols>
    <col min="1" max="1" width="11.875" bestFit="1" customWidth="1"/>
    <col min="2" max="2" width="11" customWidth="1"/>
    <col min="3" max="3" width="15.625" bestFit="1" customWidth="1"/>
    <col min="4" max="4" width="10.125" customWidth="1"/>
    <col min="5" max="5" width="10.5" customWidth="1"/>
    <col min="6" max="6" width="16.125" bestFit="1" customWidth="1"/>
    <col min="7" max="7" width="10.25" customWidth="1"/>
    <col min="8" max="8" width="15.625" bestFit="1" customWidth="1"/>
    <col min="9" max="9" width="12" customWidth="1"/>
    <col min="10" max="10" width="16.625" customWidth="1"/>
  </cols>
  <sheetData>
    <row r="1" spans="1:10" ht="15.75" x14ac:dyDescent="0.25">
      <c r="A1" s="6" t="s">
        <v>1377</v>
      </c>
    </row>
    <row r="2" spans="1:10" ht="60" x14ac:dyDescent="0.25">
      <c r="A2" s="246" t="s">
        <v>160</v>
      </c>
      <c r="B2" s="226" t="s">
        <v>170</v>
      </c>
      <c r="C2" s="226" t="s">
        <v>171</v>
      </c>
      <c r="D2" s="226" t="s">
        <v>172</v>
      </c>
      <c r="E2" s="226" t="s">
        <v>173</v>
      </c>
      <c r="F2" s="226" t="s">
        <v>174</v>
      </c>
      <c r="G2" s="226" t="s">
        <v>175</v>
      </c>
      <c r="H2" s="226" t="s">
        <v>176</v>
      </c>
      <c r="I2" s="226" t="s">
        <v>177</v>
      </c>
      <c r="J2" s="226" t="s">
        <v>178</v>
      </c>
    </row>
    <row r="3" spans="1:10" x14ac:dyDescent="0.25">
      <c r="A3" s="9"/>
      <c r="B3" s="100"/>
      <c r="C3" s="100"/>
      <c r="D3" s="100"/>
      <c r="E3" s="100"/>
      <c r="F3" s="100"/>
      <c r="G3" s="100"/>
      <c r="H3" s="100"/>
      <c r="I3" s="100"/>
      <c r="J3" s="249" t="s">
        <v>6</v>
      </c>
    </row>
    <row r="4" spans="1:10" x14ac:dyDescent="0.25">
      <c r="A4" s="244">
        <v>16</v>
      </c>
      <c r="B4" s="23">
        <v>0.37178100371781003</v>
      </c>
      <c r="C4" s="23">
        <v>8.3246220832462203</v>
      </c>
      <c r="D4" s="23">
        <v>0</v>
      </c>
      <c r="E4" s="23">
        <v>0</v>
      </c>
      <c r="F4" s="23">
        <v>0</v>
      </c>
      <c r="G4" s="23">
        <v>91.124523911245234</v>
      </c>
      <c r="H4" s="23">
        <v>0</v>
      </c>
      <c r="I4" s="23">
        <v>0.17907300179073002</v>
      </c>
      <c r="J4" s="23">
        <v>0</v>
      </c>
    </row>
    <row r="5" spans="1:10" x14ac:dyDescent="0.25">
      <c r="A5" s="26">
        <v>17</v>
      </c>
      <c r="B5" s="24">
        <v>2.3375671383128429</v>
      </c>
      <c r="C5" s="24">
        <v>6.4660926067538771</v>
      </c>
      <c r="D5" s="24">
        <v>0.62262725170702127</v>
      </c>
      <c r="E5" s="24">
        <v>0</v>
      </c>
      <c r="F5" s="24">
        <v>0</v>
      </c>
      <c r="G5" s="24">
        <v>89.131172539242257</v>
      </c>
      <c r="H5" s="24">
        <v>0.42353132819605521</v>
      </c>
      <c r="I5" s="24">
        <v>0.91357879447418311</v>
      </c>
      <c r="J5" s="24">
        <v>0.10543034131376161</v>
      </c>
    </row>
    <row r="6" spans="1:10" x14ac:dyDescent="0.25">
      <c r="A6" s="26">
        <v>18</v>
      </c>
      <c r="B6" s="24">
        <v>0.61900282804200768</v>
      </c>
      <c r="C6" s="24">
        <v>6.1533972203854956</v>
      </c>
      <c r="D6" s="24">
        <v>3.6957014382347553</v>
      </c>
      <c r="E6" s="24">
        <v>0.18563876187017084</v>
      </c>
      <c r="F6" s="24">
        <v>0</v>
      </c>
      <c r="G6" s="24">
        <v>86.153769739640083</v>
      </c>
      <c r="H6" s="24">
        <v>0.80339985906354872</v>
      </c>
      <c r="I6" s="24">
        <v>0.26945559415268944</v>
      </c>
      <c r="J6" s="24">
        <v>2.1196345586112484</v>
      </c>
    </row>
    <row r="7" spans="1:10" x14ac:dyDescent="0.25">
      <c r="A7" s="26">
        <v>19</v>
      </c>
      <c r="B7" s="24">
        <v>4.1069073942590526</v>
      </c>
      <c r="C7" s="24">
        <v>8.6223247793893893</v>
      </c>
      <c r="D7" s="24">
        <v>4.9672887716806979</v>
      </c>
      <c r="E7" s="24">
        <v>0.22187848666193324</v>
      </c>
      <c r="F7" s="24">
        <v>0.33776245055279436</v>
      </c>
      <c r="G7" s="24">
        <v>79.535956993609901</v>
      </c>
      <c r="H7" s="24">
        <v>0</v>
      </c>
      <c r="I7" s="24">
        <v>1.5118166142610812</v>
      </c>
      <c r="J7" s="24">
        <v>0.69606450958515065</v>
      </c>
    </row>
    <row r="8" spans="1:10" x14ac:dyDescent="0.25">
      <c r="A8" s="26">
        <v>20</v>
      </c>
      <c r="B8" s="24">
        <v>3.7832035846184136</v>
      </c>
      <c r="C8" s="24">
        <v>11.71700532602066</v>
      </c>
      <c r="D8" s="24">
        <v>6.6685716755593756</v>
      </c>
      <c r="E8" s="24">
        <v>0.25957747222929262</v>
      </c>
      <c r="F8" s="24">
        <v>0.29655705661718446</v>
      </c>
      <c r="G8" s="24">
        <v>73.152581607219176</v>
      </c>
      <c r="H8" s="24">
        <v>1.1677384342747918</v>
      </c>
      <c r="I8" s="24">
        <v>1.1653371625612925</v>
      </c>
      <c r="J8" s="24">
        <v>1.7894276808998046</v>
      </c>
    </row>
    <row r="9" spans="1:10" x14ac:dyDescent="0.25">
      <c r="A9" s="26">
        <v>21</v>
      </c>
      <c r="B9" s="24">
        <v>3.5840399305029012</v>
      </c>
      <c r="C9" s="24">
        <v>7.8160406584026925</v>
      </c>
      <c r="D9" s="24">
        <v>7.0374478446800488</v>
      </c>
      <c r="E9" s="24">
        <v>0</v>
      </c>
      <c r="F9" s="24">
        <v>0</v>
      </c>
      <c r="G9" s="24">
        <v>77.084371384872682</v>
      </c>
      <c r="H9" s="24">
        <v>0.87759585097118309</v>
      </c>
      <c r="I9" s="24">
        <v>2.4781088470153945</v>
      </c>
      <c r="J9" s="24">
        <v>1.1223954835550971</v>
      </c>
    </row>
    <row r="10" spans="1:10" x14ac:dyDescent="0.25">
      <c r="A10" s="26">
        <v>22</v>
      </c>
      <c r="B10" s="24">
        <v>4.7537361874706541</v>
      </c>
      <c r="C10" s="24">
        <v>5.5541941264832042</v>
      </c>
      <c r="D10" s="24">
        <v>8.2687174153383385</v>
      </c>
      <c r="E10" s="24">
        <v>0.49422993102854818</v>
      </c>
      <c r="F10" s="24">
        <v>8.6050631443274864E-2</v>
      </c>
      <c r="G10" s="24">
        <v>74.059288885064404</v>
      </c>
      <c r="H10" s="24">
        <v>1.0307369114183575</v>
      </c>
      <c r="I10" s="24">
        <v>1.9739266586726878</v>
      </c>
      <c r="J10" s="24">
        <v>3.7791192530805193</v>
      </c>
    </row>
    <row r="11" spans="1:10" x14ac:dyDescent="0.25">
      <c r="A11" s="26">
        <v>23</v>
      </c>
      <c r="B11" s="24">
        <v>6.9082723796664167</v>
      </c>
      <c r="C11" s="24">
        <v>3.5690173885177914</v>
      </c>
      <c r="D11" s="24">
        <v>9.0310467022795784</v>
      </c>
      <c r="E11" s="24">
        <v>0.72833279924335526</v>
      </c>
      <c r="F11" s="24">
        <v>0.68648710872723762</v>
      </c>
      <c r="G11" s="24">
        <v>74.505240822726719</v>
      </c>
      <c r="H11" s="24">
        <v>1.1156776668460795</v>
      </c>
      <c r="I11" s="24">
        <v>1.61642591134936</v>
      </c>
      <c r="J11" s="24">
        <v>1.8394992206434591</v>
      </c>
    </row>
    <row r="12" spans="1:10" x14ac:dyDescent="0.25">
      <c r="A12" s="26">
        <v>24</v>
      </c>
      <c r="B12" s="24">
        <v>6.7218753180509241</v>
      </c>
      <c r="C12" s="24">
        <v>3.6027311968293687</v>
      </c>
      <c r="D12" s="24">
        <v>11.802308525860159</v>
      </c>
      <c r="E12" s="24">
        <v>0.55947028431507551</v>
      </c>
      <c r="F12" s="24">
        <v>0.2644686978022307</v>
      </c>
      <c r="G12" s="24">
        <v>71.888040087886822</v>
      </c>
      <c r="H12" s="24">
        <v>1.5384684463549119</v>
      </c>
      <c r="I12" s="24">
        <v>1.2485556746271695</v>
      </c>
      <c r="J12" s="24">
        <v>2.3740817682733355</v>
      </c>
    </row>
    <row r="13" spans="1:10" x14ac:dyDescent="0.25">
      <c r="A13" s="26">
        <v>25</v>
      </c>
      <c r="B13" s="24">
        <v>5.5633444504522611</v>
      </c>
      <c r="C13" s="24">
        <v>3.3373686720545614</v>
      </c>
      <c r="D13" s="24">
        <v>9.8999778295619656</v>
      </c>
      <c r="E13" s="24">
        <v>1.2653099634586522</v>
      </c>
      <c r="F13" s="24">
        <v>1.233888551281499</v>
      </c>
      <c r="G13" s="24">
        <v>72.550924220166806</v>
      </c>
      <c r="H13" s="24">
        <v>2.2388952422877981</v>
      </c>
      <c r="I13" s="24">
        <v>0.67516161292329191</v>
      </c>
      <c r="J13" s="24">
        <v>3.2351294578131657</v>
      </c>
    </row>
    <row r="14" spans="1:10" x14ac:dyDescent="0.25">
      <c r="A14" s="26">
        <v>26</v>
      </c>
      <c r="B14" s="24">
        <v>6.1438010887748762</v>
      </c>
      <c r="C14" s="24">
        <v>3.0924619404362934</v>
      </c>
      <c r="D14" s="24">
        <v>12.32215091784953</v>
      </c>
      <c r="E14" s="24">
        <v>2.1081725254989285</v>
      </c>
      <c r="F14" s="24">
        <v>0.92204573302076287</v>
      </c>
      <c r="G14" s="24">
        <v>69.976864932608976</v>
      </c>
      <c r="H14" s="24">
        <v>3.1773651200393882</v>
      </c>
      <c r="I14" s="24">
        <v>1.0479318312790586</v>
      </c>
      <c r="J14" s="24">
        <v>1.2092059104921866</v>
      </c>
    </row>
    <row r="15" spans="1:10" x14ac:dyDescent="0.25">
      <c r="A15" s="26">
        <v>27</v>
      </c>
      <c r="B15" s="24">
        <v>8.6118589188536774</v>
      </c>
      <c r="C15" s="24">
        <v>3.0119596761074114</v>
      </c>
      <c r="D15" s="24">
        <v>7.3766642002130594</v>
      </c>
      <c r="E15" s="24">
        <v>2.3895737233478695</v>
      </c>
      <c r="F15" s="24">
        <v>0.64547615674050285</v>
      </c>
      <c r="G15" s="24">
        <v>70.618633794612634</v>
      </c>
      <c r="H15" s="24">
        <v>1.9453496853959709</v>
      </c>
      <c r="I15" s="24">
        <v>2.0890074885729732</v>
      </c>
      <c r="J15" s="24">
        <v>3.3114763561559006</v>
      </c>
    </row>
    <row r="16" spans="1:10" x14ac:dyDescent="0.25">
      <c r="A16" s="26">
        <v>28</v>
      </c>
      <c r="B16" s="24">
        <v>6.5857698050984723</v>
      </c>
      <c r="C16" s="24">
        <v>2.9575710999022333</v>
      </c>
      <c r="D16" s="24">
        <v>10.019407464334529</v>
      </c>
      <c r="E16" s="24">
        <v>0.98301968471382495</v>
      </c>
      <c r="F16" s="24">
        <v>0.27712788983953579</v>
      </c>
      <c r="G16" s="24">
        <v>72.837697175460008</v>
      </c>
      <c r="H16" s="24">
        <v>1.6153430840844201</v>
      </c>
      <c r="I16" s="24">
        <v>2.2367224246197548</v>
      </c>
      <c r="J16" s="24">
        <v>2.4873413719472155</v>
      </c>
    </row>
    <row r="17" spans="1:10" x14ac:dyDescent="0.25">
      <c r="A17" s="26">
        <v>29</v>
      </c>
      <c r="B17" s="24">
        <v>5.768298770911449</v>
      </c>
      <c r="C17" s="24">
        <v>1.6968442583624541</v>
      </c>
      <c r="D17" s="24">
        <v>11.634132684232709</v>
      </c>
      <c r="E17" s="24">
        <v>0.7785806511169171</v>
      </c>
      <c r="F17" s="24">
        <v>0.92421531581101757</v>
      </c>
      <c r="G17" s="24">
        <v>73.789647185145498</v>
      </c>
      <c r="H17" s="24">
        <v>1.5514525205485776</v>
      </c>
      <c r="I17" s="24">
        <v>1.5442861775819787</v>
      </c>
      <c r="J17" s="24">
        <v>2.3125424362893892</v>
      </c>
    </row>
    <row r="18" spans="1:10" x14ac:dyDescent="0.25">
      <c r="A18" s="28">
        <v>30</v>
      </c>
      <c r="B18" s="19">
        <v>7.0227815420902076</v>
      </c>
      <c r="C18" s="19">
        <v>2.8496184483477607</v>
      </c>
      <c r="D18" s="19">
        <v>12.91684484805665</v>
      </c>
      <c r="E18" s="19">
        <v>0.61648547500723794</v>
      </c>
      <c r="F18" s="19">
        <v>0.34795173298555865</v>
      </c>
      <c r="G18" s="19">
        <v>71.245640642887309</v>
      </c>
      <c r="H18" s="19">
        <v>1.1718801877345686</v>
      </c>
      <c r="I18" s="19">
        <v>1.3651129249460143</v>
      </c>
      <c r="J18" s="19">
        <v>2.4636841979446942</v>
      </c>
    </row>
    <row r="19" spans="1:10" x14ac:dyDescent="0.25">
      <c r="A19" s="21" t="s">
        <v>1356</v>
      </c>
      <c r="C19" s="8"/>
      <c r="D19" s="8"/>
      <c r="E19" s="8"/>
      <c r="F19" s="8"/>
      <c r="G19" s="8"/>
      <c r="H19" s="8"/>
      <c r="I19" s="8"/>
      <c r="J19" s="8"/>
    </row>
    <row r="20" spans="1:10" x14ac:dyDescent="0.25">
      <c r="A20" s="21" t="s">
        <v>1361</v>
      </c>
    </row>
  </sheetData>
  <pageMargins left="0.7" right="0.7" top="0.75" bottom="0.75" header="0.3" footer="0.3"/>
  <pageSetup paperSize="9" orientation="portrait"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D6B1-39FC-4232-B3E0-FDB40596468D}">
  <sheetPr>
    <tabColor theme="8"/>
  </sheetPr>
  <dimension ref="A1:E19"/>
  <sheetViews>
    <sheetView workbookViewId="0"/>
  </sheetViews>
  <sheetFormatPr defaultRowHeight="15" x14ac:dyDescent="0.25"/>
  <cols>
    <col min="1" max="1" width="11.875" bestFit="1" customWidth="1"/>
    <col min="2" max="2" width="22.75" bestFit="1" customWidth="1"/>
    <col min="3" max="3" width="11.625" bestFit="1" customWidth="1"/>
  </cols>
  <sheetData>
    <row r="1" spans="1:5" ht="15.75" x14ac:dyDescent="0.25">
      <c r="A1" s="6" t="s">
        <v>1362</v>
      </c>
    </row>
    <row r="2" spans="1:5" ht="30" x14ac:dyDescent="0.25">
      <c r="A2" s="12" t="s">
        <v>160</v>
      </c>
      <c r="B2" s="29" t="s">
        <v>179</v>
      </c>
      <c r="C2" s="29" t="s">
        <v>180</v>
      </c>
    </row>
    <row r="3" spans="1:5" x14ac:dyDescent="0.25">
      <c r="A3" s="9"/>
      <c r="B3" s="10" t="s">
        <v>203</v>
      </c>
      <c r="C3" s="10" t="s">
        <v>6</v>
      </c>
    </row>
    <row r="4" spans="1:5" x14ac:dyDescent="0.25">
      <c r="A4" s="244">
        <v>16</v>
      </c>
      <c r="B4" s="253">
        <v>77.5</v>
      </c>
      <c r="C4" s="251">
        <v>62</v>
      </c>
      <c r="E4" s="139"/>
    </row>
    <row r="5" spans="1:5" x14ac:dyDescent="0.25">
      <c r="A5" s="26">
        <v>17</v>
      </c>
      <c r="B5" s="254">
        <v>168.2</v>
      </c>
      <c r="C5" s="250">
        <v>64</v>
      </c>
      <c r="E5" s="139"/>
    </row>
    <row r="6" spans="1:5" x14ac:dyDescent="0.25">
      <c r="A6" s="26">
        <v>18</v>
      </c>
      <c r="B6" s="254">
        <v>207.4</v>
      </c>
      <c r="C6" s="250">
        <v>57.000000000000007</v>
      </c>
      <c r="E6" s="139"/>
    </row>
    <row r="7" spans="1:5" x14ac:dyDescent="0.25">
      <c r="A7" s="26">
        <v>19</v>
      </c>
      <c r="B7" s="254">
        <v>221.6</v>
      </c>
      <c r="C7" s="250">
        <v>52</v>
      </c>
      <c r="E7" s="139"/>
    </row>
    <row r="8" spans="1:5" x14ac:dyDescent="0.25">
      <c r="A8" s="26">
        <v>20</v>
      </c>
      <c r="B8" s="254">
        <v>234.3</v>
      </c>
      <c r="C8" s="250">
        <v>49</v>
      </c>
      <c r="E8" s="139"/>
    </row>
    <row r="9" spans="1:5" x14ac:dyDescent="0.25">
      <c r="A9" s="26">
        <v>21</v>
      </c>
      <c r="B9" s="254">
        <v>244.1</v>
      </c>
      <c r="C9" s="250">
        <v>47</v>
      </c>
      <c r="E9" s="139"/>
    </row>
    <row r="10" spans="1:5" x14ac:dyDescent="0.25">
      <c r="A10" s="26">
        <v>22</v>
      </c>
      <c r="B10" s="254">
        <v>248.4</v>
      </c>
      <c r="C10" s="250">
        <v>43</v>
      </c>
      <c r="E10" s="139"/>
    </row>
    <row r="11" spans="1:5" x14ac:dyDescent="0.25">
      <c r="A11" s="26">
        <v>23</v>
      </c>
      <c r="B11" s="254">
        <v>247.3</v>
      </c>
      <c r="C11" s="250">
        <v>40</v>
      </c>
      <c r="E11" s="139"/>
    </row>
    <row r="12" spans="1:5" x14ac:dyDescent="0.25">
      <c r="A12" s="26">
        <v>24</v>
      </c>
      <c r="B12" s="254">
        <v>239.4</v>
      </c>
      <c r="C12" s="250">
        <v>37</v>
      </c>
      <c r="E12" s="139"/>
    </row>
    <row r="13" spans="1:5" x14ac:dyDescent="0.25">
      <c r="A13" s="26">
        <v>25</v>
      </c>
      <c r="B13" s="254">
        <v>234.7</v>
      </c>
      <c r="C13" s="250">
        <v>35</v>
      </c>
      <c r="E13" s="139"/>
    </row>
    <row r="14" spans="1:5" x14ac:dyDescent="0.25">
      <c r="A14" s="26">
        <v>26</v>
      </c>
      <c r="B14" s="254">
        <v>232.4</v>
      </c>
      <c r="C14" s="250">
        <v>33</v>
      </c>
      <c r="E14" s="139"/>
    </row>
    <row r="15" spans="1:5" x14ac:dyDescent="0.25">
      <c r="A15" s="26">
        <v>27</v>
      </c>
      <c r="B15" s="254">
        <v>232.2</v>
      </c>
      <c r="C15" s="250">
        <v>33</v>
      </c>
      <c r="E15" s="139"/>
    </row>
    <row r="16" spans="1:5" x14ac:dyDescent="0.25">
      <c r="A16" s="26">
        <v>28</v>
      </c>
      <c r="B16" s="254">
        <v>233.4</v>
      </c>
      <c r="C16" s="250">
        <v>32</v>
      </c>
      <c r="E16" s="139"/>
    </row>
    <row r="17" spans="1:5" x14ac:dyDescent="0.25">
      <c r="A17" s="26">
        <v>29</v>
      </c>
      <c r="B17" s="254">
        <v>232.4</v>
      </c>
      <c r="C17" s="250">
        <v>31</v>
      </c>
      <c r="E17" s="139"/>
    </row>
    <row r="18" spans="1:5" x14ac:dyDescent="0.25">
      <c r="A18" s="28">
        <v>30</v>
      </c>
      <c r="B18" s="112">
        <v>227.8</v>
      </c>
      <c r="C18" s="252">
        <v>31</v>
      </c>
      <c r="E18" s="139"/>
    </row>
    <row r="19" spans="1:5" x14ac:dyDescent="0.25">
      <c r="A19" s="21" t="s">
        <v>1363</v>
      </c>
      <c r="C19" s="8"/>
    </row>
  </sheetData>
  <pageMargins left="0.7" right="0.7" top="0.75" bottom="0.75" header="0.3" footer="0.3"/>
  <pageSetup paperSize="9" orientation="portrait"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4AA6-DEC1-4D36-8A71-8BBAAE214524}">
  <sheetPr>
    <tabColor theme="8"/>
  </sheetPr>
  <dimension ref="A1:F28"/>
  <sheetViews>
    <sheetView workbookViewId="0"/>
  </sheetViews>
  <sheetFormatPr defaultRowHeight="15" x14ac:dyDescent="0.25"/>
  <cols>
    <col min="1" max="1" width="14.5" customWidth="1"/>
  </cols>
  <sheetData>
    <row r="1" spans="1:6" ht="15.75" x14ac:dyDescent="0.25">
      <c r="A1" s="6" t="s">
        <v>181</v>
      </c>
    </row>
    <row r="2" spans="1:6" x14ac:dyDescent="0.25">
      <c r="A2" s="12" t="s">
        <v>3</v>
      </c>
      <c r="B2" s="189" t="s">
        <v>42</v>
      </c>
      <c r="C2" s="189" t="s">
        <v>43</v>
      </c>
      <c r="D2" s="189" t="s">
        <v>44</v>
      </c>
      <c r="E2" s="189" t="s">
        <v>45</v>
      </c>
      <c r="F2" s="189" t="s">
        <v>46</v>
      </c>
    </row>
    <row r="3" spans="1:6" x14ac:dyDescent="0.25">
      <c r="A3" s="9"/>
      <c r="B3" s="100"/>
      <c r="C3" s="27"/>
      <c r="D3" s="27"/>
      <c r="E3" s="27"/>
      <c r="F3" s="10" t="s">
        <v>2157</v>
      </c>
    </row>
    <row r="4" spans="1:6" x14ac:dyDescent="0.25">
      <c r="A4" s="255">
        <v>43906</v>
      </c>
      <c r="B4" s="23">
        <v>0</v>
      </c>
      <c r="C4" s="23">
        <v>0</v>
      </c>
      <c r="D4" s="23">
        <v>0</v>
      </c>
      <c r="E4" s="23">
        <v>0</v>
      </c>
      <c r="F4" s="23">
        <v>0</v>
      </c>
    </row>
    <row r="5" spans="1:6" x14ac:dyDescent="0.25">
      <c r="A5" s="30">
        <v>43913</v>
      </c>
      <c r="B5" s="24">
        <v>-2.6776112729645973E-2</v>
      </c>
      <c r="C5" s="24">
        <v>-4.7038644904262128E-2</v>
      </c>
      <c r="D5" s="24">
        <v>7.9670496616778053E-2</v>
      </c>
      <c r="E5" s="24">
        <v>1.0914691329460879E-2</v>
      </c>
      <c r="F5" s="24">
        <v>-6.520419904290975E-3</v>
      </c>
    </row>
    <row r="6" spans="1:6" x14ac:dyDescent="0.25">
      <c r="A6" s="30">
        <v>43920</v>
      </c>
      <c r="B6" s="24">
        <v>-8.1389332142585147E-2</v>
      </c>
      <c r="C6" s="24">
        <v>-0.17942494134906184</v>
      </c>
      <c r="D6" s="24">
        <v>0.24041576908529549</v>
      </c>
      <c r="E6" s="24">
        <v>0.22491560795252497</v>
      </c>
      <c r="F6" s="24">
        <v>-1.9966425602206073E-2</v>
      </c>
    </row>
    <row r="7" spans="1:6" x14ac:dyDescent="0.25">
      <c r="A7" s="30">
        <v>43927</v>
      </c>
      <c r="B7" s="24">
        <v>-0.19197585882172064</v>
      </c>
      <c r="C7" s="24">
        <v>-0.20999748705669674</v>
      </c>
      <c r="D7" s="24">
        <v>0.24920164028754499</v>
      </c>
      <c r="E7" s="24">
        <v>0.21538657246549064</v>
      </c>
      <c r="F7" s="24">
        <v>-2.2167656132069169E-2</v>
      </c>
    </row>
    <row r="8" spans="1:6" x14ac:dyDescent="0.25">
      <c r="A8" s="30">
        <v>43934</v>
      </c>
      <c r="B8" s="24">
        <v>-0.33232578104500377</v>
      </c>
      <c r="C8" s="24">
        <v>-0.38270896386509179</v>
      </c>
      <c r="D8" s="24">
        <v>0.13884634707519439</v>
      </c>
      <c r="E8" s="24">
        <v>0.36472481782629984</v>
      </c>
      <c r="F8" s="24">
        <v>-4.9313120000206823E-2</v>
      </c>
    </row>
    <row r="9" spans="1:6" x14ac:dyDescent="0.25">
      <c r="A9" s="30">
        <v>43941</v>
      </c>
      <c r="B9" s="24">
        <v>-0.2147599244337286</v>
      </c>
      <c r="C9" s="24">
        <v>-0.43989694322090145</v>
      </c>
      <c r="D9" s="24">
        <v>-7.0011331319491887E-2</v>
      </c>
      <c r="E9" s="24">
        <v>0.49713305740202429</v>
      </c>
      <c r="F9" s="24">
        <v>-0.1670369613436975</v>
      </c>
    </row>
    <row r="10" spans="1:6" x14ac:dyDescent="0.25">
      <c r="A10" s="30">
        <v>43948</v>
      </c>
      <c r="B10" s="24">
        <v>-0.24626773636703447</v>
      </c>
      <c r="C10" s="24">
        <v>-0.64246973615432523</v>
      </c>
      <c r="D10" s="24">
        <v>-0.24061923051051082</v>
      </c>
      <c r="E10" s="24">
        <v>0.70098392511889074</v>
      </c>
      <c r="F10" s="24">
        <v>-0.14832360267419631</v>
      </c>
    </row>
    <row r="11" spans="1:6" x14ac:dyDescent="0.25">
      <c r="A11" s="30">
        <v>43955</v>
      </c>
      <c r="B11" s="24">
        <v>-0.32333116836497311</v>
      </c>
      <c r="C11" s="24">
        <v>-0.71355424060814698</v>
      </c>
      <c r="D11" s="24">
        <v>-0.25587783679862497</v>
      </c>
      <c r="E11" s="24">
        <v>0.80315505524698949</v>
      </c>
      <c r="F11" s="24">
        <v>-8.5442469551324507E-2</v>
      </c>
    </row>
    <row r="12" spans="1:6" x14ac:dyDescent="0.25">
      <c r="A12" s="30">
        <v>43962</v>
      </c>
      <c r="B12" s="24">
        <v>-0.47361162449465155</v>
      </c>
      <c r="C12" s="24">
        <v>-0.43356646010983724</v>
      </c>
      <c r="D12" s="24">
        <v>-0.44763151263378376</v>
      </c>
      <c r="E12" s="24">
        <v>0.47783911352104269</v>
      </c>
      <c r="F12" s="24">
        <v>-7.4709364702755465E-2</v>
      </c>
    </row>
    <row r="13" spans="1:6" x14ac:dyDescent="0.25">
      <c r="A13" s="30">
        <v>43969</v>
      </c>
      <c r="B13" s="24">
        <v>-0.56049610277343831</v>
      </c>
      <c r="C13" s="24">
        <v>-0.53800248580446919</v>
      </c>
      <c r="D13" s="24">
        <v>-0.53480190328197352</v>
      </c>
      <c r="E13" s="24">
        <v>0.3045032065788007</v>
      </c>
      <c r="F13" s="24">
        <v>-0.10122997577363435</v>
      </c>
    </row>
    <row r="14" spans="1:6" x14ac:dyDescent="0.25">
      <c r="A14" s="30">
        <v>43976</v>
      </c>
      <c r="B14" s="24">
        <v>-0.51845092349872246</v>
      </c>
      <c r="C14" s="24">
        <v>-0.57438927444206911</v>
      </c>
      <c r="D14" s="24">
        <v>-0.55282402411407361</v>
      </c>
      <c r="E14" s="24">
        <v>7.3533089365255933E-2</v>
      </c>
      <c r="F14" s="24">
        <v>-3.8472506446581178E-2</v>
      </c>
    </row>
    <row r="15" spans="1:6" x14ac:dyDescent="0.25">
      <c r="A15" s="30">
        <v>43983</v>
      </c>
      <c r="B15" s="24">
        <v>-0.53885583836056838</v>
      </c>
      <c r="C15" s="24">
        <v>-0.52543151123993681</v>
      </c>
      <c r="D15" s="24">
        <v>-0.75006157986410926</v>
      </c>
      <c r="E15" s="24">
        <v>-7.9530787123786695E-2</v>
      </c>
      <c r="F15" s="24">
        <v>-3.7935800401555753E-2</v>
      </c>
    </row>
    <row r="16" spans="1:6" x14ac:dyDescent="0.25">
      <c r="A16" s="30">
        <v>43990</v>
      </c>
      <c r="B16" s="24">
        <v>-0.78691516675551298</v>
      </c>
      <c r="C16" s="24">
        <v>-0.52307069321330601</v>
      </c>
      <c r="D16" s="24">
        <v>-0.48453869966284913</v>
      </c>
      <c r="E16" s="24">
        <v>2.3212934446334543E-2</v>
      </c>
      <c r="F16" s="24">
        <v>-4.0501475247268104E-2</v>
      </c>
    </row>
    <row r="17" spans="1:6" x14ac:dyDescent="0.25">
      <c r="A17" s="30">
        <v>43997</v>
      </c>
      <c r="B17" s="24">
        <v>-1.2924975979622602</v>
      </c>
      <c r="C17" s="24">
        <v>-0.55290739930219956</v>
      </c>
      <c r="D17" s="24">
        <v>-0.45898246648492602</v>
      </c>
      <c r="E17" s="24">
        <v>-0.19812695050774209</v>
      </c>
      <c r="F17" s="24">
        <v>2.4589125220842334E-2</v>
      </c>
    </row>
    <row r="18" spans="1:6" x14ac:dyDescent="0.25">
      <c r="A18" s="30">
        <v>44004</v>
      </c>
      <c r="B18" s="24">
        <v>-1.4364776100502681</v>
      </c>
      <c r="C18" s="24">
        <v>-0.7272476262660561</v>
      </c>
      <c r="D18" s="24">
        <v>-0.585546924513487</v>
      </c>
      <c r="E18" s="24">
        <v>-6.9236889349014064E-2</v>
      </c>
      <c r="F18" s="24">
        <v>-3.2899368989774302E-2</v>
      </c>
    </row>
    <row r="19" spans="1:6" x14ac:dyDescent="0.25">
      <c r="A19" s="30">
        <v>44011</v>
      </c>
      <c r="B19" s="24">
        <v>-1.6310118670130436</v>
      </c>
      <c r="C19" s="24">
        <v>-0.90221545114346213</v>
      </c>
      <c r="D19" s="24">
        <v>-0.47952211178833437</v>
      </c>
      <c r="E19" s="24">
        <v>-4.0799592970856224E-2</v>
      </c>
      <c r="F19" s="24">
        <v>-1.4419765980832722E-2</v>
      </c>
    </row>
    <row r="20" spans="1:6" x14ac:dyDescent="0.25">
      <c r="A20" s="30">
        <v>44018</v>
      </c>
      <c r="B20" s="24">
        <v>-1.6304778207072061</v>
      </c>
      <c r="C20" s="24">
        <v>-1.0104177393410509</v>
      </c>
      <c r="D20" s="24">
        <v>-0.45051166036694212</v>
      </c>
      <c r="E20" s="24">
        <v>-0.15336675648582343</v>
      </c>
      <c r="F20" s="24">
        <v>6.7166420921580539E-2</v>
      </c>
    </row>
    <row r="21" spans="1:6" x14ac:dyDescent="0.25">
      <c r="A21" s="30">
        <v>44025</v>
      </c>
      <c r="B21" s="24">
        <v>-1.9785501616837671</v>
      </c>
      <c r="C21" s="24">
        <v>-1.0179572223851991</v>
      </c>
      <c r="D21" s="24">
        <v>-0.83627155312827739</v>
      </c>
      <c r="E21" s="24">
        <v>-0.30315614606138297</v>
      </c>
      <c r="F21" s="24">
        <v>6.8125555186369979E-2</v>
      </c>
    </row>
    <row r="22" spans="1:6" x14ac:dyDescent="0.25">
      <c r="A22" s="30">
        <v>44032</v>
      </c>
      <c r="B22" s="24">
        <v>-1.9048125855486617</v>
      </c>
      <c r="C22" s="24">
        <v>-1.2256640222674875</v>
      </c>
      <c r="D22" s="24">
        <v>-0.83682983369376984</v>
      </c>
      <c r="E22" s="24">
        <v>-0.51027227065223713</v>
      </c>
      <c r="F22" s="24">
        <v>-3.6315252132553155E-2</v>
      </c>
    </row>
    <row r="23" spans="1:6" x14ac:dyDescent="0.25">
      <c r="A23" s="30">
        <v>44039</v>
      </c>
      <c r="B23" s="24">
        <v>-1.9443824113374042</v>
      </c>
      <c r="C23" s="24">
        <v>-1.2714729322679261</v>
      </c>
      <c r="D23" s="24">
        <v>-1.1555963467356705</v>
      </c>
      <c r="E23" s="24">
        <v>-0.62732388385391857</v>
      </c>
      <c r="F23" s="24">
        <v>-8.491539922698621E-2</v>
      </c>
    </row>
    <row r="24" spans="1:6" x14ac:dyDescent="0.25">
      <c r="A24" s="30">
        <v>44046</v>
      </c>
      <c r="B24" s="24">
        <v>-2.1541765434533637</v>
      </c>
      <c r="C24" s="24">
        <v>-1.295371924823705</v>
      </c>
      <c r="D24" s="24">
        <v>-0.99246706645017468</v>
      </c>
      <c r="E24" s="24">
        <v>-0.56539525345782238</v>
      </c>
      <c r="F24" s="24">
        <v>-0.16355993482243036</v>
      </c>
    </row>
    <row r="25" spans="1:6" x14ac:dyDescent="0.25">
      <c r="A25" s="30">
        <v>44053</v>
      </c>
      <c r="B25" s="24">
        <v>-2.3933518126645943</v>
      </c>
      <c r="C25" s="24">
        <v>-1.1666850985751864</v>
      </c>
      <c r="D25" s="24">
        <v>-1.3052436266750505</v>
      </c>
      <c r="E25" s="24">
        <v>-0.7582991539364059</v>
      </c>
      <c r="F25" s="24">
        <v>-0.21239828659813043</v>
      </c>
    </row>
    <row r="26" spans="1:6" x14ac:dyDescent="0.25">
      <c r="A26" s="30">
        <v>44060</v>
      </c>
      <c r="B26" s="24">
        <v>-2.5448052462520359</v>
      </c>
      <c r="C26" s="24">
        <v>-1.3998530475314155</v>
      </c>
      <c r="D26" s="24">
        <v>-1.6881352522578865</v>
      </c>
      <c r="E26" s="24">
        <v>-0.75406954287824135</v>
      </c>
      <c r="F26" s="24">
        <v>-0.23772957389023475</v>
      </c>
    </row>
    <row r="27" spans="1:6" x14ac:dyDescent="0.25">
      <c r="A27" s="256">
        <v>44067</v>
      </c>
      <c r="B27" s="19">
        <v>-2.6413122080934528</v>
      </c>
      <c r="C27" s="19">
        <v>-1.2853638657728723</v>
      </c>
      <c r="D27" s="19">
        <v>-1.7260041976031815</v>
      </c>
      <c r="E27" s="19">
        <v>-0.71335002808758929</v>
      </c>
      <c r="F27" s="19">
        <v>-0.26085690131860417</v>
      </c>
    </row>
    <row r="28" spans="1:6" x14ac:dyDescent="0.25">
      <c r="A28" s="21" t="s">
        <v>1365</v>
      </c>
    </row>
  </sheetData>
  <pageMargins left="0.7" right="0.7" top="0.75" bottom="0.75" header="0.3" footer="0.3"/>
  <pageSetup paperSize="9" orientation="portrait"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4A452-CF6C-4D70-B21E-231C8382DB02}">
  <sheetPr>
    <tabColor theme="8"/>
  </sheetPr>
  <dimension ref="A1:F39"/>
  <sheetViews>
    <sheetView workbookViewId="0"/>
  </sheetViews>
  <sheetFormatPr defaultRowHeight="15" x14ac:dyDescent="0.25"/>
  <cols>
    <col min="1" max="1" width="14.5" customWidth="1"/>
  </cols>
  <sheetData>
    <row r="1" spans="1:6" ht="15.75" x14ac:dyDescent="0.25">
      <c r="A1" s="6" t="s">
        <v>1364</v>
      </c>
    </row>
    <row r="2" spans="1:6" x14ac:dyDescent="0.25">
      <c r="A2" s="12" t="s">
        <v>3</v>
      </c>
      <c r="B2" s="226" t="s">
        <v>42</v>
      </c>
      <c r="C2" s="226" t="s">
        <v>43</v>
      </c>
      <c r="D2" s="226" t="s">
        <v>44</v>
      </c>
      <c r="E2" s="226" t="s">
        <v>45</v>
      </c>
      <c r="F2" s="226" t="s">
        <v>46</v>
      </c>
    </row>
    <row r="3" spans="1:6" x14ac:dyDescent="0.25">
      <c r="A3" s="9"/>
      <c r="B3" s="100"/>
      <c r="C3" s="27"/>
      <c r="D3" s="27"/>
      <c r="E3" s="27"/>
      <c r="F3" s="10" t="s">
        <v>182</v>
      </c>
    </row>
    <row r="4" spans="1:6" x14ac:dyDescent="0.25">
      <c r="A4" s="255">
        <v>43829</v>
      </c>
      <c r="B4" s="23">
        <v>11.768135210188168</v>
      </c>
      <c r="C4" s="23">
        <v>21.057177080059265</v>
      </c>
      <c r="D4" s="23">
        <v>24.922570109142068</v>
      </c>
      <c r="E4" s="23">
        <v>25.367191917333699</v>
      </c>
      <c r="F4" s="23">
        <v>27.350321650831901</v>
      </c>
    </row>
    <row r="5" spans="1:6" x14ac:dyDescent="0.25">
      <c r="A5" s="30">
        <v>43836</v>
      </c>
      <c r="B5" s="24">
        <v>11.398052062946732</v>
      </c>
      <c r="C5" s="24">
        <v>21.141254817001599</v>
      </c>
      <c r="D5" s="24">
        <v>25.761890680567433</v>
      </c>
      <c r="E5" s="24">
        <v>25.756786808017733</v>
      </c>
      <c r="F5" s="24">
        <v>28.097578009686163</v>
      </c>
    </row>
    <row r="6" spans="1:6" x14ac:dyDescent="0.25">
      <c r="A6" s="30">
        <v>43843</v>
      </c>
      <c r="B6" s="24">
        <v>12.1741197196678</v>
      </c>
      <c r="C6" s="24">
        <v>23.353361441864134</v>
      </c>
      <c r="D6" s="24">
        <v>27.797761937050467</v>
      </c>
      <c r="E6" s="24">
        <v>29.686590451862632</v>
      </c>
      <c r="F6" s="24">
        <v>32.330552228134366</v>
      </c>
    </row>
    <row r="7" spans="1:6" x14ac:dyDescent="0.25">
      <c r="A7" s="30">
        <v>43850</v>
      </c>
      <c r="B7" s="24">
        <v>14.144432323683199</v>
      </c>
      <c r="C7" s="24">
        <v>25.461721888861366</v>
      </c>
      <c r="D7" s="24">
        <v>29.267373667745264</v>
      </c>
      <c r="E7" s="24">
        <v>32.305627602932297</v>
      </c>
      <c r="F7" s="24">
        <v>35.180083863297298</v>
      </c>
    </row>
    <row r="8" spans="1:6" x14ac:dyDescent="0.25">
      <c r="A8" s="30">
        <v>43857</v>
      </c>
      <c r="B8" s="24">
        <v>13.871098852632599</v>
      </c>
      <c r="C8" s="24">
        <v>24.501117426716664</v>
      </c>
      <c r="D8" s="24">
        <v>30.08748745592203</v>
      </c>
      <c r="E8" s="24">
        <v>32.410841901111361</v>
      </c>
      <c r="F8" s="24">
        <v>35.341520010368868</v>
      </c>
    </row>
    <row r="9" spans="1:6" x14ac:dyDescent="0.25">
      <c r="A9" s="30">
        <v>43864</v>
      </c>
      <c r="B9" s="24">
        <v>14.301202280327866</v>
      </c>
      <c r="C9" s="24">
        <v>24.445805028081935</v>
      </c>
      <c r="D9" s="24">
        <v>31.412173091145871</v>
      </c>
      <c r="E9" s="24">
        <v>32.655975397012099</v>
      </c>
      <c r="F9" s="24">
        <v>35.925930176621868</v>
      </c>
    </row>
    <row r="10" spans="1:6" x14ac:dyDescent="0.25">
      <c r="A10" s="30">
        <v>43871</v>
      </c>
      <c r="B10" s="24">
        <v>12.600770734084065</v>
      </c>
      <c r="C10" s="24">
        <v>23.126984018053367</v>
      </c>
      <c r="D10" s="24">
        <v>31.6095756656695</v>
      </c>
      <c r="E10" s="24">
        <v>33.089176806493533</v>
      </c>
      <c r="F10" s="24">
        <v>35.610915939638801</v>
      </c>
    </row>
    <row r="11" spans="1:6" x14ac:dyDescent="0.25">
      <c r="A11" s="30">
        <v>43878</v>
      </c>
      <c r="B11" s="24">
        <v>12.577866832940266</v>
      </c>
      <c r="C11" s="24">
        <v>23.033446295311666</v>
      </c>
      <c r="D11" s="24">
        <v>30.296484611800135</v>
      </c>
      <c r="E11" s="24">
        <v>34.585764211529003</v>
      </c>
      <c r="F11" s="24">
        <v>34.718622014416894</v>
      </c>
    </row>
    <row r="12" spans="1:6" x14ac:dyDescent="0.25">
      <c r="A12" s="30">
        <v>43885</v>
      </c>
      <c r="B12" s="24">
        <v>13.660890786527366</v>
      </c>
      <c r="C12" s="24">
        <v>23.930352620598267</v>
      </c>
      <c r="D12" s="24">
        <v>29.451451720921369</v>
      </c>
      <c r="E12" s="24">
        <v>34.925862607038134</v>
      </c>
      <c r="F12" s="24">
        <v>33.511507541774002</v>
      </c>
    </row>
    <row r="13" spans="1:6" x14ac:dyDescent="0.25">
      <c r="A13" s="30">
        <v>43892</v>
      </c>
      <c r="B13" s="24">
        <v>13.301893976887291</v>
      </c>
      <c r="C13" s="24">
        <v>24.101659131554836</v>
      </c>
      <c r="D13" s="24">
        <v>28.992687313451068</v>
      </c>
      <c r="E13" s="24">
        <v>35.423337283886404</v>
      </c>
      <c r="F13" s="24">
        <v>33.510525343538632</v>
      </c>
    </row>
    <row r="14" spans="1:6" x14ac:dyDescent="0.25">
      <c r="A14" s="30">
        <v>43899</v>
      </c>
      <c r="B14" s="24">
        <v>13.252042454044656</v>
      </c>
      <c r="C14" s="24">
        <v>23.509692779499801</v>
      </c>
      <c r="D14" s="24">
        <v>28.721805581703503</v>
      </c>
      <c r="E14" s="24">
        <v>34.152113333301138</v>
      </c>
      <c r="F14" s="24">
        <v>33.519293948294369</v>
      </c>
    </row>
    <row r="15" spans="1:6" x14ac:dyDescent="0.25">
      <c r="A15" s="30">
        <v>43906</v>
      </c>
      <c r="B15" s="24">
        <v>12.612549192874823</v>
      </c>
      <c r="C15" s="24">
        <v>22.113055600117971</v>
      </c>
      <c r="D15" s="24">
        <v>27.514450926863631</v>
      </c>
      <c r="E15" s="24">
        <v>32.839041550616201</v>
      </c>
      <c r="F15" s="24">
        <v>32.832919522562669</v>
      </c>
    </row>
    <row r="16" spans="1:6" x14ac:dyDescent="0.25">
      <c r="A16" s="30">
        <v>43913</v>
      </c>
      <c r="B16" s="24">
        <v>12.014489063008201</v>
      </c>
      <c r="C16" s="24">
        <v>20.021786477286135</v>
      </c>
      <c r="D16" s="24">
        <v>24.756148578105567</v>
      </c>
      <c r="E16" s="24">
        <v>27.389970393977563</v>
      </c>
      <c r="F16" s="24">
        <v>28.451367314967431</v>
      </c>
    </row>
    <row r="17" spans="1:6" x14ac:dyDescent="0.25">
      <c r="A17" s="30">
        <v>43920</v>
      </c>
      <c r="B17" s="24">
        <v>11.605751362104501</v>
      </c>
      <c r="C17" s="24">
        <v>17.482237436428601</v>
      </c>
      <c r="D17" s="24">
        <v>22.318802897969164</v>
      </c>
      <c r="E17" s="24">
        <v>23.908761228342598</v>
      </c>
      <c r="F17" s="24">
        <v>25.945837497600603</v>
      </c>
    </row>
    <row r="18" spans="1:6" x14ac:dyDescent="0.25">
      <c r="A18" s="30">
        <v>43927</v>
      </c>
      <c r="B18" s="24">
        <v>7.9924082921923647</v>
      </c>
      <c r="C18" s="24">
        <v>16.127662851955467</v>
      </c>
      <c r="D18" s="24">
        <v>20.478489985259866</v>
      </c>
      <c r="E18" s="24">
        <v>21.484141870742736</v>
      </c>
      <c r="F18" s="24">
        <v>24.159260876632235</v>
      </c>
    </row>
    <row r="19" spans="1:6" x14ac:dyDescent="0.25">
      <c r="A19" s="30">
        <v>43934</v>
      </c>
      <c r="B19" s="24">
        <v>6.1005441921149064</v>
      </c>
      <c r="C19" s="24">
        <v>16.823814538750636</v>
      </c>
      <c r="D19" s="24">
        <v>20.388737068802936</v>
      </c>
      <c r="E19" s="24">
        <v>23.605816139540366</v>
      </c>
      <c r="F19" s="24">
        <v>24.964191235972265</v>
      </c>
    </row>
    <row r="20" spans="1:6" x14ac:dyDescent="0.25">
      <c r="A20" s="30">
        <v>43941</v>
      </c>
      <c r="B20" s="24">
        <v>5.9804476619599702</v>
      </c>
      <c r="C20" s="24">
        <v>17.347142918400902</v>
      </c>
      <c r="D20" s="24">
        <v>20.7444621547419</v>
      </c>
      <c r="E20" s="24">
        <v>23.395918637805565</v>
      </c>
      <c r="F20" s="24">
        <v>26.335083249878533</v>
      </c>
    </row>
    <row r="21" spans="1:6" x14ac:dyDescent="0.25">
      <c r="A21" s="30">
        <v>43948</v>
      </c>
      <c r="B21" s="24">
        <v>5.4546741229199798</v>
      </c>
      <c r="C21" s="24">
        <v>16.102140210506501</v>
      </c>
      <c r="D21" s="24">
        <v>20.678031594787569</v>
      </c>
      <c r="E21" s="24">
        <v>24.268202033215832</v>
      </c>
      <c r="F21" s="24">
        <v>26.695351387021599</v>
      </c>
    </row>
    <row r="22" spans="1:6" x14ac:dyDescent="0.25">
      <c r="A22" s="30">
        <v>43955</v>
      </c>
      <c r="B22" s="24">
        <v>7.0053502915824408</v>
      </c>
      <c r="C22" s="24">
        <v>16.838024365786499</v>
      </c>
      <c r="D22" s="24">
        <v>20.278625559511099</v>
      </c>
      <c r="E22" s="24">
        <v>24.121647798836701</v>
      </c>
      <c r="F22" s="24">
        <v>27.806787502003768</v>
      </c>
    </row>
    <row r="23" spans="1:6" x14ac:dyDescent="0.25">
      <c r="A23" s="30">
        <v>43962</v>
      </c>
      <c r="B23" s="24">
        <v>4.3147332416627302</v>
      </c>
      <c r="C23" s="24">
        <v>16.539724520435598</v>
      </c>
      <c r="D23" s="24">
        <v>20.3376731362298</v>
      </c>
      <c r="E23" s="24">
        <v>25.156397927707769</v>
      </c>
      <c r="F23" s="24">
        <v>27.4969735565554</v>
      </c>
    </row>
    <row r="24" spans="1:6" x14ac:dyDescent="0.25">
      <c r="A24" s="30">
        <v>43969</v>
      </c>
      <c r="B24" s="24">
        <v>5.2811686320604334</v>
      </c>
      <c r="C24" s="24">
        <v>16.780855882330368</v>
      </c>
      <c r="D24" s="24">
        <v>21.506540553464433</v>
      </c>
      <c r="E24" s="24">
        <v>26.967209498753732</v>
      </c>
      <c r="F24" s="24">
        <v>27.664414645504564</v>
      </c>
    </row>
    <row r="25" spans="1:6" x14ac:dyDescent="0.25">
      <c r="A25" s="30">
        <v>43976</v>
      </c>
      <c r="B25" s="24">
        <v>6.3940060304716964</v>
      </c>
      <c r="C25" s="24">
        <v>15.781011761715732</v>
      </c>
      <c r="D25" s="24">
        <v>22.293097866283333</v>
      </c>
      <c r="E25" s="24">
        <v>27.90883201301537</v>
      </c>
      <c r="F25" s="24">
        <v>27.347826689333733</v>
      </c>
    </row>
    <row r="26" spans="1:6" x14ac:dyDescent="0.25">
      <c r="A26" s="30">
        <v>43983</v>
      </c>
      <c r="B26" s="24">
        <v>8.3138605700644668</v>
      </c>
      <c r="C26" s="24">
        <v>14.790039192564533</v>
      </c>
      <c r="D26" s="24">
        <v>23.559042867398734</v>
      </c>
      <c r="E26" s="24">
        <v>28.287540785222134</v>
      </c>
      <c r="F26" s="24">
        <v>27.740718311893065</v>
      </c>
    </row>
    <row r="27" spans="1:6" x14ac:dyDescent="0.25">
      <c r="A27" s="30">
        <v>43990</v>
      </c>
      <c r="B27" s="24">
        <v>8.9800789748915104</v>
      </c>
      <c r="C27" s="24">
        <v>14.8153278857478</v>
      </c>
      <c r="D27" s="24">
        <v>21.63213816018083</v>
      </c>
      <c r="E27" s="24">
        <v>28.047218614592065</v>
      </c>
      <c r="F27" s="24">
        <v>27.773183854609034</v>
      </c>
    </row>
    <row r="28" spans="1:6" x14ac:dyDescent="0.25">
      <c r="A28" s="30">
        <v>43997</v>
      </c>
      <c r="B28" s="24">
        <v>10.134792254216075</v>
      </c>
      <c r="C28" s="24">
        <v>15.026445572468267</v>
      </c>
      <c r="D28" s="24">
        <v>22.229413984540599</v>
      </c>
      <c r="E28" s="24">
        <v>26.695895574106299</v>
      </c>
      <c r="F28" s="24">
        <v>27.974791982152368</v>
      </c>
    </row>
    <row r="29" spans="1:6" x14ac:dyDescent="0.25">
      <c r="A29" s="30">
        <v>44004</v>
      </c>
      <c r="B29" s="24">
        <v>10.115143712747754</v>
      </c>
      <c r="C29" s="24">
        <v>16.768865369297668</v>
      </c>
      <c r="D29" s="24">
        <v>19.038930766558433</v>
      </c>
      <c r="E29" s="24">
        <v>26.728308090607737</v>
      </c>
      <c r="F29" s="24">
        <v>28.2561988574674</v>
      </c>
    </row>
    <row r="30" spans="1:6" x14ac:dyDescent="0.25">
      <c r="A30" s="30">
        <v>44011</v>
      </c>
      <c r="B30" s="24">
        <v>9.9714546960382897</v>
      </c>
      <c r="C30" s="24">
        <v>17.394411652783031</v>
      </c>
      <c r="D30" s="24">
        <v>20.964646002217965</v>
      </c>
      <c r="E30" s="24">
        <v>25.170292947343867</v>
      </c>
      <c r="F30" s="24">
        <v>28.167981239973233</v>
      </c>
    </row>
    <row r="31" spans="1:6" x14ac:dyDescent="0.25">
      <c r="A31" s="30">
        <v>44018</v>
      </c>
      <c r="B31" s="24">
        <v>10.131578808435924</v>
      </c>
      <c r="C31" s="24">
        <v>17.045794898534165</v>
      </c>
      <c r="D31" s="24">
        <v>21.2079921664678</v>
      </c>
      <c r="E31" s="24">
        <v>25.554302914555034</v>
      </c>
      <c r="F31" s="24">
        <v>28.055871046417604</v>
      </c>
    </row>
    <row r="32" spans="1:6" x14ac:dyDescent="0.25">
      <c r="A32" s="30">
        <v>44025</v>
      </c>
      <c r="B32" s="24">
        <v>11.708440249939123</v>
      </c>
      <c r="C32" s="24">
        <v>17.548742930619799</v>
      </c>
      <c r="D32" s="24">
        <v>23.114648720335698</v>
      </c>
      <c r="E32" s="24">
        <v>26.731098736984695</v>
      </c>
      <c r="F32" s="24">
        <v>27.1375573988947</v>
      </c>
    </row>
    <row r="33" spans="1:6" x14ac:dyDescent="0.25">
      <c r="A33" s="30">
        <v>44032</v>
      </c>
      <c r="B33" s="24">
        <v>12.141033812254951</v>
      </c>
      <c r="C33" s="24">
        <v>19.102127949799499</v>
      </c>
      <c r="D33" s="24">
        <v>22.883525182155029</v>
      </c>
      <c r="E33" s="24">
        <v>27.054262839773298</v>
      </c>
      <c r="F33" s="24">
        <v>27.941295603391534</v>
      </c>
    </row>
    <row r="34" spans="1:6" x14ac:dyDescent="0.25">
      <c r="A34" s="30">
        <v>44039</v>
      </c>
      <c r="B34" s="24">
        <v>10.465127205686466</v>
      </c>
      <c r="C34" s="24">
        <v>20.192628194107733</v>
      </c>
      <c r="D34" s="24">
        <v>24.173027630326899</v>
      </c>
      <c r="E34" s="24">
        <v>27.927028033144833</v>
      </c>
      <c r="F34" s="24">
        <v>29.084755622521467</v>
      </c>
    </row>
    <row r="35" spans="1:6" x14ac:dyDescent="0.25">
      <c r="A35" s="30">
        <v>44046</v>
      </c>
      <c r="B35" s="24">
        <v>11.626381875132767</v>
      </c>
      <c r="C35" s="24">
        <v>22.143921049032599</v>
      </c>
      <c r="D35" s="24">
        <v>24.155245130712832</v>
      </c>
      <c r="E35" s="24">
        <v>26.456629974044901</v>
      </c>
      <c r="F35" s="24">
        <v>29.3070776946584</v>
      </c>
    </row>
    <row r="36" spans="1:6" x14ac:dyDescent="0.25">
      <c r="A36" s="30">
        <v>44053</v>
      </c>
      <c r="B36" s="24">
        <v>11.345714742707768</v>
      </c>
      <c r="C36" s="24">
        <v>21.495370874382434</v>
      </c>
      <c r="D36" s="24">
        <v>26.082952491872202</v>
      </c>
      <c r="E36" s="24">
        <v>27.633091571527601</v>
      </c>
      <c r="F36" s="24">
        <v>29.480923019647665</v>
      </c>
    </row>
    <row r="37" spans="1:6" x14ac:dyDescent="0.25">
      <c r="A37" s="30">
        <v>44060</v>
      </c>
      <c r="B37" s="24">
        <v>10.37928230636234</v>
      </c>
      <c r="C37" s="24">
        <v>22.262898560263434</v>
      </c>
      <c r="D37" s="24">
        <v>26.393529286010004</v>
      </c>
      <c r="E37" s="24">
        <v>29.145396211397031</v>
      </c>
      <c r="F37" s="24">
        <v>28.556655423585667</v>
      </c>
    </row>
    <row r="38" spans="1:6" x14ac:dyDescent="0.25">
      <c r="A38" s="256">
        <v>44067</v>
      </c>
      <c r="B38" s="19">
        <v>9.3945800365796064</v>
      </c>
      <c r="C38" s="19">
        <v>20.779584243068502</v>
      </c>
      <c r="D38" s="19">
        <v>25.661047192129633</v>
      </c>
      <c r="E38" s="19">
        <v>29.730775081245266</v>
      </c>
      <c r="F38" s="19">
        <v>27.984522942721</v>
      </c>
    </row>
    <row r="39" spans="1:6" x14ac:dyDescent="0.25">
      <c r="A39" s="242" t="s">
        <v>1366</v>
      </c>
      <c r="B39" s="8"/>
      <c r="C39" s="8"/>
      <c r="D39" s="8"/>
      <c r="E39" s="8"/>
      <c r="F39" s="8"/>
    </row>
  </sheetData>
  <pageMargins left="0.7" right="0.7" top="0.75" bottom="0.75" header="0.3" footer="0.3"/>
  <pageSetup paperSize="9" orientation="portrait"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0E6E3-A8CC-48E4-BC70-CAC9FDA5B978}">
  <sheetPr>
    <tabColor theme="8"/>
  </sheetPr>
  <dimension ref="A1:F39"/>
  <sheetViews>
    <sheetView workbookViewId="0"/>
  </sheetViews>
  <sheetFormatPr defaultRowHeight="15" x14ac:dyDescent="0.25"/>
  <cols>
    <col min="1" max="1" width="13.75" customWidth="1"/>
  </cols>
  <sheetData>
    <row r="1" spans="1:6" ht="15.75" x14ac:dyDescent="0.25">
      <c r="A1" s="6" t="s">
        <v>1368</v>
      </c>
    </row>
    <row r="2" spans="1:6" x14ac:dyDescent="0.25">
      <c r="A2" s="12" t="s">
        <v>3</v>
      </c>
      <c r="B2" s="189" t="s">
        <v>42</v>
      </c>
      <c r="C2" s="189" t="s">
        <v>43</v>
      </c>
      <c r="D2" s="189" t="s">
        <v>44</v>
      </c>
      <c r="E2" s="189" t="s">
        <v>45</v>
      </c>
      <c r="F2" s="189" t="s">
        <v>46</v>
      </c>
    </row>
    <row r="3" spans="1:6" x14ac:dyDescent="0.25">
      <c r="A3" s="9"/>
      <c r="B3" s="100"/>
      <c r="C3" s="27"/>
      <c r="D3" s="27"/>
      <c r="E3" s="27"/>
      <c r="F3" s="249" t="s">
        <v>6</v>
      </c>
    </row>
    <row r="4" spans="1:6" x14ac:dyDescent="0.25">
      <c r="A4" s="255">
        <v>43829</v>
      </c>
      <c r="B4" s="23">
        <v>23.5257038800953</v>
      </c>
      <c r="C4" s="23">
        <v>17.0404153980266</v>
      </c>
      <c r="D4" s="23">
        <v>9.6317280453257794</v>
      </c>
      <c r="E4" s="23">
        <v>21.7055344464972</v>
      </c>
      <c r="F4" s="23">
        <v>18.1048359297017</v>
      </c>
    </row>
    <row r="5" spans="1:6" x14ac:dyDescent="0.25">
      <c r="A5" s="30">
        <v>43836</v>
      </c>
      <c r="B5" s="24">
        <v>16.9224384916151</v>
      </c>
      <c r="C5" s="24">
        <v>12.900219392965855</v>
      </c>
      <c r="D5" s="24">
        <v>8.0921057903096099</v>
      </c>
      <c r="E5" s="24">
        <v>15.964550151625399</v>
      </c>
      <c r="F5" s="24">
        <v>13.50885936372943</v>
      </c>
    </row>
    <row r="6" spans="1:6" x14ac:dyDescent="0.25">
      <c r="A6" s="30">
        <v>43843</v>
      </c>
      <c r="B6" s="24">
        <v>17.9571974877889</v>
      </c>
      <c r="C6" s="24">
        <v>13.442042514149003</v>
      </c>
      <c r="D6" s="24">
        <v>8.2317017348163972</v>
      </c>
      <c r="E6" s="24">
        <v>13.691970149764103</v>
      </c>
      <c r="F6" s="24">
        <v>11.256519678067013</v>
      </c>
    </row>
    <row r="7" spans="1:6" x14ac:dyDescent="0.25">
      <c r="A7" s="30">
        <v>43850</v>
      </c>
      <c r="B7" s="24">
        <v>12.368891324008375</v>
      </c>
      <c r="C7" s="24">
        <v>9.6286712727097825</v>
      </c>
      <c r="D7" s="24">
        <v>8.4552384880102363</v>
      </c>
      <c r="E7" s="24">
        <v>9.765713042594987</v>
      </c>
      <c r="F7" s="24">
        <v>7.5157585667603692</v>
      </c>
    </row>
    <row r="8" spans="1:6" x14ac:dyDescent="0.25">
      <c r="A8" s="30">
        <v>43857</v>
      </c>
      <c r="B8" s="24">
        <v>12.880829329011741</v>
      </c>
      <c r="C8" s="24">
        <v>10.0354729809304</v>
      </c>
      <c r="D8" s="24">
        <v>6.8740271767152237</v>
      </c>
      <c r="E8" s="24">
        <v>9.4896695082870401</v>
      </c>
      <c r="F8" s="24">
        <v>7.0011591322099394</v>
      </c>
    </row>
    <row r="9" spans="1:6" x14ac:dyDescent="0.25">
      <c r="A9" s="30">
        <v>43864</v>
      </c>
      <c r="B9" s="24">
        <v>8.0890634591392399</v>
      </c>
      <c r="C9" s="24">
        <v>7.0687661965166342</v>
      </c>
      <c r="D9" s="24">
        <v>5.4202879042977701</v>
      </c>
      <c r="E9" s="24">
        <v>9.3093229658530205</v>
      </c>
      <c r="F9" s="24">
        <v>6.750249273322531</v>
      </c>
    </row>
    <row r="10" spans="1:6" x14ac:dyDescent="0.25">
      <c r="A10" s="30">
        <v>43871</v>
      </c>
      <c r="B10" s="24">
        <v>9.9255225390911317</v>
      </c>
      <c r="C10" s="24">
        <v>8.0052226221763814</v>
      </c>
      <c r="D10" s="24">
        <v>4.6846060254126733</v>
      </c>
      <c r="E10" s="24">
        <v>7.6220070270923452</v>
      </c>
      <c r="F10" s="24">
        <v>6.8876041442916298</v>
      </c>
    </row>
    <row r="11" spans="1:6" x14ac:dyDescent="0.25">
      <c r="A11" s="30">
        <v>43878</v>
      </c>
      <c r="B11" s="24">
        <v>11.024535842051796</v>
      </c>
      <c r="C11" s="24">
        <v>8.2175330266024602</v>
      </c>
      <c r="D11" s="24">
        <v>6.4705036916053631</v>
      </c>
      <c r="E11" s="24">
        <v>6.4165113591591734</v>
      </c>
      <c r="F11" s="24">
        <v>8.7392007263195737</v>
      </c>
    </row>
    <row r="12" spans="1:6" x14ac:dyDescent="0.25">
      <c r="A12" s="30">
        <v>43885</v>
      </c>
      <c r="B12" s="24">
        <v>10.57755918048816</v>
      </c>
      <c r="C12" s="24">
        <v>8.1889899685435257</v>
      </c>
      <c r="D12" s="24">
        <v>6.2675990226902547</v>
      </c>
      <c r="E12" s="24">
        <v>6.5907458517130353</v>
      </c>
      <c r="F12" s="24">
        <v>10.440889289152258</v>
      </c>
    </row>
    <row r="13" spans="1:6" x14ac:dyDescent="0.25">
      <c r="A13" s="30">
        <v>43892</v>
      </c>
      <c r="B13" s="24">
        <v>8.5106403467805496</v>
      </c>
      <c r="C13" s="24">
        <v>6.6995654835778025</v>
      </c>
      <c r="D13" s="24">
        <v>4.8616260069817869</v>
      </c>
      <c r="E13" s="24">
        <v>6.0134818771151934</v>
      </c>
      <c r="F13" s="24">
        <v>10.114866796835074</v>
      </c>
    </row>
    <row r="14" spans="1:6" x14ac:dyDescent="0.25">
      <c r="A14" s="30">
        <v>43899</v>
      </c>
      <c r="B14" s="24">
        <v>11.331369070428051</v>
      </c>
      <c r="C14" s="24">
        <v>6.7382059144285371</v>
      </c>
      <c r="D14" s="24">
        <v>6.4845055034197969</v>
      </c>
      <c r="E14" s="24">
        <v>8.19596280197708</v>
      </c>
      <c r="F14" s="24">
        <v>8.8699028804740063</v>
      </c>
    </row>
    <row r="15" spans="1:6" x14ac:dyDescent="0.25">
      <c r="A15" s="30">
        <v>43906</v>
      </c>
      <c r="B15" s="24">
        <v>15.781303929632722</v>
      </c>
      <c r="C15" s="24">
        <v>11.071369566267537</v>
      </c>
      <c r="D15" s="24">
        <v>11.66331797761797</v>
      </c>
      <c r="E15" s="24">
        <v>11.075876683643934</v>
      </c>
      <c r="F15" s="24">
        <v>10.716018318850606</v>
      </c>
    </row>
    <row r="16" spans="1:6" x14ac:dyDescent="0.25">
      <c r="A16" s="30">
        <v>43913</v>
      </c>
      <c r="B16" s="24">
        <v>27.52243933688797</v>
      </c>
      <c r="C16" s="24">
        <v>22.037744112144605</v>
      </c>
      <c r="D16" s="24">
        <v>19.588742465723367</v>
      </c>
      <c r="E16" s="24">
        <v>21.359094412768968</v>
      </c>
      <c r="F16" s="24">
        <v>18.699682577988735</v>
      </c>
    </row>
    <row r="17" spans="1:6" x14ac:dyDescent="0.25">
      <c r="A17" s="30">
        <v>43920</v>
      </c>
      <c r="B17" s="24">
        <v>32.127391370849004</v>
      </c>
      <c r="C17" s="24">
        <v>31.426666334610132</v>
      </c>
      <c r="D17" s="24">
        <v>24.7876212220289</v>
      </c>
      <c r="E17" s="24">
        <v>26.679844694979135</v>
      </c>
      <c r="F17" s="24">
        <v>24.247095657114937</v>
      </c>
    </row>
    <row r="18" spans="1:6" x14ac:dyDescent="0.25">
      <c r="A18" s="30">
        <v>43927</v>
      </c>
      <c r="B18" s="24">
        <v>43.732062313437204</v>
      </c>
      <c r="C18" s="24">
        <v>37.786604348142504</v>
      </c>
      <c r="D18" s="24">
        <v>29.468222174329032</v>
      </c>
      <c r="E18" s="24">
        <v>32.31318441994744</v>
      </c>
      <c r="F18" s="24">
        <v>27.959788824500865</v>
      </c>
    </row>
    <row r="19" spans="1:6" x14ac:dyDescent="0.25">
      <c r="A19" s="30">
        <v>43934</v>
      </c>
      <c r="B19" s="24">
        <v>57.245439862862703</v>
      </c>
      <c r="C19" s="24">
        <v>39.231920833080203</v>
      </c>
      <c r="D19" s="24">
        <v>31.510954326195701</v>
      </c>
      <c r="E19" s="24">
        <v>30.688166583121699</v>
      </c>
      <c r="F19" s="24">
        <v>28.569545967814104</v>
      </c>
    </row>
    <row r="20" spans="1:6" x14ac:dyDescent="0.25">
      <c r="A20" s="30">
        <v>43941</v>
      </c>
      <c r="B20" s="24">
        <v>60.983903092674034</v>
      </c>
      <c r="C20" s="24">
        <v>40.597255574982299</v>
      </c>
      <c r="D20" s="24">
        <v>34.202643678038804</v>
      </c>
      <c r="E20" s="24">
        <v>33.166513168440837</v>
      </c>
      <c r="F20" s="24">
        <v>27.438482544772466</v>
      </c>
    </row>
    <row r="21" spans="1:6" x14ac:dyDescent="0.25">
      <c r="A21" s="30">
        <v>43948</v>
      </c>
      <c r="B21" s="24">
        <v>65.716003432708703</v>
      </c>
      <c r="C21" s="24">
        <v>43.854772952215477</v>
      </c>
      <c r="D21" s="24">
        <v>36.678526568160727</v>
      </c>
      <c r="E21" s="24">
        <v>31.241167639506269</v>
      </c>
      <c r="F21" s="24">
        <v>27.586818032647368</v>
      </c>
    </row>
    <row r="22" spans="1:6" x14ac:dyDescent="0.25">
      <c r="A22" s="30">
        <v>43955</v>
      </c>
      <c r="B22" s="24">
        <v>56.789871386818639</v>
      </c>
      <c r="C22" s="24">
        <v>41.287751533715635</v>
      </c>
      <c r="D22" s="24">
        <v>39.569218278390501</v>
      </c>
      <c r="E22" s="24">
        <v>29.2684811448934</v>
      </c>
      <c r="F22" s="24">
        <v>25.283088422257364</v>
      </c>
    </row>
    <row r="23" spans="1:6" x14ac:dyDescent="0.25">
      <c r="A23" s="30">
        <v>43962</v>
      </c>
      <c r="B23" s="24">
        <v>68.7188078092327</v>
      </c>
      <c r="C23" s="24">
        <v>41.637471496780471</v>
      </c>
      <c r="D23" s="24">
        <v>37.691573554807036</v>
      </c>
      <c r="E23" s="24">
        <v>26.271279871170396</v>
      </c>
      <c r="F23" s="24">
        <v>26.315964420350138</v>
      </c>
    </row>
    <row r="24" spans="1:6" x14ac:dyDescent="0.25">
      <c r="A24" s="30">
        <v>43969</v>
      </c>
      <c r="B24" s="24">
        <v>62.402747368574133</v>
      </c>
      <c r="C24" s="24">
        <v>39.575292021749235</v>
      </c>
      <c r="D24" s="24">
        <v>33.569764573539665</v>
      </c>
      <c r="E24" s="24">
        <v>22.944378695010897</v>
      </c>
      <c r="F24" s="24">
        <v>25.727618972823635</v>
      </c>
    </row>
    <row r="25" spans="1:6" x14ac:dyDescent="0.25">
      <c r="A25" s="30">
        <v>43976</v>
      </c>
      <c r="B25" s="24">
        <v>57.047336003211903</v>
      </c>
      <c r="C25" s="24">
        <v>41.597673330282099</v>
      </c>
      <c r="D25" s="24">
        <v>31.085168821764302</v>
      </c>
      <c r="E25" s="24">
        <v>22.505434820733864</v>
      </c>
      <c r="F25" s="24">
        <v>25.276007627149465</v>
      </c>
    </row>
    <row r="26" spans="1:6" x14ac:dyDescent="0.25">
      <c r="A26" s="30">
        <v>43983</v>
      </c>
      <c r="B26" s="24">
        <v>43.886827160477672</v>
      </c>
      <c r="C26" s="24">
        <v>43.088742442039866</v>
      </c>
      <c r="D26" s="24">
        <v>28.854342834324569</v>
      </c>
      <c r="E26" s="24">
        <v>23.551939043295164</v>
      </c>
      <c r="F26" s="24">
        <v>24.297776901399867</v>
      </c>
    </row>
    <row r="27" spans="1:6" x14ac:dyDescent="0.25">
      <c r="A27" s="30">
        <v>43990</v>
      </c>
      <c r="B27" s="24">
        <v>45.798932389209902</v>
      </c>
      <c r="C27" s="24">
        <v>43.948985412435832</v>
      </c>
      <c r="D27" s="24">
        <v>33.86304437342897</v>
      </c>
      <c r="E27" s="24">
        <v>25.981910507121199</v>
      </c>
      <c r="F27" s="24">
        <v>23.694308128540097</v>
      </c>
    </row>
    <row r="28" spans="1:6" x14ac:dyDescent="0.25">
      <c r="A28" s="30">
        <v>43997</v>
      </c>
      <c r="B28" s="24">
        <v>49.227602000593102</v>
      </c>
      <c r="C28" s="24">
        <v>43.336777012071103</v>
      </c>
      <c r="D28" s="24">
        <v>33.255613087755002</v>
      </c>
      <c r="E28" s="24">
        <v>26.81517254007403</v>
      </c>
      <c r="F28" s="24">
        <v>23.704417038608067</v>
      </c>
    </row>
    <row r="29" spans="1:6" x14ac:dyDescent="0.25">
      <c r="A29" s="30">
        <v>44004</v>
      </c>
      <c r="B29" s="24">
        <v>52.639667113635767</v>
      </c>
      <c r="C29" s="24">
        <v>40.353770782032534</v>
      </c>
      <c r="D29" s="24">
        <v>39.242534381825607</v>
      </c>
      <c r="E29" s="24">
        <v>25.419224311605063</v>
      </c>
      <c r="F29" s="24">
        <v>23.696244195529033</v>
      </c>
    </row>
    <row r="30" spans="1:6" x14ac:dyDescent="0.25">
      <c r="A30" s="30">
        <v>44011</v>
      </c>
      <c r="B30" s="24">
        <v>46.910303442425835</v>
      </c>
      <c r="C30" s="24">
        <v>37.817206505955468</v>
      </c>
      <c r="D30" s="24">
        <v>31.034840568485006</v>
      </c>
      <c r="E30" s="24">
        <v>24.257153281161198</v>
      </c>
      <c r="F30" s="24">
        <v>23.9296235326462</v>
      </c>
    </row>
    <row r="31" spans="1:6" x14ac:dyDescent="0.25">
      <c r="A31" s="30">
        <v>44018</v>
      </c>
      <c r="B31" s="24">
        <v>40.367480960412095</v>
      </c>
      <c r="C31" s="24">
        <v>37.827668050692502</v>
      </c>
      <c r="D31" s="24">
        <v>29.389301456718432</v>
      </c>
      <c r="E31" s="24">
        <v>24.416537921863366</v>
      </c>
      <c r="F31" s="24">
        <v>23.932719475478503</v>
      </c>
    </row>
    <row r="32" spans="1:6" x14ac:dyDescent="0.25">
      <c r="A32" s="30">
        <v>44025</v>
      </c>
      <c r="B32" s="24">
        <v>32.027194699443164</v>
      </c>
      <c r="C32" s="24">
        <v>36.369442514309505</v>
      </c>
      <c r="D32" s="24">
        <v>26.84125748330527</v>
      </c>
      <c r="E32" s="24">
        <v>23.485114172026332</v>
      </c>
      <c r="F32" s="24">
        <v>25.271741380899101</v>
      </c>
    </row>
    <row r="33" spans="1:6" x14ac:dyDescent="0.25">
      <c r="A33" s="30">
        <v>44032</v>
      </c>
      <c r="B33" s="24">
        <v>35.152845345873899</v>
      </c>
      <c r="C33" s="24">
        <v>33.768667620306068</v>
      </c>
      <c r="D33" s="24">
        <v>28.314308557486498</v>
      </c>
      <c r="E33" s="24">
        <v>25.780268407398367</v>
      </c>
      <c r="F33" s="24">
        <v>23.930772329062535</v>
      </c>
    </row>
    <row r="34" spans="1:6" x14ac:dyDescent="0.25">
      <c r="A34" s="30">
        <v>44039</v>
      </c>
      <c r="B34" s="24">
        <v>39.847221730909531</v>
      </c>
      <c r="C34" s="24">
        <v>31.377190925911567</v>
      </c>
      <c r="D34" s="24">
        <v>27.38335790874493</v>
      </c>
      <c r="E34" s="24">
        <v>25.958844433166433</v>
      </c>
      <c r="F34" s="24">
        <v>22.499400230835334</v>
      </c>
    </row>
    <row r="35" spans="1:6" x14ac:dyDescent="0.25">
      <c r="A35" s="30">
        <v>44046</v>
      </c>
      <c r="B35" s="24">
        <v>36.333330608567962</v>
      </c>
      <c r="C35" s="24">
        <v>22.549007432092338</v>
      </c>
      <c r="D35" s="24">
        <v>25.346260659899333</v>
      </c>
      <c r="E35" s="24">
        <v>25.43849793963243</v>
      </c>
      <c r="F35" s="24">
        <v>21.569454619726233</v>
      </c>
    </row>
    <row r="36" spans="1:6" x14ac:dyDescent="0.25">
      <c r="A36" s="30">
        <v>44053</v>
      </c>
      <c r="B36" s="24">
        <v>31.303861393056597</v>
      </c>
      <c r="C36" s="24">
        <v>22.533337118931573</v>
      </c>
      <c r="D36" s="24">
        <v>22.600356536672098</v>
      </c>
      <c r="E36" s="24">
        <v>23.126274427194431</v>
      </c>
      <c r="F36" s="24">
        <v>21.456205983074636</v>
      </c>
    </row>
    <row r="37" spans="1:6" x14ac:dyDescent="0.25">
      <c r="A37" s="30">
        <v>44060</v>
      </c>
      <c r="B37" s="24">
        <v>31.826206374166333</v>
      </c>
      <c r="C37" s="24">
        <v>22.420557506573036</v>
      </c>
      <c r="D37" s="24">
        <v>19.659017086496167</v>
      </c>
      <c r="E37" s="24">
        <v>18.726906963877102</v>
      </c>
      <c r="F37" s="24">
        <v>22.6023800559386</v>
      </c>
    </row>
    <row r="38" spans="1:6" x14ac:dyDescent="0.25">
      <c r="A38" s="256">
        <v>44067</v>
      </c>
      <c r="B38" s="19">
        <v>28.432104702450644</v>
      </c>
      <c r="C38" s="19">
        <v>30.874653038381698</v>
      </c>
      <c r="D38" s="19">
        <v>21.230110154321999</v>
      </c>
      <c r="E38" s="19">
        <v>15.925208382409934</v>
      </c>
      <c r="F38" s="19">
        <v>23.332017047712469</v>
      </c>
    </row>
    <row r="39" spans="1:6" x14ac:dyDescent="0.25">
      <c r="A39" s="242" t="s">
        <v>1366</v>
      </c>
      <c r="B39" s="8"/>
      <c r="C39" s="8"/>
      <c r="D39" s="8"/>
      <c r="E39" s="8"/>
      <c r="F39" s="8"/>
    </row>
  </sheetData>
  <pageMargins left="0.7" right="0.7" top="0.75" bottom="0.75" header="0.3" footer="0.3"/>
  <pageSetup paperSize="9" orientation="portrait" verticalDpi="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E09B6-48B3-4030-9653-5D9742268A95}">
  <sheetPr>
    <tabColor theme="8"/>
  </sheetPr>
  <dimension ref="A1:C39"/>
  <sheetViews>
    <sheetView workbookViewId="0"/>
  </sheetViews>
  <sheetFormatPr defaultRowHeight="15" x14ac:dyDescent="0.25"/>
  <cols>
    <col min="1" max="1" width="16.625" customWidth="1"/>
    <col min="2" max="2" width="17.875" bestFit="1" customWidth="1"/>
    <col min="3" max="3" width="21.375" bestFit="1" customWidth="1"/>
  </cols>
  <sheetData>
    <row r="1" spans="1:3" ht="15.75" x14ac:dyDescent="0.25">
      <c r="A1" s="6" t="s">
        <v>1367</v>
      </c>
    </row>
    <row r="2" spans="1:3" ht="13.9" customHeight="1" x14ac:dyDescent="0.25">
      <c r="A2" s="12" t="s">
        <v>3</v>
      </c>
      <c r="B2" s="29" t="s">
        <v>184</v>
      </c>
      <c r="C2" s="247" t="s">
        <v>185</v>
      </c>
    </row>
    <row r="3" spans="1:3" x14ac:dyDescent="0.25">
      <c r="A3" s="9"/>
      <c r="B3" s="100"/>
      <c r="C3" s="249" t="s">
        <v>6</v>
      </c>
    </row>
    <row r="4" spans="1:3" x14ac:dyDescent="0.25">
      <c r="A4" s="255">
        <v>43829</v>
      </c>
      <c r="B4" s="23">
        <v>13.786413535956701</v>
      </c>
      <c r="C4" s="23">
        <v>25.9530911274462</v>
      </c>
    </row>
    <row r="5" spans="1:3" x14ac:dyDescent="0.25">
      <c r="A5" s="30">
        <v>43836</v>
      </c>
      <c r="B5" s="24">
        <v>12.4013705023621</v>
      </c>
      <c r="C5" s="24">
        <v>16.34702619302838</v>
      </c>
    </row>
    <row r="6" spans="1:3" x14ac:dyDescent="0.25">
      <c r="A6" s="30">
        <v>43843</v>
      </c>
      <c r="B6" s="24">
        <v>10.574518390765144</v>
      </c>
      <c r="C6" s="24">
        <v>13.239477250046278</v>
      </c>
    </row>
    <row r="7" spans="1:3" x14ac:dyDescent="0.25">
      <c r="A7" s="30">
        <v>43850</v>
      </c>
      <c r="B7" s="24">
        <v>8.874920611236023</v>
      </c>
      <c r="C7" s="24">
        <v>6.7387496649812997</v>
      </c>
    </row>
    <row r="8" spans="1:3" x14ac:dyDescent="0.25">
      <c r="A8" s="30">
        <v>43857</v>
      </c>
      <c r="B8" s="24">
        <v>7.9201687293816621</v>
      </c>
      <c r="C8" s="24">
        <v>6.9472444196590226</v>
      </c>
    </row>
    <row r="9" spans="1:3" x14ac:dyDescent="0.25">
      <c r="A9" s="30">
        <v>43864</v>
      </c>
      <c r="B9" s="24">
        <v>8.3749628144578789</v>
      </c>
      <c r="C9" s="24">
        <v>6.4375440945335631</v>
      </c>
    </row>
    <row r="10" spans="1:3" x14ac:dyDescent="0.25">
      <c r="A10" s="30">
        <v>43871</v>
      </c>
      <c r="B10" s="24">
        <v>8.2228800535838644</v>
      </c>
      <c r="C10" s="24">
        <v>6.8599595994126625</v>
      </c>
    </row>
    <row r="11" spans="1:3" x14ac:dyDescent="0.25">
      <c r="A11" s="30">
        <v>43878</v>
      </c>
      <c r="B11" s="24">
        <v>8.6103315342330333</v>
      </c>
      <c r="C11" s="24">
        <v>8.4811969281028521</v>
      </c>
    </row>
    <row r="12" spans="1:3" x14ac:dyDescent="0.25">
      <c r="A12" s="30">
        <v>43885</v>
      </c>
      <c r="B12" s="24">
        <v>8.2662431000301009</v>
      </c>
      <c r="C12" s="24">
        <v>8.825659356726133</v>
      </c>
    </row>
    <row r="13" spans="1:3" x14ac:dyDescent="0.25">
      <c r="A13" s="30">
        <v>43892</v>
      </c>
      <c r="B13" s="24">
        <v>7.6095029930516489</v>
      </c>
      <c r="C13" s="24">
        <v>8.5537380300667323</v>
      </c>
    </row>
    <row r="14" spans="1:3" x14ac:dyDescent="0.25">
      <c r="A14" s="30">
        <v>43899</v>
      </c>
      <c r="B14" s="24">
        <v>8.0609248327472738</v>
      </c>
      <c r="C14" s="24">
        <v>7.07998064168439</v>
      </c>
    </row>
    <row r="15" spans="1:3" x14ac:dyDescent="0.25">
      <c r="A15" s="30">
        <v>43906</v>
      </c>
      <c r="B15" s="24">
        <v>12.062188082963013</v>
      </c>
      <c r="C15" s="24">
        <v>9.4725393393205799</v>
      </c>
    </row>
    <row r="16" spans="1:3" x14ac:dyDescent="0.25">
      <c r="A16" s="30">
        <v>43913</v>
      </c>
      <c r="B16" s="24">
        <v>21.379160437085968</v>
      </c>
      <c r="C16" s="24">
        <v>16.225866541428658</v>
      </c>
    </row>
    <row r="17" spans="1:3" x14ac:dyDescent="0.25">
      <c r="A17" s="30">
        <v>43920</v>
      </c>
      <c r="B17" s="24">
        <v>29.904481068033732</v>
      </c>
      <c r="C17" s="24">
        <v>22.242784053986966</v>
      </c>
    </row>
    <row r="18" spans="1:3" x14ac:dyDescent="0.25">
      <c r="A18" s="30">
        <v>43927</v>
      </c>
      <c r="B18" s="24">
        <v>37.28941674367303</v>
      </c>
      <c r="C18" s="24">
        <v>25.8158589171572</v>
      </c>
    </row>
    <row r="19" spans="1:3" x14ac:dyDescent="0.25">
      <c r="A19" s="30">
        <v>43934</v>
      </c>
      <c r="B19" s="24">
        <v>39.344025190171301</v>
      </c>
      <c r="C19" s="24">
        <v>25.880173437047464</v>
      </c>
    </row>
    <row r="20" spans="1:3" x14ac:dyDescent="0.25">
      <c r="A20" s="30">
        <v>43941</v>
      </c>
      <c r="B20" s="24">
        <v>39.113233933003933</v>
      </c>
      <c r="C20" s="24">
        <v>25.205253596761633</v>
      </c>
    </row>
    <row r="21" spans="1:3" x14ac:dyDescent="0.25">
      <c r="A21" s="30">
        <v>43948</v>
      </c>
      <c r="B21" s="24">
        <v>38.324042139900932</v>
      </c>
      <c r="C21" s="24">
        <v>24.572792591396034</v>
      </c>
    </row>
    <row r="22" spans="1:3" x14ac:dyDescent="0.25">
      <c r="A22" s="30">
        <v>43955</v>
      </c>
      <c r="B22" s="24">
        <v>36.799498276986334</v>
      </c>
      <c r="C22" s="24">
        <v>22.736893014178936</v>
      </c>
    </row>
    <row r="23" spans="1:3" x14ac:dyDescent="0.25">
      <c r="A23" s="30">
        <v>43962</v>
      </c>
      <c r="B23" s="24">
        <v>38.289591599062071</v>
      </c>
      <c r="C23" s="24">
        <v>22.013343772469966</v>
      </c>
    </row>
    <row r="24" spans="1:3" x14ac:dyDescent="0.25">
      <c r="A24" s="30">
        <v>43969</v>
      </c>
      <c r="B24" s="24">
        <v>36.412575603723369</v>
      </c>
      <c r="C24" s="24">
        <v>21.179809885803703</v>
      </c>
    </row>
    <row r="25" spans="1:3" x14ac:dyDescent="0.25">
      <c r="A25" s="30">
        <v>43976</v>
      </c>
      <c r="B25" s="24">
        <v>35.506094061811034</v>
      </c>
      <c r="C25" s="24">
        <v>20.4394935862877</v>
      </c>
    </row>
    <row r="26" spans="1:3" x14ac:dyDescent="0.25">
      <c r="A26" s="30">
        <v>43983</v>
      </c>
      <c r="B26" s="24">
        <v>33.420793142446364</v>
      </c>
      <c r="C26" s="24">
        <v>19.131947649109801</v>
      </c>
    </row>
    <row r="27" spans="1:3" x14ac:dyDescent="0.25">
      <c r="A27" s="30">
        <v>43990</v>
      </c>
      <c r="B27" s="24">
        <v>34.014654007905001</v>
      </c>
      <c r="C27" s="24">
        <v>18.348374887283999</v>
      </c>
    </row>
    <row r="28" spans="1:3" x14ac:dyDescent="0.25">
      <c r="A28" s="30">
        <v>43997</v>
      </c>
      <c r="B28" s="24">
        <v>33.923930721031603</v>
      </c>
      <c r="C28" s="24">
        <v>18.378089658744269</v>
      </c>
    </row>
    <row r="29" spans="1:3" x14ac:dyDescent="0.25">
      <c r="A29" s="30">
        <v>44004</v>
      </c>
      <c r="B29" s="24">
        <v>34.38836334980423</v>
      </c>
      <c r="C29" s="24">
        <v>19.5906971249448</v>
      </c>
    </row>
    <row r="30" spans="1:3" x14ac:dyDescent="0.25">
      <c r="A30" s="30">
        <v>44011</v>
      </c>
      <c r="B30" s="24">
        <v>32.841335947334898</v>
      </c>
      <c r="C30" s="24">
        <v>20.307841141341967</v>
      </c>
    </row>
    <row r="31" spans="1:3" x14ac:dyDescent="0.25">
      <c r="A31" s="30">
        <v>44018</v>
      </c>
      <c r="B31" s="24">
        <v>32.485164581935301</v>
      </c>
      <c r="C31" s="24">
        <v>20.098804377348667</v>
      </c>
    </row>
    <row r="32" spans="1:3" x14ac:dyDescent="0.25">
      <c r="A32" s="30">
        <v>44025</v>
      </c>
      <c r="B32" s="24">
        <v>30.83460960447017</v>
      </c>
      <c r="C32" s="24">
        <v>20.216530789930967</v>
      </c>
    </row>
    <row r="33" spans="1:3" x14ac:dyDescent="0.25">
      <c r="A33" s="30">
        <v>44032</v>
      </c>
      <c r="B33" s="24">
        <v>30.617055766659465</v>
      </c>
      <c r="C33" s="24">
        <v>21.064899198060999</v>
      </c>
    </row>
    <row r="34" spans="1:3" x14ac:dyDescent="0.25">
      <c r="A34" s="30">
        <v>44039</v>
      </c>
      <c r="B34" s="24">
        <v>30.485170178555734</v>
      </c>
      <c r="C34" s="24">
        <v>22.611055858439897</v>
      </c>
    </row>
    <row r="35" spans="1:3" x14ac:dyDescent="0.25">
      <c r="A35" s="30">
        <v>44046</v>
      </c>
      <c r="B35" s="24">
        <v>28.711266958383266</v>
      </c>
      <c r="C35" s="24">
        <v>22.913868051630967</v>
      </c>
    </row>
    <row r="36" spans="1:3" x14ac:dyDescent="0.25">
      <c r="A36" s="30">
        <v>44053</v>
      </c>
      <c r="B36" s="24">
        <v>28.602778370478735</v>
      </c>
      <c r="C36" s="24">
        <v>22.642494488689199</v>
      </c>
    </row>
    <row r="37" spans="1:3" x14ac:dyDescent="0.25">
      <c r="A37" s="30">
        <v>44060</v>
      </c>
      <c r="B37" s="24">
        <v>25.838431359372166</v>
      </c>
      <c r="C37" s="24">
        <v>22.428087342937701</v>
      </c>
    </row>
    <row r="38" spans="1:3" x14ac:dyDescent="0.25">
      <c r="A38" s="256">
        <v>44067</v>
      </c>
      <c r="B38" s="19">
        <v>26.866081843575401</v>
      </c>
      <c r="C38" s="19">
        <v>21.649229855790036</v>
      </c>
    </row>
    <row r="39" spans="1:3" x14ac:dyDescent="0.25">
      <c r="A39" s="21" t="s">
        <v>1366</v>
      </c>
    </row>
  </sheetData>
  <pageMargins left="0.7" right="0.7" top="0.75" bottom="0.75" header="0.3" footer="0.3"/>
  <pageSetup paperSize="9" orientation="portrait"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AA4CC-379F-4E54-BE17-8F0EA8389976}">
  <sheetPr>
    <tabColor theme="8"/>
  </sheetPr>
  <dimension ref="A1:B21"/>
  <sheetViews>
    <sheetView workbookViewId="0"/>
  </sheetViews>
  <sheetFormatPr defaultRowHeight="15" x14ac:dyDescent="0.25"/>
  <cols>
    <col min="1" max="1" width="22.5" customWidth="1"/>
    <col min="2" max="2" width="27.25" bestFit="1" customWidth="1"/>
  </cols>
  <sheetData>
    <row r="1" spans="1:2" ht="15.75" x14ac:dyDescent="0.25">
      <c r="A1" s="6" t="s">
        <v>1369</v>
      </c>
    </row>
    <row r="2" spans="1:2" ht="30" x14ac:dyDescent="0.25">
      <c r="A2" s="29" t="s">
        <v>186</v>
      </c>
      <c r="B2" s="189" t="s">
        <v>183</v>
      </c>
    </row>
    <row r="3" spans="1:2" x14ac:dyDescent="0.25">
      <c r="A3" s="257"/>
      <c r="B3" s="258" t="s">
        <v>6</v>
      </c>
    </row>
    <row r="4" spans="1:2" x14ac:dyDescent="0.25">
      <c r="A4" s="11" t="s">
        <v>187</v>
      </c>
      <c r="B4" s="23">
        <v>17.7726710826933</v>
      </c>
    </row>
    <row r="5" spans="1:2" x14ac:dyDescent="0.25">
      <c r="A5" s="8" t="s">
        <v>188</v>
      </c>
      <c r="B5" s="24">
        <v>18.5719850889501</v>
      </c>
    </row>
    <row r="6" spans="1:2" x14ac:dyDescent="0.25">
      <c r="A6" s="8" t="s">
        <v>185</v>
      </c>
      <c r="B6" s="24">
        <v>21.865574881223601</v>
      </c>
    </row>
    <row r="7" spans="1:2" x14ac:dyDescent="0.25">
      <c r="A7" s="8" t="s">
        <v>189</v>
      </c>
      <c r="B7" s="24">
        <v>22.8100825225001</v>
      </c>
    </row>
    <row r="8" spans="1:2" x14ac:dyDescent="0.25">
      <c r="A8" s="8" t="s">
        <v>190</v>
      </c>
      <c r="B8" s="24">
        <v>23.0994612307979</v>
      </c>
    </row>
    <row r="9" spans="1:2" x14ac:dyDescent="0.25">
      <c r="A9" s="8" t="s">
        <v>191</v>
      </c>
      <c r="B9" s="24">
        <v>24.072472811552899</v>
      </c>
    </row>
    <row r="10" spans="1:2" x14ac:dyDescent="0.25">
      <c r="A10" s="8" t="s">
        <v>192</v>
      </c>
      <c r="B10" s="24">
        <v>25.7709884389565</v>
      </c>
    </row>
    <row r="11" spans="1:2" x14ac:dyDescent="0.25">
      <c r="A11" s="8" t="s">
        <v>193</v>
      </c>
      <c r="B11" s="24">
        <v>28.78648262374</v>
      </c>
    </row>
    <row r="12" spans="1:2" x14ac:dyDescent="0.25">
      <c r="A12" s="8" t="s">
        <v>194</v>
      </c>
      <c r="B12" s="24">
        <v>30.153706218925301</v>
      </c>
    </row>
    <row r="13" spans="1:2" x14ac:dyDescent="0.25">
      <c r="A13" s="8" t="s">
        <v>167</v>
      </c>
      <c r="B13" s="24">
        <v>34.287013971410701</v>
      </c>
    </row>
    <row r="14" spans="1:2" x14ac:dyDescent="0.25">
      <c r="A14" s="8" t="s">
        <v>195</v>
      </c>
      <c r="B14" s="24">
        <v>35.809589383753298</v>
      </c>
    </row>
    <row r="15" spans="1:2" x14ac:dyDescent="0.25">
      <c r="A15" s="8" t="s">
        <v>168</v>
      </c>
      <c r="B15" s="24">
        <v>36.116221479654399</v>
      </c>
    </row>
    <row r="16" spans="1:2" x14ac:dyDescent="0.25">
      <c r="A16" s="8" t="s">
        <v>162</v>
      </c>
      <c r="B16" s="24">
        <v>46.193748398042302</v>
      </c>
    </row>
    <row r="17" spans="1:2" x14ac:dyDescent="0.25">
      <c r="A17" s="8" t="s">
        <v>196</v>
      </c>
      <c r="B17" s="24">
        <v>46.970551564448101</v>
      </c>
    </row>
    <row r="18" spans="1:2" x14ac:dyDescent="0.25">
      <c r="A18" s="8" t="s">
        <v>197</v>
      </c>
      <c r="B18" s="24">
        <v>51.229396635282001</v>
      </c>
    </row>
    <row r="19" spans="1:2" x14ac:dyDescent="0.25">
      <c r="A19" s="8" t="s">
        <v>164</v>
      </c>
      <c r="B19" s="24">
        <v>58.674848691780198</v>
      </c>
    </row>
    <row r="20" spans="1:2" x14ac:dyDescent="0.25">
      <c r="A20" s="9" t="s">
        <v>198</v>
      </c>
      <c r="B20" s="19">
        <v>71.688343358803394</v>
      </c>
    </row>
    <row r="21" spans="1:2" x14ac:dyDescent="0.25">
      <c r="A21" s="21" t="s">
        <v>1370</v>
      </c>
    </row>
  </sheetData>
  <pageMargins left="0.7" right="0.7" top="0.75" bottom="0.75" header="0.3" footer="0.3"/>
  <pageSetup paperSize="9" orientation="portrait" verticalDpi="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DFD5-862F-4F51-9E6C-404BFAB3C1CF}">
  <sheetPr>
    <tabColor theme="8"/>
  </sheetPr>
  <dimension ref="A1:F8"/>
  <sheetViews>
    <sheetView workbookViewId="0"/>
  </sheetViews>
  <sheetFormatPr defaultRowHeight="15" x14ac:dyDescent="0.25"/>
  <cols>
    <col min="1" max="1" width="24.75" customWidth="1"/>
    <col min="2" max="6" width="9" customWidth="1"/>
  </cols>
  <sheetData>
    <row r="1" spans="1:6" ht="15.75" x14ac:dyDescent="0.25">
      <c r="A1" s="6" t="s">
        <v>1371</v>
      </c>
      <c r="B1" s="6"/>
      <c r="C1" s="6"/>
      <c r="D1" s="6"/>
      <c r="E1" s="6"/>
    </row>
    <row r="2" spans="1:6" ht="15.75" x14ac:dyDescent="0.25">
      <c r="A2" s="259"/>
      <c r="B2" s="189" t="s">
        <v>2158</v>
      </c>
      <c r="C2" s="189" t="s">
        <v>2159</v>
      </c>
      <c r="D2" s="189" t="s">
        <v>2160</v>
      </c>
      <c r="E2" s="189" t="s">
        <v>2161</v>
      </c>
      <c r="F2" s="189" t="s">
        <v>2162</v>
      </c>
    </row>
    <row r="3" spans="1:6" x14ac:dyDescent="0.25">
      <c r="A3" s="257"/>
      <c r="B3" s="98"/>
      <c r="C3" s="98"/>
      <c r="D3" s="98"/>
      <c r="E3" s="98"/>
      <c r="F3" s="258" t="s">
        <v>6</v>
      </c>
    </row>
    <row r="4" spans="1:6" x14ac:dyDescent="0.25">
      <c r="A4" s="11" t="s">
        <v>1372</v>
      </c>
      <c r="B4" s="95">
        <v>26.070593599999999</v>
      </c>
      <c r="C4" s="95">
        <v>20.37005757</v>
      </c>
      <c r="D4" s="95">
        <v>18.529132669999999</v>
      </c>
      <c r="E4" s="95">
        <v>15.625469430000001</v>
      </c>
      <c r="F4" s="95">
        <v>14.67459547</v>
      </c>
    </row>
    <row r="5" spans="1:6" x14ac:dyDescent="0.25">
      <c r="A5" s="8" t="s">
        <v>1373</v>
      </c>
      <c r="B5" s="96">
        <v>20.735200330000001</v>
      </c>
      <c r="C5" s="96">
        <v>18.991711240000001</v>
      </c>
      <c r="D5" s="96">
        <v>16.196638239999999</v>
      </c>
      <c r="E5" s="96">
        <v>15.510240789999999</v>
      </c>
      <c r="F5" s="96">
        <v>13.27142853</v>
      </c>
    </row>
    <row r="6" spans="1:6" x14ac:dyDescent="0.25">
      <c r="A6" s="9" t="s">
        <v>1374</v>
      </c>
      <c r="B6" s="97">
        <v>12.12596819</v>
      </c>
      <c r="C6" s="97">
        <v>14.04779664</v>
      </c>
      <c r="D6" s="97">
        <v>13.07129488</v>
      </c>
      <c r="E6" s="97">
        <v>10.45814363</v>
      </c>
      <c r="F6" s="97">
        <v>9.7673389999999998</v>
      </c>
    </row>
    <row r="7" spans="1:6" x14ac:dyDescent="0.25">
      <c r="A7" s="21" t="s">
        <v>1375</v>
      </c>
      <c r="B7" s="21"/>
      <c r="C7" s="21"/>
      <c r="D7" s="21"/>
      <c r="E7" s="21"/>
    </row>
    <row r="8" spans="1:6" x14ac:dyDescent="0.25">
      <c r="A8" s="21" t="s">
        <v>1376</v>
      </c>
    </row>
  </sheetData>
  <phoneticPr fontId="17"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E4183-0A05-4B01-B51F-8BC123C55A4E}">
  <sheetPr>
    <tabColor theme="4"/>
  </sheetPr>
  <dimension ref="A1:F25"/>
  <sheetViews>
    <sheetView workbookViewId="0"/>
  </sheetViews>
  <sheetFormatPr defaultRowHeight="15" x14ac:dyDescent="0.25"/>
  <cols>
    <col min="1" max="1" width="17.125" customWidth="1"/>
    <col min="2" max="2" width="16.625" bestFit="1" customWidth="1"/>
    <col min="3" max="3" width="14.25" bestFit="1" customWidth="1"/>
    <col min="4" max="4" width="13.25" bestFit="1" customWidth="1"/>
    <col min="5" max="5" width="22.25" bestFit="1" customWidth="1"/>
    <col min="6" max="6" width="13.625" customWidth="1"/>
  </cols>
  <sheetData>
    <row r="1" spans="1:6" ht="15.75" x14ac:dyDescent="0.25">
      <c r="A1" s="101" t="str">
        <f>'Chapter 1'!A8</f>
        <v>Figure 1.7: Pay, hours and payrolled employees, UK, 2019-20</v>
      </c>
    </row>
    <row r="2" spans="1:6" x14ac:dyDescent="0.25">
      <c r="A2" s="11"/>
      <c r="B2" s="12" t="s">
        <v>523</v>
      </c>
      <c r="C2" s="12" t="s">
        <v>524</v>
      </c>
      <c r="D2" s="12" t="s">
        <v>525</v>
      </c>
      <c r="E2" s="12" t="s">
        <v>526</v>
      </c>
      <c r="F2" s="12" t="s">
        <v>527</v>
      </c>
    </row>
    <row r="3" spans="1:6" x14ac:dyDescent="0.25">
      <c r="A3" s="9"/>
      <c r="B3" s="9"/>
      <c r="C3" s="9"/>
      <c r="D3" s="9"/>
      <c r="E3" s="9"/>
      <c r="F3" s="10" t="s">
        <v>2110</v>
      </c>
    </row>
    <row r="4" spans="1:6" x14ac:dyDescent="0.25">
      <c r="A4" s="11" t="s">
        <v>499</v>
      </c>
      <c r="B4" s="23">
        <v>95.926446698428734</v>
      </c>
      <c r="C4" s="23">
        <v>95.963401506996775</v>
      </c>
      <c r="D4" s="23">
        <v>97.15219870177981</v>
      </c>
      <c r="E4" s="23">
        <v>99.205261830786057</v>
      </c>
      <c r="F4" s="23">
        <v>99.553316859912556</v>
      </c>
    </row>
    <row r="5" spans="1:6" x14ac:dyDescent="0.25">
      <c r="A5" s="8" t="s">
        <v>500</v>
      </c>
      <c r="B5" s="24">
        <v>96.034292110903309</v>
      </c>
      <c r="C5" s="24">
        <v>96.286329386437032</v>
      </c>
      <c r="D5" s="24">
        <v>97.447884508607515</v>
      </c>
      <c r="E5" s="24">
        <v>99.319469011753867</v>
      </c>
      <c r="F5" s="24">
        <v>100.06652727618324</v>
      </c>
    </row>
    <row r="6" spans="1:6" x14ac:dyDescent="0.25">
      <c r="A6" s="8" t="s">
        <v>501</v>
      </c>
      <c r="B6" s="24">
        <v>98.14342074727314</v>
      </c>
      <c r="C6" s="24">
        <v>96.663078579117339</v>
      </c>
      <c r="D6" s="24">
        <v>97.545418796248953</v>
      </c>
      <c r="E6" s="24">
        <v>99.555046313507532</v>
      </c>
      <c r="F6" s="24">
        <v>100.06652727618324</v>
      </c>
    </row>
    <row r="7" spans="1:6" x14ac:dyDescent="0.25">
      <c r="A7" s="8" t="s">
        <v>502</v>
      </c>
      <c r="B7" s="24">
        <v>97.650608166218447</v>
      </c>
      <c r="C7" s="24">
        <v>97.093649085037669</v>
      </c>
      <c r="D7" s="24">
        <v>98.133655897264788</v>
      </c>
      <c r="E7" s="24">
        <v>99.544095081649061</v>
      </c>
      <c r="F7" s="24">
        <v>100.18057403535448</v>
      </c>
    </row>
    <row r="8" spans="1:6" x14ac:dyDescent="0.25">
      <c r="A8" s="8" t="s">
        <v>503</v>
      </c>
      <c r="B8" s="24">
        <v>97.851282541329368</v>
      </c>
      <c r="C8" s="24">
        <v>97.416576964477926</v>
      </c>
      <c r="D8" s="24">
        <v>98.450771644055607</v>
      </c>
      <c r="E8" s="24">
        <v>99.560003150590475</v>
      </c>
      <c r="F8" s="24">
        <v>100.01900779319521</v>
      </c>
    </row>
    <row r="9" spans="1:6" x14ac:dyDescent="0.25">
      <c r="A9" s="8" t="s">
        <v>504</v>
      </c>
      <c r="B9" s="24">
        <v>97.639687111790636</v>
      </c>
      <c r="C9" s="24">
        <v>97.416576964477926</v>
      </c>
      <c r="D9" s="24">
        <v>98.707167636556562</v>
      </c>
      <c r="E9" s="24">
        <v>99.616307028832892</v>
      </c>
      <c r="F9" s="24">
        <v>100.0380155863904</v>
      </c>
    </row>
    <row r="10" spans="1:6" x14ac:dyDescent="0.25">
      <c r="A10" s="8" t="s">
        <v>505</v>
      </c>
      <c r="B10" s="24">
        <v>98.195295755805219</v>
      </c>
      <c r="C10" s="24">
        <v>98.008611410118405</v>
      </c>
      <c r="D10" s="24">
        <v>99.024637847269403</v>
      </c>
      <c r="E10" s="24">
        <v>99.604935258640552</v>
      </c>
      <c r="F10" s="24">
        <v>99.771906481657467</v>
      </c>
    </row>
    <row r="11" spans="1:6" x14ac:dyDescent="0.25">
      <c r="A11" s="8" t="s">
        <v>506</v>
      </c>
      <c r="B11" s="24">
        <v>98.084720079723695</v>
      </c>
      <c r="C11" s="24">
        <v>98.116254036598491</v>
      </c>
      <c r="D11" s="24">
        <v>99.204717489327848</v>
      </c>
      <c r="E11" s="24">
        <v>99.749948596082746</v>
      </c>
      <c r="F11" s="24">
        <v>99.714883102071852</v>
      </c>
    </row>
    <row r="12" spans="1:6" x14ac:dyDescent="0.25">
      <c r="A12" s="8" t="s">
        <v>507</v>
      </c>
      <c r="B12" s="24">
        <v>98.622582010293087</v>
      </c>
      <c r="C12" s="24">
        <v>98.277717976318627</v>
      </c>
      <c r="D12" s="24">
        <v>99.477851713233903</v>
      </c>
      <c r="E12" s="24">
        <v>99.809792579807919</v>
      </c>
      <c r="F12" s="24">
        <v>100.0380155863904</v>
      </c>
    </row>
    <row r="13" spans="1:6" x14ac:dyDescent="0.25">
      <c r="A13" s="8" t="s">
        <v>508</v>
      </c>
      <c r="B13" s="24">
        <v>98.80823993556578</v>
      </c>
      <c r="C13" s="24">
        <v>98.546824542518834</v>
      </c>
      <c r="D13" s="24">
        <v>99.564331198613843</v>
      </c>
      <c r="E13" s="24">
        <v>99.828206643574973</v>
      </c>
      <c r="F13" s="24">
        <v>100.33263638091618</v>
      </c>
    </row>
    <row r="14" spans="1:6" x14ac:dyDescent="0.25">
      <c r="A14" s="8" t="s">
        <v>509</v>
      </c>
      <c r="B14" s="24">
        <v>99.092187350688704</v>
      </c>
      <c r="C14" s="24">
        <v>98.76210979547902</v>
      </c>
      <c r="D14" s="24">
        <v>99.794336940892649</v>
      </c>
      <c r="E14" s="24">
        <v>99.812077964360071</v>
      </c>
      <c r="F14" s="24">
        <v>100.18057403535448</v>
      </c>
    </row>
    <row r="15" spans="1:6" x14ac:dyDescent="0.25">
      <c r="A15" s="8" t="s">
        <v>510</v>
      </c>
      <c r="B15" s="24">
        <v>99.673733498969327</v>
      </c>
      <c r="C15" s="24">
        <v>99.138858988159313</v>
      </c>
      <c r="D15" s="24">
        <v>99.768698687313034</v>
      </c>
      <c r="E15" s="24">
        <v>99.891366675473847</v>
      </c>
      <c r="F15" s="24">
        <v>99.800418171450275</v>
      </c>
    </row>
    <row r="16" spans="1:6" x14ac:dyDescent="0.25">
      <c r="A16" s="8" t="s">
        <v>511</v>
      </c>
      <c r="B16" s="24">
        <v>100.45049349514696</v>
      </c>
      <c r="C16" s="24">
        <v>99.623250807319693</v>
      </c>
      <c r="D16" s="24">
        <v>100.1981514457527</v>
      </c>
      <c r="E16" s="24">
        <v>100.02084767084671</v>
      </c>
      <c r="F16" s="24">
        <v>99.895457137426334</v>
      </c>
    </row>
    <row r="17" spans="1:6" x14ac:dyDescent="0.25">
      <c r="A17" s="8" t="s">
        <v>512</v>
      </c>
      <c r="B17" s="24">
        <v>100</v>
      </c>
      <c r="C17" s="24">
        <v>100</v>
      </c>
      <c r="D17" s="24">
        <v>100</v>
      </c>
      <c r="E17" s="24">
        <v>100</v>
      </c>
      <c r="F17" s="24">
        <v>100</v>
      </c>
    </row>
    <row r="18" spans="1:6" x14ac:dyDescent="0.25">
      <c r="A18" s="8" t="s">
        <v>513</v>
      </c>
      <c r="B18" s="24">
        <v>99.874407874080234</v>
      </c>
      <c r="C18" s="24">
        <v>99.138858988159313</v>
      </c>
      <c r="D18" s="24">
        <v>98.756603457436682</v>
      </c>
      <c r="E18" s="24">
        <v>99.959876506505324</v>
      </c>
      <c r="F18" s="24">
        <v>97.814103782550845</v>
      </c>
    </row>
    <row r="19" spans="1:6" x14ac:dyDescent="0.25">
      <c r="A19" s="8" t="s">
        <v>514</v>
      </c>
      <c r="B19" s="24">
        <v>95.664341392161418</v>
      </c>
      <c r="C19" s="24">
        <v>96.286329386437032</v>
      </c>
      <c r="D19" s="24">
        <v>97.156757862714201</v>
      </c>
      <c r="E19" s="24">
        <v>98.324416714192665</v>
      </c>
      <c r="F19" s="24">
        <v>90.610150161566239</v>
      </c>
    </row>
    <row r="20" spans="1:6" x14ac:dyDescent="0.25">
      <c r="A20" s="8" t="s">
        <v>515</v>
      </c>
      <c r="B20" s="24">
        <v>95.235690005870069</v>
      </c>
      <c r="C20" s="24">
        <v>96.501614639397204</v>
      </c>
      <c r="D20" s="24">
        <v>97.284402913237571</v>
      </c>
      <c r="E20" s="24">
        <v>97.8072097160901</v>
      </c>
      <c r="F20" s="24">
        <v>82.769435468542099</v>
      </c>
    </row>
    <row r="21" spans="1:6" x14ac:dyDescent="0.25">
      <c r="A21" s="8" t="s">
        <v>516</v>
      </c>
      <c r="B21" s="24">
        <v>95.912795380393973</v>
      </c>
      <c r="C21" s="24">
        <v>98.493003229278798</v>
      </c>
      <c r="D21" s="24">
        <v>97.16578501678535</v>
      </c>
      <c r="E21" s="24">
        <v>97.721337167126237</v>
      </c>
      <c r="F21" s="24">
        <v>80.013305455236633</v>
      </c>
    </row>
    <row r="22" spans="1:6" x14ac:dyDescent="0.25">
      <c r="A22" s="8" t="s">
        <v>517</v>
      </c>
      <c r="B22" s="24">
        <v>97.99598651249778</v>
      </c>
      <c r="C22" s="24">
        <v>100.26910656620021</v>
      </c>
      <c r="D22" s="24">
        <v>98.680589965463284</v>
      </c>
      <c r="E22" s="24">
        <v>97.665302157654651</v>
      </c>
      <c r="F22" s="24">
        <v>81.267819806120514</v>
      </c>
    </row>
    <row r="23" spans="1:6" x14ac:dyDescent="0.25">
      <c r="A23" s="8" t="s">
        <v>518</v>
      </c>
      <c r="B23" s="24">
        <v>99.392516347453338</v>
      </c>
      <c r="C23" s="24">
        <v>101.23789020452098</v>
      </c>
      <c r="D23" s="24">
        <v>101.05598183985056</v>
      </c>
      <c r="E23" s="24">
        <v>97.570215682736233</v>
      </c>
      <c r="F23" s="24">
        <v>84.679718684660713</v>
      </c>
    </row>
    <row r="24" spans="1:6" x14ac:dyDescent="0.25">
      <c r="A24" s="9" t="s">
        <v>519</v>
      </c>
      <c r="B24" s="19"/>
      <c r="C24" s="19">
        <v>102.52960172228202</v>
      </c>
      <c r="D24" s="19"/>
      <c r="E24" s="19">
        <v>97.640007810982496</v>
      </c>
      <c r="F24" s="19"/>
    </row>
    <row r="25" spans="1:6" x14ac:dyDescent="0.25">
      <c r="A25" s="21" t="s">
        <v>529</v>
      </c>
    </row>
  </sheetData>
  <pageMargins left="0.7" right="0.7" top="0.75" bottom="0.75" header="0.3" footer="0.3"/>
  <pageSetup paperSize="9" orientation="portrait"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9B625-D666-4F0B-B9B4-578FF8CEF952}">
  <sheetPr>
    <tabColor theme="8"/>
  </sheetPr>
  <dimension ref="A1:K8"/>
  <sheetViews>
    <sheetView workbookViewId="0"/>
  </sheetViews>
  <sheetFormatPr defaultRowHeight="15" x14ac:dyDescent="0.25"/>
  <cols>
    <col min="1" max="1" width="24.5" customWidth="1"/>
    <col min="2" max="2" width="15.375" bestFit="1" customWidth="1"/>
    <col min="9" max="9" width="8.625" customWidth="1"/>
    <col min="11" max="11" width="17.125" bestFit="1" customWidth="1"/>
  </cols>
  <sheetData>
    <row r="1" spans="1:11" ht="15.75" x14ac:dyDescent="0.25">
      <c r="A1" s="6" t="s">
        <v>1388</v>
      </c>
      <c r="B1" s="6"/>
      <c r="C1" s="6"/>
      <c r="D1" s="6"/>
      <c r="E1" s="6"/>
      <c r="F1" s="6"/>
      <c r="G1" s="6"/>
      <c r="H1" s="6"/>
      <c r="I1" s="6"/>
      <c r="J1" s="6"/>
    </row>
    <row r="2" spans="1:11" ht="15.75" customHeight="1" x14ac:dyDescent="0.25">
      <c r="A2" s="259"/>
      <c r="B2" s="234" t="s">
        <v>1378</v>
      </c>
      <c r="C2" s="234" t="s">
        <v>1379</v>
      </c>
      <c r="D2" s="234" t="s">
        <v>1380</v>
      </c>
      <c r="E2" s="234" t="s">
        <v>1381</v>
      </c>
      <c r="F2" s="234" t="s">
        <v>1382</v>
      </c>
      <c r="G2" s="234" t="s">
        <v>1383</v>
      </c>
      <c r="H2" s="234" t="s">
        <v>1384</v>
      </c>
      <c r="I2" s="234" t="s">
        <v>1385</v>
      </c>
      <c r="J2" s="234" t="s">
        <v>1386</v>
      </c>
      <c r="K2" s="248" t="s">
        <v>1387</v>
      </c>
    </row>
    <row r="3" spans="1:11" x14ac:dyDescent="0.25">
      <c r="A3" s="257"/>
      <c r="B3" s="98"/>
      <c r="C3" s="98"/>
      <c r="D3" s="98"/>
      <c r="E3" s="98"/>
      <c r="F3" s="98"/>
      <c r="G3" s="98"/>
      <c r="H3" s="98"/>
      <c r="I3" s="98"/>
      <c r="J3" s="98"/>
      <c r="K3" s="258" t="s">
        <v>6</v>
      </c>
    </row>
    <row r="4" spans="1:11" x14ac:dyDescent="0.25">
      <c r="A4" s="8" t="s">
        <v>1372</v>
      </c>
      <c r="B4" s="96">
        <v>41.889636302890587</v>
      </c>
      <c r="C4" s="96">
        <v>32.931042806941591</v>
      </c>
      <c r="D4" s="96">
        <v>33.328242755458675</v>
      </c>
      <c r="E4" s="96">
        <v>23.194951109361373</v>
      </c>
      <c r="F4" s="96">
        <v>20.89806084213054</v>
      </c>
      <c r="G4" s="96">
        <v>16.563624604328428</v>
      </c>
      <c r="H4" s="96">
        <v>10.609236798798348</v>
      </c>
      <c r="I4" s="96">
        <v>11.004285332555908</v>
      </c>
      <c r="J4" s="96">
        <v>8.4900914331380424</v>
      </c>
      <c r="K4" s="96">
        <v>8.985161715198613</v>
      </c>
    </row>
    <row r="5" spans="1:11" x14ac:dyDescent="0.25">
      <c r="A5" s="8" t="s">
        <v>1373</v>
      </c>
      <c r="B5" s="96">
        <v>30.857068650988289</v>
      </c>
      <c r="C5" s="96">
        <v>21.159236038625657</v>
      </c>
      <c r="D5" s="96">
        <v>17.841510517703171</v>
      </c>
      <c r="E5" s="96">
        <v>21.481277495837933</v>
      </c>
      <c r="F5" s="96">
        <v>19.430267900575171</v>
      </c>
      <c r="G5" s="96">
        <v>14.76829081719066</v>
      </c>
      <c r="H5" s="96">
        <v>15.739520635653362</v>
      </c>
      <c r="I5" s="96">
        <v>12.491393973626993</v>
      </c>
      <c r="J5" s="96">
        <v>11.750787415977488</v>
      </c>
      <c r="K5" s="96">
        <v>15.5736493045885</v>
      </c>
    </row>
    <row r="6" spans="1:11" x14ac:dyDescent="0.25">
      <c r="A6" s="9" t="s">
        <v>1374</v>
      </c>
      <c r="B6" s="97">
        <v>8.9752170015617132</v>
      </c>
      <c r="C6" s="97">
        <v>11.091683821009648</v>
      </c>
      <c r="D6" s="97">
        <v>16.410635259624719</v>
      </c>
      <c r="E6" s="97">
        <v>10.827180549135717</v>
      </c>
      <c r="F6" s="97">
        <v>23.147843161538614</v>
      </c>
      <c r="G6" s="97">
        <v>16.620117294940918</v>
      </c>
      <c r="H6" s="97">
        <v>13.463586808095549</v>
      </c>
      <c r="I6" s="97">
        <v>14.416121579390587</v>
      </c>
      <c r="J6" s="97">
        <v>10.639732139799456</v>
      </c>
      <c r="K6" s="97">
        <v>6.2388159078235219</v>
      </c>
    </row>
    <row r="7" spans="1:11" x14ac:dyDescent="0.25">
      <c r="A7" s="21" t="s">
        <v>1375</v>
      </c>
      <c r="B7" s="21"/>
      <c r="C7" s="21"/>
      <c r="D7" s="21"/>
      <c r="E7" s="21"/>
      <c r="F7" s="21"/>
      <c r="G7" s="21"/>
      <c r="H7" s="21"/>
      <c r="I7" s="21"/>
      <c r="J7" s="21"/>
    </row>
    <row r="8" spans="1:11" x14ac:dyDescent="0.25">
      <c r="A8" s="21" t="s">
        <v>1376</v>
      </c>
    </row>
  </sheetData>
  <pageMargins left="0.7" right="0.7" top="0.75" bottom="0.75" header="0.3" footer="0.3"/>
  <pageSetup paperSize="9" orientation="portrait" verticalDpi="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33CFD-C7D1-4B5D-8A03-922069E5D055}">
  <sheetPr>
    <tabColor theme="8"/>
  </sheetPr>
  <dimension ref="A1:D96"/>
  <sheetViews>
    <sheetView workbookViewId="0"/>
  </sheetViews>
  <sheetFormatPr defaultRowHeight="15" x14ac:dyDescent="0.25"/>
  <cols>
    <col min="1" max="1" width="11.125" customWidth="1"/>
    <col min="2" max="2" width="23.25" bestFit="1" customWidth="1"/>
    <col min="3" max="3" width="20.125" bestFit="1" customWidth="1"/>
    <col min="4" max="4" width="13.875" bestFit="1" customWidth="1"/>
  </cols>
  <sheetData>
    <row r="1" spans="1:4" ht="15.75" x14ac:dyDescent="0.25">
      <c r="A1" s="6" t="s">
        <v>1389</v>
      </c>
      <c r="B1" s="6"/>
      <c r="C1" s="6"/>
      <c r="D1" s="6"/>
    </row>
    <row r="2" spans="1:4" ht="15.75" customHeight="1" x14ac:dyDescent="0.25">
      <c r="A2" s="29" t="s">
        <v>2163</v>
      </c>
      <c r="B2" s="234" t="s">
        <v>1372</v>
      </c>
      <c r="C2" s="234" t="s">
        <v>1373</v>
      </c>
      <c r="D2" s="234" t="s">
        <v>1390</v>
      </c>
    </row>
    <row r="3" spans="1:4" x14ac:dyDescent="0.25">
      <c r="A3" s="258" t="s">
        <v>1415</v>
      </c>
      <c r="B3" s="258"/>
      <c r="C3" s="258"/>
      <c r="D3" s="258" t="s">
        <v>6</v>
      </c>
    </row>
    <row r="4" spans="1:4" x14ac:dyDescent="0.25">
      <c r="A4" s="260">
        <v>3</v>
      </c>
      <c r="B4" s="96">
        <v>0</v>
      </c>
      <c r="C4" s="96">
        <v>0</v>
      </c>
      <c r="D4" s="96">
        <v>0</v>
      </c>
    </row>
    <row r="5" spans="1:4" x14ac:dyDescent="0.25">
      <c r="A5" s="260">
        <v>3.1</v>
      </c>
      <c r="B5" s="96">
        <v>0.11079673399999999</v>
      </c>
      <c r="C5" s="96">
        <v>0</v>
      </c>
      <c r="D5" s="96">
        <v>0</v>
      </c>
    </row>
    <row r="6" spans="1:4" x14ac:dyDescent="0.25">
      <c r="A6" s="260">
        <v>3.2</v>
      </c>
      <c r="B6" s="96">
        <v>9.9788505E-2</v>
      </c>
      <c r="C6" s="96">
        <v>0</v>
      </c>
      <c r="D6" s="96">
        <v>0</v>
      </c>
    </row>
    <row r="7" spans="1:4" x14ac:dyDescent="0.25">
      <c r="A7" s="260">
        <v>3.3</v>
      </c>
      <c r="B7" s="96">
        <v>0.143540259</v>
      </c>
      <c r="C7" s="96">
        <v>0</v>
      </c>
      <c r="D7" s="96">
        <v>0</v>
      </c>
    </row>
    <row r="8" spans="1:4" x14ac:dyDescent="0.25">
      <c r="A8" s="260">
        <v>3.4</v>
      </c>
      <c r="B8" s="96">
        <v>0.38042492700000002</v>
      </c>
      <c r="C8" s="96">
        <v>0</v>
      </c>
      <c r="D8" s="96">
        <v>0</v>
      </c>
    </row>
    <row r="9" spans="1:4" x14ac:dyDescent="0.25">
      <c r="A9" s="260">
        <v>3.5</v>
      </c>
      <c r="B9" s="96">
        <v>1.024368384</v>
      </c>
      <c r="C9" s="96">
        <v>0.222532602</v>
      </c>
      <c r="D9" s="96">
        <v>0</v>
      </c>
    </row>
    <row r="10" spans="1:4" x14ac:dyDescent="0.25">
      <c r="A10" s="260">
        <v>3.6</v>
      </c>
      <c r="B10" s="96">
        <v>0.78991304500000004</v>
      </c>
      <c r="C10" s="96">
        <v>0</v>
      </c>
      <c r="D10" s="96">
        <v>0</v>
      </c>
    </row>
    <row r="11" spans="1:4" x14ac:dyDescent="0.25">
      <c r="A11" s="260">
        <v>3.7</v>
      </c>
      <c r="B11" s="96">
        <v>0.82362388399999997</v>
      </c>
      <c r="C11" s="96">
        <v>0.111735868</v>
      </c>
      <c r="D11" s="96">
        <v>0.17928486199999999</v>
      </c>
    </row>
    <row r="12" spans="1:4" x14ac:dyDescent="0.25">
      <c r="A12" s="260">
        <v>3.8</v>
      </c>
      <c r="B12" s="96">
        <v>0.56034782400000005</v>
      </c>
      <c r="C12" s="96">
        <v>0</v>
      </c>
      <c r="D12" s="96">
        <v>0</v>
      </c>
    </row>
    <row r="13" spans="1:4" x14ac:dyDescent="0.25">
      <c r="A13" s="260">
        <v>3.9</v>
      </c>
      <c r="B13" s="96">
        <v>0.52349030500000004</v>
      </c>
      <c r="C13" s="96">
        <v>0</v>
      </c>
      <c r="D13" s="96">
        <v>0</v>
      </c>
    </row>
    <row r="14" spans="1:4" x14ac:dyDescent="0.25">
      <c r="A14" s="260">
        <v>4</v>
      </c>
      <c r="B14" s="96">
        <v>0.99422810299999997</v>
      </c>
      <c r="C14" s="96">
        <v>0.24807646899999999</v>
      </c>
      <c r="D14" s="96">
        <v>0</v>
      </c>
    </row>
    <row r="15" spans="1:4" x14ac:dyDescent="0.25">
      <c r="A15" s="260">
        <v>4.0999999999999996</v>
      </c>
      <c r="B15" s="96">
        <v>0.40518156500000002</v>
      </c>
      <c r="C15" s="96">
        <v>0.11079673399999999</v>
      </c>
      <c r="D15" s="96">
        <v>0</v>
      </c>
    </row>
    <row r="16" spans="1:4" x14ac:dyDescent="0.25">
      <c r="A16" s="260">
        <v>4.2</v>
      </c>
      <c r="B16" s="96">
        <v>0.50998862099999998</v>
      </c>
      <c r="C16" s="96">
        <v>7.0058561000000005E-2</v>
      </c>
      <c r="D16" s="96">
        <v>0.11079673399999999</v>
      </c>
    </row>
    <row r="17" spans="1:4" x14ac:dyDescent="0.25">
      <c r="A17" s="260">
        <v>4.3</v>
      </c>
      <c r="B17" s="96">
        <v>0.222532602</v>
      </c>
      <c r="C17" s="96">
        <v>8.6609836999999995E-2</v>
      </c>
      <c r="D17" s="96">
        <v>7.8355552999999994E-2</v>
      </c>
    </row>
    <row r="18" spans="1:4" x14ac:dyDescent="0.25">
      <c r="A18" s="260">
        <v>4.4000000000000004</v>
      </c>
      <c r="B18" s="96">
        <v>1.7662485670000001</v>
      </c>
      <c r="C18" s="96">
        <v>0.37821108599999997</v>
      </c>
      <c r="D18" s="96">
        <v>0.223471736</v>
      </c>
    </row>
    <row r="19" spans="1:4" x14ac:dyDescent="0.25">
      <c r="A19" s="260">
        <v>4.5</v>
      </c>
      <c r="B19" s="96">
        <v>0.66762576799999995</v>
      </c>
      <c r="C19" s="96">
        <v>0.33520760399999999</v>
      </c>
      <c r="D19" s="96">
        <v>0.33332933599999998</v>
      </c>
    </row>
    <row r="20" spans="1:4" x14ac:dyDescent="0.25">
      <c r="A20" s="260">
        <v>4.5999999999999996</v>
      </c>
      <c r="B20" s="96">
        <v>0.94637866400000004</v>
      </c>
      <c r="C20" s="96">
        <v>2.0954633380000001</v>
      </c>
      <c r="D20" s="96">
        <v>3.1421560730000002</v>
      </c>
    </row>
    <row r="21" spans="1:4" x14ac:dyDescent="0.25">
      <c r="A21" s="260">
        <v>4.7</v>
      </c>
      <c r="B21" s="96">
        <v>0.45718965900000003</v>
      </c>
      <c r="C21" s="96">
        <v>0.43931874700000001</v>
      </c>
      <c r="D21" s="96">
        <v>0.111735868</v>
      </c>
    </row>
    <row r="22" spans="1:4" x14ac:dyDescent="0.25">
      <c r="A22" s="260">
        <v>4.8</v>
      </c>
      <c r="B22" s="96">
        <v>0.73256094999999999</v>
      </c>
      <c r="C22" s="96">
        <v>0.43442134799999998</v>
      </c>
      <c r="D22" s="96">
        <v>0.16147198400000001</v>
      </c>
    </row>
    <row r="23" spans="1:4" x14ac:dyDescent="0.25">
      <c r="A23" s="260">
        <v>4.9000000000000004</v>
      </c>
      <c r="B23" s="96">
        <v>0.51949501499999995</v>
      </c>
      <c r="C23" s="96">
        <v>0.223471736</v>
      </c>
      <c r="D23" s="96">
        <v>0.78371864099999999</v>
      </c>
    </row>
    <row r="24" spans="1:4" x14ac:dyDescent="0.25">
      <c r="A24" s="260">
        <v>5</v>
      </c>
      <c r="B24" s="96">
        <v>0.97997548300000004</v>
      </c>
      <c r="C24" s="96">
        <v>1.1906525720000001</v>
      </c>
      <c r="D24" s="96">
        <v>1.887485681</v>
      </c>
    </row>
    <row r="25" spans="1:4" x14ac:dyDescent="0.25">
      <c r="A25" s="260">
        <v>5.0999999999999996</v>
      </c>
      <c r="B25" s="96">
        <v>0.44506520399999999</v>
      </c>
      <c r="C25" s="96">
        <v>0.62768395300000002</v>
      </c>
      <c r="D25" s="96">
        <v>6.4822767000000003E-2</v>
      </c>
    </row>
    <row r="26" spans="1:4" x14ac:dyDescent="0.25">
      <c r="A26" s="260">
        <v>5.2</v>
      </c>
      <c r="B26" s="96">
        <v>1.052507246</v>
      </c>
      <c r="C26" s="96">
        <v>0.48995682200000001</v>
      </c>
      <c r="D26" s="96">
        <v>0.29650184299999999</v>
      </c>
    </row>
    <row r="27" spans="1:4" x14ac:dyDescent="0.25">
      <c r="A27" s="260">
        <v>5.3</v>
      </c>
      <c r="B27" s="96">
        <v>0.249015602</v>
      </c>
      <c r="C27" s="96">
        <v>0</v>
      </c>
      <c r="D27" s="96">
        <v>0.41993917400000003</v>
      </c>
    </row>
    <row r="28" spans="1:4" x14ac:dyDescent="0.25">
      <c r="A28" s="260">
        <v>5.4</v>
      </c>
      <c r="B28" s="96">
        <v>0.429859783</v>
      </c>
      <c r="C28" s="96">
        <v>0.11079673399999999</v>
      </c>
      <c r="D28" s="96">
        <v>0.318640021</v>
      </c>
    </row>
    <row r="29" spans="1:4" x14ac:dyDescent="0.25">
      <c r="A29" s="260">
        <v>5.5</v>
      </c>
      <c r="B29" s="96">
        <v>0.74226028099999997</v>
      </c>
      <c r="C29" s="96">
        <v>0.21984440699999999</v>
      </c>
      <c r="D29" s="96">
        <v>0.63453674599999998</v>
      </c>
    </row>
    <row r="30" spans="1:4" x14ac:dyDescent="0.25">
      <c r="A30" s="260">
        <v>5.6</v>
      </c>
      <c r="B30" s="96">
        <v>0.59833559999999997</v>
      </c>
      <c r="C30" s="96">
        <v>0.21998198999999999</v>
      </c>
      <c r="D30" s="96">
        <v>0.29102073000000001</v>
      </c>
    </row>
    <row r="31" spans="1:4" x14ac:dyDescent="0.25">
      <c r="A31" s="260">
        <v>5.7</v>
      </c>
      <c r="B31" s="96">
        <v>0.36396830400000002</v>
      </c>
      <c r="C31" s="96">
        <v>0.249015602</v>
      </c>
      <c r="D31" s="96">
        <v>0</v>
      </c>
    </row>
    <row r="32" spans="1:4" x14ac:dyDescent="0.25">
      <c r="A32" s="260">
        <v>5.8</v>
      </c>
      <c r="B32" s="96">
        <v>0.251017928</v>
      </c>
      <c r="C32" s="96">
        <v>0.334582677</v>
      </c>
      <c r="D32" s="96">
        <v>0.27661780899999999</v>
      </c>
    </row>
    <row r="33" spans="1:4" x14ac:dyDescent="0.25">
      <c r="A33" s="260">
        <v>5.9</v>
      </c>
      <c r="B33" s="96">
        <v>0.21129170899999999</v>
      </c>
      <c r="C33" s="96">
        <v>0.23717243599999999</v>
      </c>
      <c r="D33" s="96">
        <v>0</v>
      </c>
    </row>
    <row r="34" spans="1:4" x14ac:dyDescent="0.25">
      <c r="A34" s="260">
        <v>6</v>
      </c>
      <c r="B34" s="96">
        <v>0.44950749000000001</v>
      </c>
      <c r="C34" s="96">
        <v>1.4982848580000001</v>
      </c>
      <c r="D34" s="96">
        <v>2.39292097</v>
      </c>
    </row>
    <row r="35" spans="1:4" x14ac:dyDescent="0.25">
      <c r="A35" s="260">
        <v>6.1</v>
      </c>
      <c r="B35" s="96">
        <v>0.173083088</v>
      </c>
      <c r="C35" s="96">
        <v>0.19733827800000001</v>
      </c>
      <c r="D35" s="96">
        <v>8.8910827999999997E-2</v>
      </c>
    </row>
    <row r="36" spans="1:4" x14ac:dyDescent="0.25">
      <c r="A36" s="260">
        <v>6.2</v>
      </c>
      <c r="B36" s="96">
        <v>0.43392668299999998</v>
      </c>
      <c r="C36" s="96">
        <v>0.16365063599999999</v>
      </c>
      <c r="D36" s="96">
        <v>0.682056883</v>
      </c>
    </row>
    <row r="37" spans="1:4" x14ac:dyDescent="0.25">
      <c r="A37" s="260">
        <v>6.3</v>
      </c>
      <c r="B37" s="96">
        <v>7.7040797999999994E-2</v>
      </c>
      <c r="C37" s="96">
        <v>0.52359090600000002</v>
      </c>
      <c r="D37" s="96">
        <v>0</v>
      </c>
    </row>
    <row r="38" spans="1:4" x14ac:dyDescent="0.25">
      <c r="A38" s="260">
        <v>6.4</v>
      </c>
      <c r="B38" s="96">
        <v>0.25741945399999999</v>
      </c>
      <c r="C38" s="96">
        <v>0.20039442399999999</v>
      </c>
      <c r="D38" s="96">
        <v>0.41053443899999997</v>
      </c>
    </row>
    <row r="39" spans="1:4" x14ac:dyDescent="0.25">
      <c r="A39" s="260">
        <v>6.5</v>
      </c>
      <c r="B39" s="96">
        <v>1.1495696929999999</v>
      </c>
      <c r="C39" s="96">
        <v>0.95111491800000003</v>
      </c>
      <c r="D39" s="96">
        <v>0.86587346899999995</v>
      </c>
    </row>
    <row r="40" spans="1:4" x14ac:dyDescent="0.25">
      <c r="A40" s="260">
        <v>6.6</v>
      </c>
      <c r="B40" s="96">
        <v>0.60637976000000005</v>
      </c>
      <c r="C40" s="96">
        <v>0.23584698800000001</v>
      </c>
      <c r="D40" s="96">
        <v>0</v>
      </c>
    </row>
    <row r="41" spans="1:4" x14ac:dyDescent="0.25">
      <c r="A41" s="260">
        <v>6.7</v>
      </c>
      <c r="B41" s="96">
        <v>0.11079673399999999</v>
      </c>
      <c r="C41" s="96">
        <v>0.20344019699999999</v>
      </c>
      <c r="D41" s="96">
        <v>0</v>
      </c>
    </row>
    <row r="42" spans="1:4" x14ac:dyDescent="0.25">
      <c r="A42" s="260">
        <v>6.8</v>
      </c>
      <c r="B42" s="96">
        <v>0</v>
      </c>
      <c r="C42" s="96">
        <v>0.32269924700000002</v>
      </c>
      <c r="D42" s="96">
        <v>0.20374737800000001</v>
      </c>
    </row>
    <row r="43" spans="1:4" x14ac:dyDescent="0.25">
      <c r="A43" s="260">
        <v>6.9</v>
      </c>
      <c r="B43" s="96">
        <v>0</v>
      </c>
      <c r="C43" s="96">
        <v>0.18948192999999999</v>
      </c>
      <c r="D43" s="96">
        <v>0.74861889800000003</v>
      </c>
    </row>
    <row r="44" spans="1:4" x14ac:dyDescent="0.25">
      <c r="A44" s="260">
        <v>7</v>
      </c>
      <c r="B44" s="96">
        <v>0.27669634199999998</v>
      </c>
      <c r="C44" s="96">
        <v>0.32603259400000001</v>
      </c>
      <c r="D44" s="96">
        <v>0.43223144600000002</v>
      </c>
    </row>
    <row r="45" spans="1:4" x14ac:dyDescent="0.25">
      <c r="A45" s="260">
        <v>7.1</v>
      </c>
      <c r="B45" s="96">
        <v>0.111735868</v>
      </c>
      <c r="C45" s="96">
        <v>0.199707563</v>
      </c>
      <c r="D45" s="96">
        <v>4.2262314000000002E-2</v>
      </c>
    </row>
    <row r="46" spans="1:4" x14ac:dyDescent="0.25">
      <c r="A46" s="260">
        <v>7.2</v>
      </c>
      <c r="B46" s="96">
        <v>0</v>
      </c>
      <c r="C46" s="96">
        <v>0.309071655</v>
      </c>
      <c r="D46" s="96">
        <v>0.249621817</v>
      </c>
    </row>
    <row r="47" spans="1:4" x14ac:dyDescent="0.25">
      <c r="A47" s="260">
        <v>7.3</v>
      </c>
      <c r="B47" s="96">
        <v>0.29303864000000002</v>
      </c>
      <c r="C47" s="96">
        <v>8.6609836999999995E-2</v>
      </c>
      <c r="D47" s="96">
        <v>9.6107418999999999E-2</v>
      </c>
    </row>
    <row r="48" spans="1:4" x14ac:dyDescent="0.25">
      <c r="A48" s="260">
        <v>7.4</v>
      </c>
      <c r="B48" s="96">
        <v>0.721064869</v>
      </c>
      <c r="C48" s="96">
        <v>7.6753077000000003E-2</v>
      </c>
      <c r="D48" s="96">
        <v>4.2262314000000002E-2</v>
      </c>
    </row>
    <row r="49" spans="1:4" x14ac:dyDescent="0.25">
      <c r="A49" s="260">
        <v>7.5</v>
      </c>
      <c r="B49" s="96">
        <v>0.153059048</v>
      </c>
      <c r="C49" s="96">
        <v>9.9788505E-2</v>
      </c>
      <c r="D49" s="96">
        <v>0.48786105600000002</v>
      </c>
    </row>
    <row r="50" spans="1:4" x14ac:dyDescent="0.25">
      <c r="A50" s="260">
        <v>7.6</v>
      </c>
      <c r="B50" s="96">
        <v>0</v>
      </c>
      <c r="C50" s="96">
        <v>0</v>
      </c>
      <c r="D50" s="96">
        <v>7.7168732000000004E-2</v>
      </c>
    </row>
    <row r="51" spans="1:4" x14ac:dyDescent="0.25">
      <c r="A51" s="260">
        <v>7.7</v>
      </c>
      <c r="B51" s="96">
        <v>0.15144273999999999</v>
      </c>
      <c r="C51" s="96">
        <v>7.7040797999999994E-2</v>
      </c>
      <c r="D51" s="96">
        <v>0</v>
      </c>
    </row>
    <row r="52" spans="1:4" x14ac:dyDescent="0.25">
      <c r="A52" s="260">
        <v>7.8</v>
      </c>
      <c r="B52" s="96">
        <v>0.111735868</v>
      </c>
      <c r="C52" s="96">
        <v>0.111735868</v>
      </c>
      <c r="D52" s="96">
        <v>9.9555841000000006E-2</v>
      </c>
    </row>
    <row r="53" spans="1:4" x14ac:dyDescent="0.25">
      <c r="A53" s="260">
        <v>7.9</v>
      </c>
      <c r="B53" s="96">
        <v>0</v>
      </c>
      <c r="C53" s="96">
        <v>0.45386488899999999</v>
      </c>
      <c r="D53" s="96">
        <v>6.4822767000000003E-2</v>
      </c>
    </row>
    <row r="54" spans="1:4" x14ac:dyDescent="0.25">
      <c r="A54" s="260">
        <v>8</v>
      </c>
      <c r="B54" s="96">
        <v>0.30682459200000001</v>
      </c>
      <c r="C54" s="96">
        <v>0.73468773799999998</v>
      </c>
      <c r="D54" s="96">
        <v>0.88106145000000002</v>
      </c>
    </row>
    <row r="55" spans="1:4" x14ac:dyDescent="0.25">
      <c r="A55" s="260">
        <v>8.1</v>
      </c>
      <c r="B55" s="96">
        <v>0.21035257500000001</v>
      </c>
      <c r="C55" s="96">
        <v>0.111735868</v>
      </c>
      <c r="D55" s="96">
        <v>0.22159346799999999</v>
      </c>
    </row>
    <row r="56" spans="1:4" x14ac:dyDescent="0.25">
      <c r="A56" s="260">
        <v>8.1999999999999993</v>
      </c>
      <c r="B56" s="96">
        <v>0.19942312200000001</v>
      </c>
      <c r="C56" s="96">
        <v>0</v>
      </c>
      <c r="D56" s="96">
        <v>0.59015173899999995</v>
      </c>
    </row>
    <row r="57" spans="1:4" x14ac:dyDescent="0.25">
      <c r="A57" s="260">
        <v>8.3000000000000007</v>
      </c>
      <c r="B57" s="96">
        <v>9.9555841000000006E-2</v>
      </c>
      <c r="C57" s="96">
        <v>0.378346772</v>
      </c>
      <c r="D57" s="96">
        <v>0.12550572600000001</v>
      </c>
    </row>
    <row r="58" spans="1:4" x14ac:dyDescent="0.25">
      <c r="A58" s="260">
        <v>8.4</v>
      </c>
      <c r="B58" s="96">
        <v>0</v>
      </c>
      <c r="C58" s="96">
        <v>8.6609836999999995E-2</v>
      </c>
      <c r="D58" s="96">
        <v>0.30064046799999999</v>
      </c>
    </row>
    <row r="59" spans="1:4" x14ac:dyDescent="0.25">
      <c r="A59" s="260">
        <v>8.5</v>
      </c>
      <c r="B59" s="96">
        <v>8.6609836999999995E-2</v>
      </c>
      <c r="C59" s="96">
        <v>0.33562544</v>
      </c>
      <c r="D59" s="96">
        <v>0.49475286400000001</v>
      </c>
    </row>
    <row r="60" spans="1:4" x14ac:dyDescent="0.25">
      <c r="A60" s="260">
        <v>8.6</v>
      </c>
      <c r="B60" s="96">
        <v>0</v>
      </c>
      <c r="C60" s="96">
        <v>0.16974808</v>
      </c>
      <c r="D60" s="96">
        <v>0.18470740699999999</v>
      </c>
    </row>
    <row r="61" spans="1:4" x14ac:dyDescent="0.25">
      <c r="A61" s="260">
        <v>8.6999999999999993</v>
      </c>
      <c r="B61" s="96">
        <v>0</v>
      </c>
      <c r="C61" s="96">
        <v>0.25211271499999999</v>
      </c>
      <c r="D61" s="96">
        <v>0.71591497599999998</v>
      </c>
    </row>
    <row r="62" spans="1:4" x14ac:dyDescent="0.25">
      <c r="A62" s="260">
        <v>8.8000000000000007</v>
      </c>
      <c r="B62" s="96">
        <v>0.35704237900000002</v>
      </c>
      <c r="C62" s="96">
        <v>0.48620804400000001</v>
      </c>
      <c r="D62" s="96">
        <v>5.554786054</v>
      </c>
    </row>
    <row r="63" spans="1:4" x14ac:dyDescent="0.25">
      <c r="A63" s="260">
        <v>8.9</v>
      </c>
      <c r="B63" s="96">
        <v>0.18890460000000001</v>
      </c>
      <c r="C63" s="96">
        <v>0.12231523900000001</v>
      </c>
      <c r="D63" s="96">
        <v>1.153679399</v>
      </c>
    </row>
    <row r="64" spans="1:4" x14ac:dyDescent="0.25">
      <c r="A64" s="260">
        <v>9</v>
      </c>
      <c r="B64" s="96">
        <v>0.24148691999999999</v>
      </c>
      <c r="C64" s="96">
        <v>0.454856233</v>
      </c>
      <c r="D64" s="96">
        <v>3.8151145529999999</v>
      </c>
    </row>
    <row r="65" spans="1:4" x14ac:dyDescent="0.25">
      <c r="A65" s="260">
        <v>9.1</v>
      </c>
      <c r="B65" s="96">
        <v>0.18890460000000001</v>
      </c>
      <c r="C65" s="96">
        <v>0.91012353099999999</v>
      </c>
      <c r="D65" s="96">
        <v>1.1705320640000001</v>
      </c>
    </row>
    <row r="66" spans="1:4" x14ac:dyDescent="0.25">
      <c r="A66" s="260">
        <v>9.1999999999999993</v>
      </c>
      <c r="B66" s="96">
        <v>6.4822767000000003E-2</v>
      </c>
      <c r="C66" s="96">
        <v>0.111735868</v>
      </c>
      <c r="D66" s="96">
        <v>1.441206966</v>
      </c>
    </row>
    <row r="67" spans="1:4" x14ac:dyDescent="0.25">
      <c r="A67" s="260">
        <v>9.3000000000000007</v>
      </c>
      <c r="B67" s="96">
        <v>6.9814223999999994E-2</v>
      </c>
      <c r="C67" s="96">
        <v>4.2262314000000002E-2</v>
      </c>
      <c r="D67" s="96">
        <v>0.91263932800000003</v>
      </c>
    </row>
    <row r="68" spans="1:4" x14ac:dyDescent="0.25">
      <c r="A68" s="260">
        <v>9.4</v>
      </c>
      <c r="B68" s="96">
        <v>6.8642787999999996E-2</v>
      </c>
      <c r="C68" s="96">
        <v>4.3654553999999998E-2</v>
      </c>
      <c r="D68" s="96">
        <v>1.0688100359999999</v>
      </c>
    </row>
    <row r="69" spans="1:4" x14ac:dyDescent="0.25">
      <c r="A69" s="260">
        <v>9.5</v>
      </c>
      <c r="B69" s="96">
        <v>0.111735868</v>
      </c>
      <c r="C69" s="96">
        <v>0.249824503</v>
      </c>
      <c r="D69" s="96">
        <v>0.81536926300000001</v>
      </c>
    </row>
    <row r="70" spans="1:4" x14ac:dyDescent="0.25">
      <c r="A70" s="260">
        <v>9.6</v>
      </c>
      <c r="B70" s="96">
        <v>0</v>
      </c>
      <c r="C70" s="96">
        <v>8.5631006999999995E-2</v>
      </c>
      <c r="D70" s="96">
        <v>0.67291920100000002</v>
      </c>
    </row>
    <row r="71" spans="1:4" x14ac:dyDescent="0.25">
      <c r="A71" s="260">
        <v>9.6999999999999993</v>
      </c>
      <c r="B71" s="96">
        <v>0.20064669600000001</v>
      </c>
      <c r="C71" s="96">
        <v>0</v>
      </c>
      <c r="D71" s="96">
        <v>0.22181020300000001</v>
      </c>
    </row>
    <row r="72" spans="1:4" x14ac:dyDescent="0.25">
      <c r="A72" s="260">
        <v>9.8000000000000007</v>
      </c>
      <c r="B72" s="96">
        <v>0.15433746300000001</v>
      </c>
      <c r="C72" s="96">
        <v>9.6107418999999999E-2</v>
      </c>
      <c r="D72" s="96">
        <v>0.59333535699999995</v>
      </c>
    </row>
    <row r="73" spans="1:4" x14ac:dyDescent="0.25">
      <c r="A73" s="260">
        <v>9.9</v>
      </c>
      <c r="B73" s="96">
        <v>9.6107418999999999E-2</v>
      </c>
      <c r="C73" s="96">
        <v>9.9555841000000006E-2</v>
      </c>
      <c r="D73" s="96">
        <v>0.51343324199999996</v>
      </c>
    </row>
    <row r="74" spans="1:4" x14ac:dyDescent="0.25">
      <c r="A74" s="260">
        <v>10</v>
      </c>
      <c r="B74" s="96">
        <v>0.13727973399999999</v>
      </c>
      <c r="C74" s="96">
        <v>1.018650286</v>
      </c>
      <c r="D74" s="96">
        <v>0.48617922099999999</v>
      </c>
    </row>
    <row r="75" spans="1:4" x14ac:dyDescent="0.25">
      <c r="A75" s="260">
        <v>10.1</v>
      </c>
      <c r="B75" s="96">
        <v>0.15433746300000001</v>
      </c>
      <c r="C75" s="96">
        <v>0.13727973399999999</v>
      </c>
      <c r="D75" s="96">
        <v>0.40865033499999998</v>
      </c>
    </row>
    <row r="76" spans="1:4" x14ac:dyDescent="0.25">
      <c r="A76" s="260">
        <v>10.199999999999999</v>
      </c>
      <c r="B76" s="96">
        <v>0.13346555500000001</v>
      </c>
      <c r="C76" s="96">
        <v>0</v>
      </c>
      <c r="D76" s="96">
        <v>0.40394967900000001</v>
      </c>
    </row>
    <row r="77" spans="1:4" x14ac:dyDescent="0.25">
      <c r="A77" s="260">
        <v>10.3</v>
      </c>
      <c r="B77" s="96">
        <v>6.2421666000000001E-2</v>
      </c>
      <c r="C77" s="96">
        <v>0.111735868</v>
      </c>
      <c r="D77" s="96">
        <v>0.46283222000000002</v>
      </c>
    </row>
    <row r="78" spans="1:4" x14ac:dyDescent="0.25">
      <c r="A78" s="260">
        <v>10.4</v>
      </c>
      <c r="B78" s="96">
        <v>0.12231523900000001</v>
      </c>
      <c r="C78" s="96">
        <v>8.6609836999999995E-2</v>
      </c>
      <c r="D78" s="96">
        <v>0.134925343</v>
      </c>
    </row>
    <row r="79" spans="1:4" x14ac:dyDescent="0.25">
      <c r="A79" s="260">
        <v>10.5</v>
      </c>
      <c r="B79" s="96">
        <v>0.111735868</v>
      </c>
      <c r="C79" s="96">
        <v>0.111735868</v>
      </c>
      <c r="D79" s="96">
        <v>0.112659984</v>
      </c>
    </row>
    <row r="80" spans="1:4" x14ac:dyDescent="0.25">
      <c r="A80" s="260">
        <v>10.6</v>
      </c>
      <c r="B80" s="96">
        <v>0</v>
      </c>
      <c r="C80" s="96">
        <v>0</v>
      </c>
      <c r="D80" s="96">
        <v>0.111735868</v>
      </c>
    </row>
    <row r="81" spans="1:4" x14ac:dyDescent="0.25">
      <c r="A81" s="260">
        <v>10.7</v>
      </c>
      <c r="B81" s="96">
        <v>0</v>
      </c>
      <c r="C81" s="96">
        <v>0</v>
      </c>
      <c r="D81" s="96">
        <v>0</v>
      </c>
    </row>
    <row r="82" spans="1:4" x14ac:dyDescent="0.25">
      <c r="A82" s="260">
        <v>10.8</v>
      </c>
      <c r="B82" s="96">
        <v>0</v>
      </c>
      <c r="C82" s="96">
        <v>0</v>
      </c>
      <c r="D82" s="96">
        <v>0</v>
      </c>
    </row>
    <row r="83" spans="1:4" x14ac:dyDescent="0.25">
      <c r="A83" s="260">
        <v>10.9</v>
      </c>
      <c r="B83" s="96">
        <v>0</v>
      </c>
      <c r="C83" s="96">
        <v>0.17217255100000001</v>
      </c>
      <c r="D83" s="96">
        <v>0</v>
      </c>
    </row>
    <row r="84" spans="1:4" x14ac:dyDescent="0.25">
      <c r="A84" s="260">
        <v>11</v>
      </c>
      <c r="B84" s="96">
        <v>0</v>
      </c>
      <c r="C84" s="96">
        <v>0</v>
      </c>
      <c r="D84" s="96">
        <v>0</v>
      </c>
    </row>
    <row r="85" spans="1:4" x14ac:dyDescent="0.25">
      <c r="A85" s="260">
        <v>11.1</v>
      </c>
      <c r="B85" s="96">
        <v>0.30922834100000002</v>
      </c>
      <c r="C85" s="96">
        <v>0</v>
      </c>
      <c r="D85" s="96">
        <v>8.8910827999999997E-2</v>
      </c>
    </row>
    <row r="86" spans="1:4" x14ac:dyDescent="0.25">
      <c r="A86" s="260">
        <v>11.2</v>
      </c>
      <c r="B86" s="96">
        <v>0.172523397</v>
      </c>
      <c r="C86" s="96">
        <v>7.7040797999999994E-2</v>
      </c>
      <c r="D86" s="96">
        <v>0.20315150500000001</v>
      </c>
    </row>
    <row r="87" spans="1:4" x14ac:dyDescent="0.25">
      <c r="A87" s="260">
        <v>11.3</v>
      </c>
      <c r="B87" s="96">
        <v>0</v>
      </c>
      <c r="C87" s="96">
        <v>0</v>
      </c>
      <c r="D87" s="96">
        <v>0</v>
      </c>
    </row>
    <row r="88" spans="1:4" x14ac:dyDescent="0.25">
      <c r="A88" s="260">
        <v>11.4</v>
      </c>
      <c r="B88" s="96">
        <v>8.6609836999999995E-2</v>
      </c>
      <c r="C88" s="96">
        <v>0</v>
      </c>
      <c r="D88" s="96">
        <v>9.9555841000000006E-2</v>
      </c>
    </row>
    <row r="89" spans="1:4" x14ac:dyDescent="0.25">
      <c r="A89" s="260">
        <v>11.5</v>
      </c>
      <c r="B89" s="96">
        <v>0</v>
      </c>
      <c r="C89" s="96">
        <v>0</v>
      </c>
      <c r="D89" s="96">
        <v>0</v>
      </c>
    </row>
    <row r="90" spans="1:4" x14ac:dyDescent="0.25">
      <c r="A90" s="260">
        <v>11.6</v>
      </c>
      <c r="B90" s="96">
        <v>0</v>
      </c>
      <c r="C90" s="96">
        <v>0</v>
      </c>
      <c r="D90" s="96">
        <v>0.112659984</v>
      </c>
    </row>
    <row r="91" spans="1:4" x14ac:dyDescent="0.25">
      <c r="A91" s="260">
        <v>11.7</v>
      </c>
      <c r="B91" s="96">
        <v>0</v>
      </c>
      <c r="C91" s="96">
        <v>0</v>
      </c>
      <c r="D91" s="96">
        <v>0</v>
      </c>
    </row>
    <row r="92" spans="1:4" x14ac:dyDescent="0.25">
      <c r="A92" s="260">
        <v>11.8</v>
      </c>
      <c r="B92" s="96">
        <v>0</v>
      </c>
      <c r="C92" s="96">
        <v>0</v>
      </c>
      <c r="D92" s="96">
        <v>0</v>
      </c>
    </row>
    <row r="93" spans="1:4" x14ac:dyDescent="0.25">
      <c r="A93" s="260">
        <v>11.9</v>
      </c>
      <c r="B93" s="96">
        <v>0</v>
      </c>
      <c r="C93" s="96">
        <v>0</v>
      </c>
      <c r="D93" s="96">
        <v>7.8355552999999994E-2</v>
      </c>
    </row>
    <row r="94" spans="1:4" x14ac:dyDescent="0.25">
      <c r="A94" s="261">
        <v>12</v>
      </c>
      <c r="B94" s="97">
        <v>0</v>
      </c>
      <c r="C94" s="97">
        <v>8.7309106999999997E-2</v>
      </c>
      <c r="D94" s="97">
        <v>0.14923715100000001</v>
      </c>
    </row>
    <row r="95" spans="1:4" x14ac:dyDescent="0.25">
      <c r="A95" s="21" t="s">
        <v>1375</v>
      </c>
    </row>
    <row r="96" spans="1:4" x14ac:dyDescent="0.25">
      <c r="A96" s="21" t="s">
        <v>1376</v>
      </c>
    </row>
  </sheetData>
  <pageMargins left="0.7" right="0.7" top="0.75" bottom="0.75" header="0.3" footer="0.3"/>
  <pageSetup paperSize="9" orientation="portrait"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87ABB-08B8-46FF-A85F-F15427300676}">
  <sheetPr>
    <tabColor theme="8"/>
  </sheetPr>
  <dimension ref="A1:D96"/>
  <sheetViews>
    <sheetView workbookViewId="0"/>
  </sheetViews>
  <sheetFormatPr defaultRowHeight="15" x14ac:dyDescent="0.25"/>
  <cols>
    <col min="1" max="1" width="10.125" customWidth="1"/>
    <col min="2" max="2" width="23.25" bestFit="1" customWidth="1"/>
    <col min="3" max="3" width="20.125" bestFit="1" customWidth="1"/>
    <col min="4" max="4" width="13.875" bestFit="1" customWidth="1"/>
  </cols>
  <sheetData>
    <row r="1" spans="1:4" ht="15.75" x14ac:dyDescent="0.25">
      <c r="A1" s="6" t="s">
        <v>1391</v>
      </c>
      <c r="B1" s="6"/>
      <c r="C1" s="6"/>
      <c r="D1" s="6"/>
    </row>
    <row r="2" spans="1:4" ht="15.75" customHeight="1" x14ac:dyDescent="0.25">
      <c r="A2" s="234" t="s">
        <v>2163</v>
      </c>
      <c r="B2" s="234" t="s">
        <v>1372</v>
      </c>
      <c r="C2" s="234" t="s">
        <v>1373</v>
      </c>
      <c r="D2" s="234" t="s">
        <v>1390</v>
      </c>
    </row>
    <row r="3" spans="1:4" x14ac:dyDescent="0.25">
      <c r="A3" s="174" t="s">
        <v>1415</v>
      </c>
      <c r="B3" s="174"/>
      <c r="C3" s="174"/>
      <c r="D3" s="174" t="s">
        <v>6</v>
      </c>
    </row>
    <row r="4" spans="1:4" x14ac:dyDescent="0.25">
      <c r="A4" s="260">
        <v>3</v>
      </c>
      <c r="B4" s="96">
        <v>0</v>
      </c>
      <c r="C4" s="96">
        <v>0</v>
      </c>
      <c r="D4" s="96">
        <v>0</v>
      </c>
    </row>
    <row r="5" spans="1:4" x14ac:dyDescent="0.25">
      <c r="A5" s="260">
        <v>3.1</v>
      </c>
      <c r="B5" s="96">
        <v>0</v>
      </c>
      <c r="C5" s="96">
        <v>0</v>
      </c>
      <c r="D5" s="96">
        <v>0</v>
      </c>
    </row>
    <row r="6" spans="1:4" x14ac:dyDescent="0.25">
      <c r="A6" s="260">
        <v>3.2</v>
      </c>
      <c r="B6" s="96">
        <v>2.1201114E-2</v>
      </c>
      <c r="C6" s="96">
        <v>0</v>
      </c>
      <c r="D6" s="96">
        <v>0</v>
      </c>
    </row>
    <row r="7" spans="1:4" x14ac:dyDescent="0.25">
      <c r="A7" s="260">
        <v>3.3</v>
      </c>
      <c r="B7" s="96">
        <v>0</v>
      </c>
      <c r="C7" s="96">
        <v>0</v>
      </c>
      <c r="D7" s="96">
        <v>0</v>
      </c>
    </row>
    <row r="8" spans="1:4" x14ac:dyDescent="0.25">
      <c r="A8" s="260">
        <v>3.4</v>
      </c>
      <c r="B8" s="96">
        <v>7.0617767999999997E-2</v>
      </c>
      <c r="C8" s="96">
        <v>2.6404273999999998E-2</v>
      </c>
      <c r="D8" s="96">
        <v>0</v>
      </c>
    </row>
    <row r="9" spans="1:4" x14ac:dyDescent="0.25">
      <c r="A9" s="260">
        <v>3.5</v>
      </c>
      <c r="B9" s="96">
        <v>6.1395977999999997E-2</v>
      </c>
      <c r="C9" s="96">
        <v>0</v>
      </c>
      <c r="D9" s="96">
        <v>0</v>
      </c>
    </row>
    <row r="10" spans="1:4" x14ac:dyDescent="0.25">
      <c r="A10" s="260">
        <v>3.6</v>
      </c>
      <c r="B10" s="96">
        <v>4.3042623000000002E-2</v>
      </c>
      <c r="C10" s="96">
        <v>0</v>
      </c>
      <c r="D10" s="96">
        <v>0</v>
      </c>
    </row>
    <row r="11" spans="1:4" x14ac:dyDescent="0.25">
      <c r="A11" s="260">
        <v>3.7</v>
      </c>
      <c r="B11" s="96">
        <v>0.118027913</v>
      </c>
      <c r="C11" s="96">
        <v>0</v>
      </c>
      <c r="D11" s="96">
        <v>0</v>
      </c>
    </row>
    <row r="12" spans="1:4" x14ac:dyDescent="0.25">
      <c r="A12" s="260">
        <v>3.8</v>
      </c>
      <c r="B12" s="96">
        <v>4.9687661000000001E-2</v>
      </c>
      <c r="C12" s="96">
        <v>3.0697988999999998E-2</v>
      </c>
      <c r="D12" s="96">
        <v>0</v>
      </c>
    </row>
    <row r="13" spans="1:4" x14ac:dyDescent="0.25">
      <c r="A13" s="260">
        <v>3.9</v>
      </c>
      <c r="B13" s="96">
        <v>2.3776173000000001E-2</v>
      </c>
      <c r="C13" s="96">
        <v>0</v>
      </c>
      <c r="D13" s="96">
        <v>2.3526015000000001E-2</v>
      </c>
    </row>
    <row r="14" spans="1:4" x14ac:dyDescent="0.25">
      <c r="A14" s="260">
        <v>4</v>
      </c>
      <c r="B14" s="96">
        <v>2.7121794000000001E-2</v>
      </c>
      <c r="C14" s="96">
        <v>3.0697988999999998E-2</v>
      </c>
      <c r="D14" s="96">
        <v>0</v>
      </c>
    </row>
    <row r="15" spans="1:4" x14ac:dyDescent="0.25">
      <c r="A15" s="260">
        <v>4.0999999999999996</v>
      </c>
      <c r="B15" s="96">
        <v>0.16473104099999999</v>
      </c>
      <c r="C15" s="96">
        <v>0</v>
      </c>
      <c r="D15" s="96">
        <v>0</v>
      </c>
    </row>
    <row r="16" spans="1:4" x14ac:dyDescent="0.25">
      <c r="A16" s="260">
        <v>4.2</v>
      </c>
      <c r="B16" s="96">
        <v>1.9247686E-2</v>
      </c>
      <c r="C16" s="96">
        <v>5.6844248999999999E-2</v>
      </c>
      <c r="D16" s="96">
        <v>0</v>
      </c>
    </row>
    <row r="17" spans="1:4" x14ac:dyDescent="0.25">
      <c r="A17" s="260">
        <v>4.3</v>
      </c>
      <c r="B17" s="96">
        <v>5.6924540000000003E-2</v>
      </c>
      <c r="C17" s="96">
        <v>0</v>
      </c>
      <c r="D17" s="96">
        <v>0</v>
      </c>
    </row>
    <row r="18" spans="1:4" x14ac:dyDescent="0.25">
      <c r="A18" s="260">
        <v>4.4000000000000004</v>
      </c>
      <c r="B18" s="96">
        <v>0.14771599599999999</v>
      </c>
      <c r="C18" s="96">
        <v>1.9247686E-2</v>
      </c>
      <c r="D18" s="96">
        <v>6.1137964000000003E-2</v>
      </c>
    </row>
    <row r="19" spans="1:4" x14ac:dyDescent="0.25">
      <c r="A19" s="260">
        <v>4.5</v>
      </c>
      <c r="B19" s="96">
        <v>0.129641855</v>
      </c>
      <c r="C19" s="96">
        <v>0</v>
      </c>
      <c r="D19" s="96">
        <v>3.0439974000000002E-2</v>
      </c>
    </row>
    <row r="20" spans="1:4" x14ac:dyDescent="0.25">
      <c r="A20" s="260">
        <v>4.5999999999999996</v>
      </c>
      <c r="B20" s="96">
        <v>0.102263167</v>
      </c>
      <c r="C20" s="96">
        <v>1.9247686E-2</v>
      </c>
      <c r="D20" s="96">
        <v>0.12267873899999999</v>
      </c>
    </row>
    <row r="21" spans="1:4" x14ac:dyDescent="0.25">
      <c r="A21" s="260">
        <v>4.7</v>
      </c>
      <c r="B21" s="96">
        <v>0</v>
      </c>
      <c r="C21" s="96">
        <v>4.1000982999999998E-2</v>
      </c>
      <c r="D21" s="96">
        <v>0</v>
      </c>
    </row>
    <row r="22" spans="1:4" x14ac:dyDescent="0.25">
      <c r="A22" s="260">
        <v>4.8</v>
      </c>
      <c r="B22" s="96">
        <v>0.237223076</v>
      </c>
      <c r="C22" s="96">
        <v>3.0439974000000002E-2</v>
      </c>
      <c r="D22" s="96">
        <v>1.5867883999999999E-2</v>
      </c>
    </row>
    <row r="23" spans="1:4" x14ac:dyDescent="0.25">
      <c r="A23" s="260">
        <v>4.9000000000000004</v>
      </c>
      <c r="B23" s="96">
        <v>0.62393298500000005</v>
      </c>
      <c r="C23" s="96">
        <v>0.10369223499999999</v>
      </c>
      <c r="D23" s="96">
        <v>2.3987051999999998E-2</v>
      </c>
    </row>
    <row r="24" spans="1:4" x14ac:dyDescent="0.25">
      <c r="A24" s="260">
        <v>5</v>
      </c>
      <c r="B24" s="96">
        <v>1.306418163</v>
      </c>
      <c r="C24" s="96">
        <v>0.23697575500000001</v>
      </c>
      <c r="D24" s="96">
        <v>3.9115320000000002E-2</v>
      </c>
    </row>
    <row r="25" spans="1:4" x14ac:dyDescent="0.25">
      <c r="A25" s="260">
        <v>5.0999999999999996</v>
      </c>
      <c r="B25" s="96">
        <v>0.118101487</v>
      </c>
      <c r="C25" s="96">
        <v>4.9945676000000001E-2</v>
      </c>
      <c r="D25" s="96">
        <v>0</v>
      </c>
    </row>
    <row r="26" spans="1:4" x14ac:dyDescent="0.25">
      <c r="A26" s="260">
        <v>5.2</v>
      </c>
      <c r="B26" s="96">
        <v>1.3776642809999999</v>
      </c>
      <c r="C26" s="96">
        <v>0.28785275999999999</v>
      </c>
      <c r="D26" s="96">
        <v>2.1527178000000001E-2</v>
      </c>
    </row>
    <row r="27" spans="1:4" x14ac:dyDescent="0.25">
      <c r="A27" s="260">
        <v>5.3</v>
      </c>
      <c r="B27" s="96">
        <v>0.30036526499999999</v>
      </c>
      <c r="C27" s="96">
        <v>7.1111642000000003E-2</v>
      </c>
      <c r="D27" s="96">
        <v>0</v>
      </c>
    </row>
    <row r="28" spans="1:4" x14ac:dyDescent="0.25">
      <c r="A28" s="260">
        <v>5.4</v>
      </c>
      <c r="B28" s="96">
        <v>0.37551329100000003</v>
      </c>
      <c r="C28" s="96">
        <v>2.3776173000000001E-2</v>
      </c>
      <c r="D28" s="96">
        <v>1.3554129E-2</v>
      </c>
    </row>
    <row r="29" spans="1:4" x14ac:dyDescent="0.25">
      <c r="A29" s="260">
        <v>5.5</v>
      </c>
      <c r="B29" s="96">
        <v>0.31097332700000002</v>
      </c>
      <c r="C29" s="96">
        <v>2.6404273999999998E-2</v>
      </c>
      <c r="D29" s="96">
        <v>5.7855579999999997E-2</v>
      </c>
    </row>
    <row r="30" spans="1:4" x14ac:dyDescent="0.25">
      <c r="A30" s="260">
        <v>5.6</v>
      </c>
      <c r="B30" s="96">
        <v>0.49810359300000001</v>
      </c>
      <c r="C30" s="96">
        <v>2.1527178000000001E-2</v>
      </c>
      <c r="D30" s="96">
        <v>2.3526015000000001E-2</v>
      </c>
    </row>
    <row r="31" spans="1:4" x14ac:dyDescent="0.25">
      <c r="A31" s="260">
        <v>5.7</v>
      </c>
      <c r="B31" s="96">
        <v>0.283651932</v>
      </c>
      <c r="C31" s="96">
        <v>0</v>
      </c>
      <c r="D31" s="96">
        <v>1.8442146E-2</v>
      </c>
    </row>
    <row r="32" spans="1:4" x14ac:dyDescent="0.25">
      <c r="A32" s="260">
        <v>5.8</v>
      </c>
      <c r="B32" s="96">
        <v>0.49910582799999997</v>
      </c>
      <c r="C32" s="96">
        <v>0.102318747</v>
      </c>
      <c r="D32" s="96">
        <v>4.4367522999999999E-2</v>
      </c>
    </row>
    <row r="33" spans="1:4" x14ac:dyDescent="0.25">
      <c r="A33" s="260">
        <v>5.9</v>
      </c>
      <c r="B33" s="96">
        <v>0.205630802</v>
      </c>
      <c r="C33" s="96">
        <v>0</v>
      </c>
      <c r="D33" s="96">
        <v>2.3526015000000001E-2</v>
      </c>
    </row>
    <row r="34" spans="1:4" x14ac:dyDescent="0.25">
      <c r="A34" s="260">
        <v>6</v>
      </c>
      <c r="B34" s="96">
        <v>0.53405459499999997</v>
      </c>
      <c r="C34" s="96">
        <v>3.0439974000000002E-2</v>
      </c>
      <c r="D34" s="96">
        <v>4.7367855E-2</v>
      </c>
    </row>
    <row r="35" spans="1:4" x14ac:dyDescent="0.25">
      <c r="A35" s="260">
        <v>6.1</v>
      </c>
      <c r="B35" s="96">
        <v>0.209458703</v>
      </c>
      <c r="C35" s="96">
        <v>8.6118821999999998E-2</v>
      </c>
      <c r="D35" s="96">
        <v>0</v>
      </c>
    </row>
    <row r="36" spans="1:4" x14ac:dyDescent="0.25">
      <c r="A36" s="260">
        <v>6.2</v>
      </c>
      <c r="B36" s="96">
        <v>1.219947401</v>
      </c>
      <c r="C36" s="96">
        <v>0.62289457800000003</v>
      </c>
      <c r="D36" s="96">
        <v>0.46300316800000002</v>
      </c>
    </row>
    <row r="37" spans="1:4" x14ac:dyDescent="0.25">
      <c r="A37" s="260">
        <v>6.3</v>
      </c>
      <c r="B37" s="96">
        <v>0.42574514099999999</v>
      </c>
      <c r="C37" s="96">
        <v>6.6751668E-2</v>
      </c>
      <c r="D37" s="96">
        <v>5.1863955000000003E-2</v>
      </c>
    </row>
    <row r="38" spans="1:4" x14ac:dyDescent="0.25">
      <c r="A38" s="260">
        <v>6.4</v>
      </c>
      <c r="B38" s="96">
        <v>0.77166937499999999</v>
      </c>
      <c r="C38" s="96">
        <v>4.9721654999999997E-2</v>
      </c>
      <c r="D38" s="96">
        <v>0</v>
      </c>
    </row>
    <row r="39" spans="1:4" x14ac:dyDescent="0.25">
      <c r="A39" s="260">
        <v>6.5</v>
      </c>
      <c r="B39" s="96">
        <v>1.159207517</v>
      </c>
      <c r="C39" s="96">
        <v>1.8169212159999999</v>
      </c>
      <c r="D39" s="96">
        <v>3.0894830760000001</v>
      </c>
    </row>
    <row r="40" spans="1:4" x14ac:dyDescent="0.25">
      <c r="A40" s="260">
        <v>6.6</v>
      </c>
      <c r="B40" s="96">
        <v>0.36300590100000002</v>
      </c>
      <c r="C40" s="96">
        <v>0.52187275099999997</v>
      </c>
      <c r="D40" s="96">
        <v>0.23806898800000001</v>
      </c>
    </row>
    <row r="41" spans="1:4" x14ac:dyDescent="0.25">
      <c r="A41" s="260">
        <v>6.7</v>
      </c>
      <c r="B41" s="96">
        <v>0.29007996000000003</v>
      </c>
      <c r="C41" s="96">
        <v>0.35727849099999998</v>
      </c>
      <c r="D41" s="96">
        <v>0.354417115</v>
      </c>
    </row>
    <row r="42" spans="1:4" x14ac:dyDescent="0.25">
      <c r="A42" s="260">
        <v>6.8</v>
      </c>
      <c r="B42" s="96">
        <v>0.45675145099999998</v>
      </c>
      <c r="C42" s="96">
        <v>0.222849408</v>
      </c>
      <c r="D42" s="96">
        <v>0.39921980499999998</v>
      </c>
    </row>
    <row r="43" spans="1:4" x14ac:dyDescent="0.25">
      <c r="A43" s="260">
        <v>6.9</v>
      </c>
      <c r="B43" s="96">
        <v>0.39601682199999999</v>
      </c>
      <c r="C43" s="96">
        <v>0.20527440899999999</v>
      </c>
      <c r="D43" s="96">
        <v>0.107982569</v>
      </c>
    </row>
    <row r="44" spans="1:4" x14ac:dyDescent="0.25">
      <c r="A44" s="260">
        <v>7</v>
      </c>
      <c r="B44" s="96">
        <v>0.60702542800000003</v>
      </c>
      <c r="C44" s="96">
        <v>0.37296463800000001</v>
      </c>
      <c r="D44" s="96">
        <v>0.99383300200000002</v>
      </c>
    </row>
    <row r="45" spans="1:4" x14ac:dyDescent="0.25">
      <c r="A45" s="260">
        <v>7.1</v>
      </c>
      <c r="B45" s="96">
        <v>0.44188510399999997</v>
      </c>
      <c r="C45" s="96">
        <v>0.36662333600000002</v>
      </c>
      <c r="D45" s="96">
        <v>0.27010317900000003</v>
      </c>
    </row>
    <row r="46" spans="1:4" x14ac:dyDescent="0.25">
      <c r="A46" s="260">
        <v>7.2</v>
      </c>
      <c r="B46" s="96">
        <v>0.20363088300000001</v>
      </c>
      <c r="C46" s="96">
        <v>0.47071175799999998</v>
      </c>
      <c r="D46" s="96">
        <v>0.41800343499999998</v>
      </c>
    </row>
    <row r="47" spans="1:4" x14ac:dyDescent="0.25">
      <c r="A47" s="260">
        <v>7.3</v>
      </c>
      <c r="B47" s="96">
        <v>0.18881794499999999</v>
      </c>
      <c r="C47" s="96">
        <v>0.27944671199999999</v>
      </c>
      <c r="D47" s="96">
        <v>0.334364041</v>
      </c>
    </row>
    <row r="48" spans="1:4" x14ac:dyDescent="0.25">
      <c r="A48" s="260">
        <v>7.4</v>
      </c>
      <c r="B48" s="96">
        <v>0.12986682799999999</v>
      </c>
      <c r="C48" s="96">
        <v>0.153832625</v>
      </c>
      <c r="D48" s="96">
        <v>0.27371639399999997</v>
      </c>
    </row>
    <row r="49" spans="1:4" x14ac:dyDescent="0.25">
      <c r="A49" s="260">
        <v>7.5</v>
      </c>
      <c r="B49" s="96">
        <v>0.39209356000000001</v>
      </c>
      <c r="C49" s="96">
        <v>0.46198900399999998</v>
      </c>
      <c r="D49" s="96">
        <v>0.23312422199999999</v>
      </c>
    </row>
    <row r="50" spans="1:4" x14ac:dyDescent="0.25">
      <c r="A50" s="260">
        <v>7.6</v>
      </c>
      <c r="B50" s="96">
        <v>0.15272003000000001</v>
      </c>
      <c r="C50" s="96">
        <v>0.31288005800000002</v>
      </c>
      <c r="D50" s="96">
        <v>0.71794730500000004</v>
      </c>
    </row>
    <row r="51" spans="1:4" x14ac:dyDescent="0.25">
      <c r="A51" s="260">
        <v>7.7</v>
      </c>
      <c r="B51" s="96">
        <v>0.33371498700000002</v>
      </c>
      <c r="C51" s="96">
        <v>0.44225764899999997</v>
      </c>
      <c r="D51" s="96">
        <v>0.325766414</v>
      </c>
    </row>
    <row r="52" spans="1:4" x14ac:dyDescent="0.25">
      <c r="A52" s="260">
        <v>7.8</v>
      </c>
      <c r="B52" s="96">
        <v>0.32614397899999997</v>
      </c>
      <c r="C52" s="96">
        <v>0.34668651900000003</v>
      </c>
      <c r="D52" s="96">
        <v>0.40236654700000002</v>
      </c>
    </row>
    <row r="53" spans="1:4" x14ac:dyDescent="0.25">
      <c r="A53" s="260">
        <v>7.9</v>
      </c>
      <c r="B53" s="96">
        <v>0.111389961</v>
      </c>
      <c r="C53" s="96">
        <v>0.20735803899999999</v>
      </c>
      <c r="D53" s="96">
        <v>0.233626953</v>
      </c>
    </row>
    <row r="54" spans="1:4" x14ac:dyDescent="0.25">
      <c r="A54" s="260">
        <v>8</v>
      </c>
      <c r="B54" s="96">
        <v>0.499577308</v>
      </c>
      <c r="C54" s="96">
        <v>0.27065606599999997</v>
      </c>
      <c r="D54" s="96">
        <v>0.51200384600000004</v>
      </c>
    </row>
    <row r="55" spans="1:4" x14ac:dyDescent="0.25">
      <c r="A55" s="260">
        <v>8.1</v>
      </c>
      <c r="B55" s="96">
        <v>0.13352554</v>
      </c>
      <c r="C55" s="96">
        <v>0.24969609000000001</v>
      </c>
      <c r="D55" s="96">
        <v>0.202841729</v>
      </c>
    </row>
    <row r="56" spans="1:4" x14ac:dyDescent="0.25">
      <c r="A56" s="260">
        <v>8.1999999999999993</v>
      </c>
      <c r="B56" s="96">
        <v>0.29295019900000002</v>
      </c>
      <c r="C56" s="96">
        <v>0.56249237200000002</v>
      </c>
      <c r="D56" s="96">
        <v>1.074849374</v>
      </c>
    </row>
    <row r="57" spans="1:4" x14ac:dyDescent="0.25">
      <c r="A57" s="260">
        <v>8.3000000000000007</v>
      </c>
      <c r="B57" s="96">
        <v>0.36986001099999999</v>
      </c>
      <c r="C57" s="96">
        <v>0.62013965900000001</v>
      </c>
      <c r="D57" s="96">
        <v>0.78738467000000001</v>
      </c>
    </row>
    <row r="58" spans="1:4" x14ac:dyDescent="0.25">
      <c r="A58" s="260">
        <v>8.4</v>
      </c>
      <c r="B58" s="96">
        <v>0.24783122299999999</v>
      </c>
      <c r="C58" s="96">
        <v>0.36942649799999999</v>
      </c>
      <c r="D58" s="96">
        <v>0.46560821400000002</v>
      </c>
    </row>
    <row r="59" spans="1:4" x14ac:dyDescent="0.25">
      <c r="A59" s="260">
        <v>8.5</v>
      </c>
      <c r="B59" s="96">
        <v>0.16278447400000001</v>
      </c>
      <c r="C59" s="96">
        <v>0.19132955400000001</v>
      </c>
      <c r="D59" s="96">
        <v>0.81575496400000003</v>
      </c>
    </row>
    <row r="60" spans="1:4" x14ac:dyDescent="0.25">
      <c r="A60" s="260">
        <v>8.6</v>
      </c>
      <c r="B60" s="96">
        <v>0.12577527299999999</v>
      </c>
      <c r="C60" s="96">
        <v>0.298548857</v>
      </c>
      <c r="D60" s="96">
        <v>0.480457464</v>
      </c>
    </row>
    <row r="61" spans="1:4" x14ac:dyDescent="0.25">
      <c r="A61" s="260">
        <v>8.6999999999999993</v>
      </c>
      <c r="B61" s="96">
        <v>0.144455786</v>
      </c>
      <c r="C61" s="96">
        <v>0.38514621100000002</v>
      </c>
      <c r="D61" s="96">
        <v>1.0577429469999999</v>
      </c>
    </row>
    <row r="62" spans="1:4" x14ac:dyDescent="0.25">
      <c r="A62" s="260">
        <v>8.8000000000000007</v>
      </c>
      <c r="B62" s="96">
        <v>0.38102329299999999</v>
      </c>
      <c r="C62" s="96">
        <v>1.382322807</v>
      </c>
      <c r="D62" s="96">
        <v>5.6333542090000002</v>
      </c>
    </row>
    <row r="63" spans="1:4" x14ac:dyDescent="0.25">
      <c r="A63" s="260">
        <v>8.9</v>
      </c>
      <c r="B63" s="96">
        <v>0.118667304</v>
      </c>
      <c r="C63" s="96">
        <v>0.360638548</v>
      </c>
      <c r="D63" s="96">
        <v>1.3605373890000001</v>
      </c>
    </row>
    <row r="64" spans="1:4" x14ac:dyDescent="0.25">
      <c r="A64" s="260">
        <v>9</v>
      </c>
      <c r="B64" s="96">
        <v>0.29838606400000001</v>
      </c>
      <c r="C64" s="96">
        <v>1.694155495</v>
      </c>
      <c r="D64" s="96">
        <v>3.2635607000000002</v>
      </c>
    </row>
    <row r="65" spans="1:4" x14ac:dyDescent="0.25">
      <c r="A65" s="260">
        <v>9.1</v>
      </c>
      <c r="B65" s="96">
        <v>4.8743862999999998E-2</v>
      </c>
      <c r="C65" s="96">
        <v>0.871703373</v>
      </c>
      <c r="D65" s="96">
        <v>1.2128841180000001</v>
      </c>
    </row>
    <row r="66" spans="1:4" x14ac:dyDescent="0.25">
      <c r="A66" s="260">
        <v>9.1999999999999993</v>
      </c>
      <c r="B66" s="96">
        <v>0.18251409299999999</v>
      </c>
      <c r="C66" s="96">
        <v>0.349428972</v>
      </c>
      <c r="D66" s="96">
        <v>2.0585655850000002</v>
      </c>
    </row>
    <row r="67" spans="1:4" x14ac:dyDescent="0.25">
      <c r="A67" s="260">
        <v>9.3000000000000007</v>
      </c>
      <c r="B67" s="96">
        <v>0.16751054500000001</v>
      </c>
      <c r="C67" s="96">
        <v>0.418312297</v>
      </c>
      <c r="D67" s="96">
        <v>2.2531004399999999</v>
      </c>
    </row>
    <row r="68" spans="1:4" x14ac:dyDescent="0.25">
      <c r="A68" s="260">
        <v>9.4</v>
      </c>
      <c r="B68" s="96">
        <v>0.20765568100000001</v>
      </c>
      <c r="C68" s="96">
        <v>0.13946418899999999</v>
      </c>
      <c r="D68" s="96">
        <v>1.219124906</v>
      </c>
    </row>
    <row r="69" spans="1:4" x14ac:dyDescent="0.25">
      <c r="A69" s="260">
        <v>9.5</v>
      </c>
      <c r="B69" s="96">
        <v>8.8662846000000003E-2</v>
      </c>
      <c r="C69" s="96">
        <v>0.243608461</v>
      </c>
      <c r="D69" s="96">
        <v>1.371832006</v>
      </c>
    </row>
    <row r="70" spans="1:4" x14ac:dyDescent="0.25">
      <c r="A70" s="260">
        <v>9.6</v>
      </c>
      <c r="B70" s="96">
        <v>0</v>
      </c>
      <c r="C70" s="96">
        <v>0.198887285</v>
      </c>
      <c r="D70" s="96">
        <v>1.9229973819999999</v>
      </c>
    </row>
    <row r="71" spans="1:4" x14ac:dyDescent="0.25">
      <c r="A71" s="260">
        <v>9.6999999999999993</v>
      </c>
      <c r="B71" s="96">
        <v>0.102299161</v>
      </c>
      <c r="C71" s="96">
        <v>0.211364043</v>
      </c>
      <c r="D71" s="96">
        <v>1.373377477</v>
      </c>
    </row>
    <row r="72" spans="1:4" x14ac:dyDescent="0.25">
      <c r="A72" s="260">
        <v>9.8000000000000007</v>
      </c>
      <c r="B72" s="96">
        <v>8.0161628999999998E-2</v>
      </c>
      <c r="C72" s="96">
        <v>0.15949215</v>
      </c>
      <c r="D72" s="96">
        <v>1.115139796</v>
      </c>
    </row>
    <row r="73" spans="1:4" x14ac:dyDescent="0.25">
      <c r="A73" s="260">
        <v>9.9</v>
      </c>
      <c r="B73" s="96">
        <v>0.10573935299999999</v>
      </c>
      <c r="C73" s="96">
        <v>0.105848952</v>
      </c>
      <c r="D73" s="96">
        <v>0.80955694300000003</v>
      </c>
    </row>
    <row r="74" spans="1:4" x14ac:dyDescent="0.25">
      <c r="A74" s="260">
        <v>10</v>
      </c>
      <c r="B74" s="96">
        <v>0.13924347100000001</v>
      </c>
      <c r="C74" s="96">
        <v>0.51382157299999998</v>
      </c>
      <c r="D74" s="96">
        <v>1.1293086139999999</v>
      </c>
    </row>
    <row r="75" spans="1:4" x14ac:dyDescent="0.25">
      <c r="A75" s="260">
        <v>10.1</v>
      </c>
      <c r="B75" s="96">
        <v>5.8072430000000001E-2</v>
      </c>
      <c r="C75" s="96">
        <v>0.18164309300000001</v>
      </c>
      <c r="D75" s="96">
        <v>0.78478972800000002</v>
      </c>
    </row>
    <row r="76" spans="1:4" x14ac:dyDescent="0.25">
      <c r="A76" s="260">
        <v>10.199999999999999</v>
      </c>
      <c r="B76" s="96">
        <v>6.9157435000000003E-2</v>
      </c>
      <c r="C76" s="96">
        <v>0.37324190600000001</v>
      </c>
      <c r="D76" s="96">
        <v>0.41519433100000003</v>
      </c>
    </row>
    <row r="77" spans="1:4" x14ac:dyDescent="0.25">
      <c r="A77" s="260">
        <v>10.3</v>
      </c>
      <c r="B77" s="96">
        <v>8.4155951000000007E-2</v>
      </c>
      <c r="C77" s="96">
        <v>0.120192057</v>
      </c>
      <c r="D77" s="96">
        <v>0.54721904499999996</v>
      </c>
    </row>
    <row r="78" spans="1:4" x14ac:dyDescent="0.25">
      <c r="A78" s="260">
        <v>10.4</v>
      </c>
      <c r="B78" s="96">
        <v>0.16796082400000001</v>
      </c>
      <c r="C78" s="96">
        <v>6.8667715000000004E-2</v>
      </c>
      <c r="D78" s="96">
        <v>0.61738436200000002</v>
      </c>
    </row>
    <row r="79" spans="1:4" x14ac:dyDescent="0.25">
      <c r="A79" s="260">
        <v>10.5</v>
      </c>
      <c r="B79" s="96">
        <v>6.0879949000000003E-2</v>
      </c>
      <c r="C79" s="96">
        <v>0.177266851</v>
      </c>
      <c r="D79" s="96">
        <v>0.83322822699999999</v>
      </c>
    </row>
    <row r="80" spans="1:4" x14ac:dyDescent="0.25">
      <c r="A80" s="260">
        <v>10.6</v>
      </c>
      <c r="B80" s="96">
        <v>0.14032545199999999</v>
      </c>
      <c r="C80" s="96">
        <v>1.8858720999999998E-2</v>
      </c>
      <c r="D80" s="96">
        <v>0.334480112</v>
      </c>
    </row>
    <row r="81" spans="1:4" x14ac:dyDescent="0.25">
      <c r="A81" s="260">
        <v>10.7</v>
      </c>
      <c r="B81" s="96">
        <v>1.1993525999999999E-2</v>
      </c>
      <c r="C81" s="96">
        <v>0.191199494</v>
      </c>
      <c r="D81" s="96">
        <v>0.43342007900000001</v>
      </c>
    </row>
    <row r="82" spans="1:4" x14ac:dyDescent="0.25">
      <c r="A82" s="260">
        <v>10.8</v>
      </c>
      <c r="B82" s="96">
        <v>2.6097921E-2</v>
      </c>
      <c r="C82" s="96">
        <v>8.3420185999999993E-2</v>
      </c>
      <c r="D82" s="96">
        <v>0.247844382</v>
      </c>
    </row>
    <row r="83" spans="1:4" x14ac:dyDescent="0.25">
      <c r="A83" s="260">
        <v>10.9</v>
      </c>
      <c r="B83" s="96">
        <v>6.0025858000000001E-2</v>
      </c>
      <c r="C83" s="96">
        <v>0.10494637900000001</v>
      </c>
      <c r="D83" s="96">
        <v>0.31847163899999997</v>
      </c>
    </row>
    <row r="84" spans="1:4" x14ac:dyDescent="0.25">
      <c r="A84" s="260">
        <v>11</v>
      </c>
      <c r="B84" s="96">
        <v>0</v>
      </c>
      <c r="C84" s="96">
        <v>2.7351684000000001E-2</v>
      </c>
      <c r="D84" s="96">
        <v>0.49365749399999997</v>
      </c>
    </row>
    <row r="85" spans="1:4" x14ac:dyDescent="0.25">
      <c r="A85" s="260">
        <v>11.1</v>
      </c>
      <c r="B85" s="96">
        <v>4.9945676000000001E-2</v>
      </c>
      <c r="C85" s="96">
        <v>0.21338201200000001</v>
      </c>
      <c r="D85" s="96">
        <v>0.38683674299999998</v>
      </c>
    </row>
    <row r="86" spans="1:4" x14ac:dyDescent="0.25">
      <c r="A86" s="260">
        <v>11.2</v>
      </c>
      <c r="B86" s="96">
        <v>0</v>
      </c>
      <c r="C86" s="96">
        <v>0.105535791</v>
      </c>
      <c r="D86" s="96">
        <v>0.25286826699999998</v>
      </c>
    </row>
    <row r="87" spans="1:4" x14ac:dyDescent="0.25">
      <c r="A87" s="260">
        <v>11.3</v>
      </c>
      <c r="B87" s="96">
        <v>0</v>
      </c>
      <c r="C87" s="96">
        <v>6.9945043999999998E-2</v>
      </c>
      <c r="D87" s="96">
        <v>8.8113345999999995E-2</v>
      </c>
    </row>
    <row r="88" spans="1:4" x14ac:dyDescent="0.25">
      <c r="A88" s="260">
        <v>11.4</v>
      </c>
      <c r="B88" s="96">
        <v>6.8925757000000004E-2</v>
      </c>
      <c r="C88" s="96">
        <v>8.0833153000000005E-2</v>
      </c>
      <c r="D88" s="96">
        <v>0.216144579</v>
      </c>
    </row>
    <row r="89" spans="1:4" x14ac:dyDescent="0.25">
      <c r="A89" s="260">
        <v>11.5</v>
      </c>
      <c r="B89" s="96">
        <v>2.1184397000000001E-2</v>
      </c>
      <c r="C89" s="96">
        <v>0.19061836400000001</v>
      </c>
      <c r="D89" s="96">
        <v>0.31663725799999998</v>
      </c>
    </row>
    <row r="90" spans="1:4" x14ac:dyDescent="0.25">
      <c r="A90" s="260">
        <v>11.6</v>
      </c>
      <c r="B90" s="96">
        <v>1.1993525999999999E-2</v>
      </c>
      <c r="C90" s="96">
        <v>0</v>
      </c>
      <c r="D90" s="96">
        <v>0.34185476799999998</v>
      </c>
    </row>
    <row r="91" spans="1:4" x14ac:dyDescent="0.25">
      <c r="A91" s="260">
        <v>11.7</v>
      </c>
      <c r="B91" s="96">
        <v>2.3776173000000001E-2</v>
      </c>
      <c r="C91" s="96">
        <v>3.7191664999999999E-2</v>
      </c>
      <c r="D91" s="96">
        <v>0.108494572</v>
      </c>
    </row>
    <row r="92" spans="1:4" x14ac:dyDescent="0.25">
      <c r="A92" s="260">
        <v>11.8</v>
      </c>
      <c r="B92" s="96">
        <v>2.7351684000000001E-2</v>
      </c>
      <c r="C92" s="96">
        <v>7.3452620999999996E-2</v>
      </c>
      <c r="D92" s="96">
        <v>0.139169031</v>
      </c>
    </row>
    <row r="93" spans="1:4" x14ac:dyDescent="0.25">
      <c r="A93" s="260">
        <v>11.9</v>
      </c>
      <c r="B93" s="96">
        <v>0</v>
      </c>
      <c r="C93" s="96">
        <v>0.17352246299999999</v>
      </c>
      <c r="D93" s="96">
        <v>0.219932092</v>
      </c>
    </row>
    <row r="94" spans="1:4" x14ac:dyDescent="0.25">
      <c r="A94" s="261">
        <v>12</v>
      </c>
      <c r="B94" s="97">
        <v>5.8810202999999998E-2</v>
      </c>
      <c r="C94" s="97">
        <v>5.8072430000000001E-2</v>
      </c>
      <c r="D94" s="97">
        <v>9.1715861999999995E-2</v>
      </c>
    </row>
    <row r="95" spans="1:4" x14ac:dyDescent="0.25">
      <c r="A95" s="21" t="s">
        <v>1375</v>
      </c>
    </row>
    <row r="96" spans="1:4" x14ac:dyDescent="0.25">
      <c r="A96" s="21" t="s">
        <v>1376</v>
      </c>
    </row>
  </sheetData>
  <pageMargins left="0.7" right="0.7" top="0.75" bottom="0.75" header="0.3" footer="0.3"/>
  <pageSetup paperSize="9" orientation="portrait"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7EBF-D82C-40E2-8E5F-4A71A56C6BF5}">
  <sheetPr>
    <tabColor theme="8"/>
  </sheetPr>
  <dimension ref="A1:D96"/>
  <sheetViews>
    <sheetView workbookViewId="0"/>
  </sheetViews>
  <sheetFormatPr defaultRowHeight="15" x14ac:dyDescent="0.25"/>
  <cols>
    <col min="1" max="1" width="20.5" customWidth="1"/>
    <col min="2" max="2" width="13.375" customWidth="1"/>
    <col min="3" max="3" width="11.25" customWidth="1"/>
    <col min="4" max="4" width="14.125" customWidth="1"/>
  </cols>
  <sheetData>
    <row r="1" spans="1:4" ht="15.75" x14ac:dyDescent="0.25">
      <c r="A1" s="6" t="s">
        <v>1393</v>
      </c>
      <c r="B1" s="6"/>
      <c r="C1" s="6"/>
      <c r="D1" s="6"/>
    </row>
    <row r="2" spans="1:4" ht="15.75" customHeight="1" x14ac:dyDescent="0.25">
      <c r="A2" s="29" t="s">
        <v>2163</v>
      </c>
      <c r="B2" s="234" t="s">
        <v>1372</v>
      </c>
      <c r="C2" s="234" t="s">
        <v>1373</v>
      </c>
      <c r="D2" s="234" t="s">
        <v>1390</v>
      </c>
    </row>
    <row r="3" spans="1:4" x14ac:dyDescent="0.25">
      <c r="A3" s="258" t="s">
        <v>1415</v>
      </c>
      <c r="B3" s="258"/>
      <c r="C3" s="258"/>
      <c r="D3" s="258" t="s">
        <v>6</v>
      </c>
    </row>
    <row r="4" spans="1:4" x14ac:dyDescent="0.25">
      <c r="A4" s="260">
        <v>3</v>
      </c>
      <c r="B4" s="96">
        <v>0</v>
      </c>
      <c r="C4" s="96">
        <v>0</v>
      </c>
      <c r="D4" s="96">
        <v>0</v>
      </c>
    </row>
    <row r="5" spans="1:4" x14ac:dyDescent="0.25">
      <c r="A5" s="260">
        <v>3.1</v>
      </c>
      <c r="B5" s="96">
        <v>0</v>
      </c>
      <c r="C5" s="96">
        <v>0</v>
      </c>
      <c r="D5" s="96">
        <v>0</v>
      </c>
    </row>
    <row r="6" spans="1:4" x14ac:dyDescent="0.25">
      <c r="A6" s="260">
        <v>3.2</v>
      </c>
      <c r="B6" s="96">
        <v>0</v>
      </c>
      <c r="C6" s="96">
        <v>0</v>
      </c>
      <c r="D6" s="96">
        <v>0</v>
      </c>
    </row>
    <row r="7" spans="1:4" x14ac:dyDescent="0.25">
      <c r="A7" s="260">
        <v>3.3</v>
      </c>
      <c r="B7" s="96">
        <v>0</v>
      </c>
      <c r="C7" s="96">
        <v>0</v>
      </c>
      <c r="D7" s="96">
        <v>0</v>
      </c>
    </row>
    <row r="8" spans="1:4" x14ac:dyDescent="0.25">
      <c r="A8" s="260">
        <v>3.4</v>
      </c>
      <c r="B8" s="96">
        <v>0</v>
      </c>
      <c r="C8" s="96">
        <v>2.1805517E-2</v>
      </c>
      <c r="D8" s="96">
        <v>0</v>
      </c>
    </row>
    <row r="9" spans="1:4" x14ac:dyDescent="0.25">
      <c r="A9" s="260">
        <v>3.5</v>
      </c>
      <c r="B9" s="96">
        <v>0</v>
      </c>
      <c r="C9" s="96">
        <v>0</v>
      </c>
      <c r="D9" s="96">
        <v>0</v>
      </c>
    </row>
    <row r="10" spans="1:4" x14ac:dyDescent="0.25">
      <c r="A10" s="260">
        <v>3.6</v>
      </c>
      <c r="B10" s="96">
        <v>0</v>
      </c>
      <c r="C10" s="96">
        <v>0</v>
      </c>
      <c r="D10" s="96">
        <v>0</v>
      </c>
    </row>
    <row r="11" spans="1:4" x14ac:dyDescent="0.25">
      <c r="A11" s="260">
        <v>3.7</v>
      </c>
      <c r="B11" s="96">
        <v>0</v>
      </c>
      <c r="C11" s="96">
        <v>0</v>
      </c>
      <c r="D11" s="96">
        <v>0</v>
      </c>
    </row>
    <row r="12" spans="1:4" x14ac:dyDescent="0.25">
      <c r="A12" s="260">
        <v>3.8</v>
      </c>
      <c r="B12" s="96">
        <v>0</v>
      </c>
      <c r="C12" s="96">
        <v>0</v>
      </c>
      <c r="D12" s="96">
        <v>2.3989877999999999E-2</v>
      </c>
    </row>
    <row r="13" spans="1:4" x14ac:dyDescent="0.25">
      <c r="A13" s="260">
        <v>3.9</v>
      </c>
      <c r="B13" s="96">
        <v>1.7197224000000001E-2</v>
      </c>
      <c r="C13" s="96">
        <v>0</v>
      </c>
      <c r="D13" s="96">
        <v>0</v>
      </c>
    </row>
    <row r="14" spans="1:4" x14ac:dyDescent="0.25">
      <c r="A14" s="260">
        <v>4</v>
      </c>
      <c r="B14" s="96">
        <v>6.4155752999999996E-2</v>
      </c>
      <c r="C14" s="96">
        <v>0</v>
      </c>
      <c r="D14" s="96">
        <v>0</v>
      </c>
    </row>
    <row r="15" spans="1:4" x14ac:dyDescent="0.25">
      <c r="A15" s="260">
        <v>4.0999999999999996</v>
      </c>
      <c r="B15" s="96">
        <v>0</v>
      </c>
      <c r="C15" s="96">
        <v>0</v>
      </c>
      <c r="D15" s="96">
        <v>0</v>
      </c>
    </row>
    <row r="16" spans="1:4" x14ac:dyDescent="0.25">
      <c r="A16" s="260">
        <v>4.2</v>
      </c>
      <c r="B16" s="96">
        <v>0</v>
      </c>
      <c r="C16" s="96">
        <v>0</v>
      </c>
      <c r="D16" s="96">
        <v>0</v>
      </c>
    </row>
    <row r="17" spans="1:4" x14ac:dyDescent="0.25">
      <c r="A17" s="260">
        <v>4.3</v>
      </c>
      <c r="B17" s="96">
        <v>0</v>
      </c>
      <c r="C17" s="96">
        <v>0</v>
      </c>
      <c r="D17" s="96">
        <v>0</v>
      </c>
    </row>
    <row r="18" spans="1:4" x14ac:dyDescent="0.25">
      <c r="A18" s="260">
        <v>4.4000000000000004</v>
      </c>
      <c r="B18" s="96">
        <v>0</v>
      </c>
      <c r="C18" s="96">
        <v>0</v>
      </c>
      <c r="D18" s="96">
        <v>0</v>
      </c>
    </row>
    <row r="19" spans="1:4" x14ac:dyDescent="0.25">
      <c r="A19" s="260">
        <v>4.5</v>
      </c>
      <c r="B19" s="96">
        <v>2.170354E-2</v>
      </c>
      <c r="C19" s="96">
        <v>0</v>
      </c>
      <c r="D19" s="96">
        <v>0</v>
      </c>
    </row>
    <row r="20" spans="1:4" x14ac:dyDescent="0.25">
      <c r="A20" s="260">
        <v>4.5999999999999996</v>
      </c>
      <c r="B20" s="96">
        <v>3.1021814000000002E-2</v>
      </c>
      <c r="C20" s="96">
        <v>2.4109314E-2</v>
      </c>
      <c r="D20" s="96">
        <v>0</v>
      </c>
    </row>
    <row r="21" spans="1:4" x14ac:dyDescent="0.25">
      <c r="A21" s="260">
        <v>4.7</v>
      </c>
      <c r="B21" s="96">
        <v>3.8880033000000001E-2</v>
      </c>
      <c r="C21" s="96">
        <v>0</v>
      </c>
      <c r="D21" s="96">
        <v>0</v>
      </c>
    </row>
    <row r="22" spans="1:4" x14ac:dyDescent="0.25">
      <c r="A22" s="260">
        <v>4.8</v>
      </c>
      <c r="B22" s="96">
        <v>5.7874371000000001E-2</v>
      </c>
      <c r="C22" s="96">
        <v>0</v>
      </c>
      <c r="D22" s="96">
        <v>0</v>
      </c>
    </row>
    <row r="23" spans="1:4" x14ac:dyDescent="0.25">
      <c r="A23" s="260">
        <v>4.9000000000000004</v>
      </c>
      <c r="B23" s="96">
        <v>2.1779499000000001E-2</v>
      </c>
      <c r="C23" s="96">
        <v>0</v>
      </c>
      <c r="D23" s="96">
        <v>0</v>
      </c>
    </row>
    <row r="24" spans="1:4" x14ac:dyDescent="0.25">
      <c r="A24" s="260">
        <v>5</v>
      </c>
      <c r="B24" s="96">
        <v>7.7700166000000001E-2</v>
      </c>
      <c r="C24" s="96">
        <v>0</v>
      </c>
      <c r="D24" s="96">
        <v>4.2676922999999999E-2</v>
      </c>
    </row>
    <row r="25" spans="1:4" x14ac:dyDescent="0.25">
      <c r="A25" s="260">
        <v>5.0999999999999996</v>
      </c>
      <c r="B25" s="96">
        <v>2.3989877999999999E-2</v>
      </c>
      <c r="C25" s="96">
        <v>0</v>
      </c>
      <c r="D25" s="96">
        <v>0</v>
      </c>
    </row>
    <row r="26" spans="1:4" x14ac:dyDescent="0.25">
      <c r="A26" s="260">
        <v>5.2</v>
      </c>
      <c r="B26" s="96">
        <v>6.6470021000000004E-2</v>
      </c>
      <c r="C26" s="96">
        <v>1.3571137E-2</v>
      </c>
      <c r="D26" s="96">
        <v>0</v>
      </c>
    </row>
    <row r="27" spans="1:4" x14ac:dyDescent="0.25">
      <c r="A27" s="260">
        <v>5.3</v>
      </c>
      <c r="B27" s="96">
        <v>2.1779499000000001E-2</v>
      </c>
      <c r="C27" s="96">
        <v>1.9405374E-2</v>
      </c>
      <c r="D27" s="96">
        <v>0</v>
      </c>
    </row>
    <row r="28" spans="1:4" x14ac:dyDescent="0.25">
      <c r="A28" s="260">
        <v>5.4</v>
      </c>
      <c r="B28" s="96">
        <v>4.2676922999999999E-2</v>
      </c>
      <c r="C28" s="96">
        <v>0</v>
      </c>
      <c r="D28" s="96">
        <v>0</v>
      </c>
    </row>
    <row r="29" spans="1:4" x14ac:dyDescent="0.25">
      <c r="A29" s="260">
        <v>5.5</v>
      </c>
      <c r="B29" s="96">
        <v>4.4834707000000001E-2</v>
      </c>
      <c r="C29" s="96">
        <v>3.0949483999999999E-2</v>
      </c>
      <c r="D29" s="96">
        <v>0</v>
      </c>
    </row>
    <row r="30" spans="1:4" x14ac:dyDescent="0.25">
      <c r="A30" s="260">
        <v>5.6</v>
      </c>
      <c r="B30" s="96">
        <v>7.8077287999999995E-2</v>
      </c>
      <c r="C30" s="96">
        <v>0</v>
      </c>
      <c r="D30" s="96">
        <v>2.6377491999999999E-2</v>
      </c>
    </row>
    <row r="31" spans="1:4" x14ac:dyDescent="0.25">
      <c r="A31" s="260">
        <v>5.7</v>
      </c>
      <c r="B31" s="96">
        <v>4.2676922999999999E-2</v>
      </c>
      <c r="C31" s="96">
        <v>0</v>
      </c>
      <c r="D31" s="96">
        <v>0</v>
      </c>
    </row>
    <row r="32" spans="1:4" x14ac:dyDescent="0.25">
      <c r="A32" s="260">
        <v>5.8</v>
      </c>
      <c r="B32" s="96">
        <v>4.7232488000000003E-2</v>
      </c>
      <c r="C32" s="96">
        <v>0</v>
      </c>
      <c r="D32" s="96">
        <v>0</v>
      </c>
    </row>
    <row r="33" spans="1:4" x14ac:dyDescent="0.25">
      <c r="A33" s="260">
        <v>5.9</v>
      </c>
      <c r="B33" s="96">
        <v>0.137674409</v>
      </c>
      <c r="C33" s="96">
        <v>0</v>
      </c>
      <c r="D33" s="96">
        <v>0</v>
      </c>
    </row>
    <row r="34" spans="1:4" x14ac:dyDescent="0.25">
      <c r="A34" s="260">
        <v>6</v>
      </c>
      <c r="B34" s="96">
        <v>0.159080898</v>
      </c>
      <c r="C34" s="96">
        <v>3.1021814000000002E-2</v>
      </c>
      <c r="D34" s="96">
        <v>0</v>
      </c>
    </row>
    <row r="35" spans="1:4" x14ac:dyDescent="0.25">
      <c r="A35" s="260">
        <v>6.1</v>
      </c>
      <c r="B35" s="96">
        <v>0.25381552200000002</v>
      </c>
      <c r="C35" s="96">
        <v>2.9877454000000001E-2</v>
      </c>
      <c r="D35" s="96">
        <v>3.8119801000000002E-2</v>
      </c>
    </row>
    <row r="36" spans="1:4" x14ac:dyDescent="0.25">
      <c r="A36" s="260">
        <v>6.2</v>
      </c>
      <c r="B36" s="96">
        <v>0.62894886999999999</v>
      </c>
      <c r="C36" s="96">
        <v>0.14191182099999999</v>
      </c>
      <c r="D36" s="96">
        <v>1.3138323E-2</v>
      </c>
    </row>
    <row r="37" spans="1:4" x14ac:dyDescent="0.25">
      <c r="A37" s="260">
        <v>6.3</v>
      </c>
      <c r="B37" s="96">
        <v>0.48852436500000002</v>
      </c>
      <c r="C37" s="96">
        <v>2.1779499000000001E-2</v>
      </c>
      <c r="D37" s="96">
        <v>0</v>
      </c>
    </row>
    <row r="38" spans="1:4" x14ac:dyDescent="0.25">
      <c r="A38" s="260">
        <v>6.4</v>
      </c>
      <c r="B38" s="96">
        <v>0.37217462000000001</v>
      </c>
      <c r="C38" s="96">
        <v>1.7746074000000001E-2</v>
      </c>
      <c r="D38" s="96">
        <v>1.2091783E-2</v>
      </c>
    </row>
    <row r="39" spans="1:4" x14ac:dyDescent="0.25">
      <c r="A39" s="260">
        <v>6.5</v>
      </c>
      <c r="B39" s="96">
        <v>0.36127446600000002</v>
      </c>
      <c r="C39" s="96">
        <v>0.12391673</v>
      </c>
      <c r="D39" s="96">
        <v>6.5465816999999996E-2</v>
      </c>
    </row>
    <row r="40" spans="1:4" x14ac:dyDescent="0.25">
      <c r="A40" s="260">
        <v>6.6</v>
      </c>
      <c r="B40" s="96">
        <v>1.027471851</v>
      </c>
      <c r="C40" s="96">
        <v>0.31253143799999999</v>
      </c>
      <c r="D40" s="96">
        <v>5.4378238000000002E-2</v>
      </c>
    </row>
    <row r="41" spans="1:4" x14ac:dyDescent="0.25">
      <c r="A41" s="260">
        <v>6.7</v>
      </c>
      <c r="B41" s="96">
        <v>0.46293377600000002</v>
      </c>
      <c r="C41" s="96">
        <v>9.1629136999999999E-2</v>
      </c>
      <c r="D41" s="96">
        <v>0</v>
      </c>
    </row>
    <row r="42" spans="1:4" x14ac:dyDescent="0.25">
      <c r="A42" s="260">
        <v>6.8</v>
      </c>
      <c r="B42" s="96">
        <v>0.487093161</v>
      </c>
      <c r="C42" s="96">
        <v>5.792547E-2</v>
      </c>
      <c r="D42" s="96">
        <v>0</v>
      </c>
    </row>
    <row r="43" spans="1:4" x14ac:dyDescent="0.25">
      <c r="A43" s="260">
        <v>6.9</v>
      </c>
      <c r="B43" s="96">
        <v>0.51937455300000002</v>
      </c>
      <c r="C43" s="96">
        <v>0.15351175</v>
      </c>
      <c r="D43" s="96">
        <v>5.7593011999999999E-2</v>
      </c>
    </row>
    <row r="44" spans="1:4" x14ac:dyDescent="0.25">
      <c r="A44" s="260">
        <v>7</v>
      </c>
      <c r="B44" s="96">
        <v>0.64650591300000004</v>
      </c>
      <c r="C44" s="96">
        <v>6.7959171999999998E-2</v>
      </c>
      <c r="D44" s="96">
        <v>0.19550014299999999</v>
      </c>
    </row>
    <row r="45" spans="1:4" x14ac:dyDescent="0.25">
      <c r="A45" s="260">
        <v>7.1</v>
      </c>
      <c r="B45" s="96">
        <v>0.48403422099999999</v>
      </c>
      <c r="C45" s="96">
        <v>0.12927198600000001</v>
      </c>
      <c r="D45" s="96">
        <v>0</v>
      </c>
    </row>
    <row r="46" spans="1:4" x14ac:dyDescent="0.25">
      <c r="A46" s="260">
        <v>7.2</v>
      </c>
      <c r="B46" s="96">
        <v>0.63270676400000003</v>
      </c>
      <c r="C46" s="96">
        <v>0.126328369</v>
      </c>
      <c r="D46" s="96">
        <v>2.7640208999999999E-2</v>
      </c>
    </row>
    <row r="47" spans="1:4" x14ac:dyDescent="0.25">
      <c r="A47" s="260">
        <v>7.3</v>
      </c>
      <c r="B47" s="96">
        <v>0.496074666</v>
      </c>
      <c r="C47" s="96">
        <v>0</v>
      </c>
      <c r="D47" s="96">
        <v>0</v>
      </c>
    </row>
    <row r="48" spans="1:4" x14ac:dyDescent="0.25">
      <c r="A48" s="260">
        <v>7.4</v>
      </c>
      <c r="B48" s="96">
        <v>0.431927436</v>
      </c>
      <c r="C48" s="96">
        <v>5.509356E-2</v>
      </c>
      <c r="D48" s="96">
        <v>1.7197224000000001E-2</v>
      </c>
    </row>
    <row r="49" spans="1:4" x14ac:dyDescent="0.25">
      <c r="A49" s="260">
        <v>7.5</v>
      </c>
      <c r="B49" s="96">
        <v>0.22125900800000001</v>
      </c>
      <c r="C49" s="96">
        <v>0</v>
      </c>
      <c r="D49" s="96">
        <v>3.2999692999999997E-2</v>
      </c>
    </row>
    <row r="50" spans="1:4" x14ac:dyDescent="0.25">
      <c r="A50" s="260">
        <v>7.6</v>
      </c>
      <c r="B50" s="96">
        <v>0.60320418399999998</v>
      </c>
      <c r="C50" s="96">
        <v>4.3065082999999997E-2</v>
      </c>
      <c r="D50" s="96">
        <v>0</v>
      </c>
    </row>
    <row r="51" spans="1:4" x14ac:dyDescent="0.25">
      <c r="A51" s="260">
        <v>7.7</v>
      </c>
      <c r="B51" s="96">
        <v>0.82220526299999996</v>
      </c>
      <c r="C51" s="96">
        <v>0.37961358000000001</v>
      </c>
      <c r="D51" s="96">
        <v>0.35280299900000001</v>
      </c>
    </row>
    <row r="52" spans="1:4" x14ac:dyDescent="0.25">
      <c r="A52" s="260">
        <v>7.8</v>
      </c>
      <c r="B52" s="96">
        <v>0.37750010299999998</v>
      </c>
      <c r="C52" s="96">
        <v>0.13443822899999999</v>
      </c>
      <c r="D52" s="96">
        <v>6.9517787999999997E-2</v>
      </c>
    </row>
    <row r="53" spans="1:4" x14ac:dyDescent="0.25">
      <c r="A53" s="260">
        <v>7.9</v>
      </c>
      <c r="B53" s="96">
        <v>0.37895833600000001</v>
      </c>
      <c r="C53" s="96">
        <v>4.8099190999999999E-2</v>
      </c>
      <c r="D53" s="96">
        <v>0</v>
      </c>
    </row>
    <row r="54" spans="1:4" x14ac:dyDescent="0.25">
      <c r="A54" s="260">
        <v>8</v>
      </c>
      <c r="B54" s="96">
        <v>0.48941792200000001</v>
      </c>
      <c r="C54" s="96">
        <v>0.20917545800000001</v>
      </c>
      <c r="D54" s="96">
        <v>7.7876394000000002E-2</v>
      </c>
    </row>
    <row r="55" spans="1:4" x14ac:dyDescent="0.25">
      <c r="A55" s="260">
        <v>8.1</v>
      </c>
      <c r="B55" s="96">
        <v>0.47713127100000002</v>
      </c>
      <c r="C55" s="96">
        <v>0.100109039</v>
      </c>
      <c r="D55" s="96">
        <v>0.11930426500000001</v>
      </c>
    </row>
    <row r="56" spans="1:4" x14ac:dyDescent="0.25">
      <c r="A56" s="260">
        <v>8.1999999999999993</v>
      </c>
      <c r="B56" s="96">
        <v>0.79520685999999996</v>
      </c>
      <c r="C56" s="96">
        <v>0.85670010500000005</v>
      </c>
      <c r="D56" s="96">
        <v>2.03130633</v>
      </c>
    </row>
    <row r="57" spans="1:4" x14ac:dyDescent="0.25">
      <c r="A57" s="260">
        <v>8.3000000000000007</v>
      </c>
      <c r="B57" s="96">
        <v>0.30973277999999999</v>
      </c>
      <c r="C57" s="96">
        <v>1.0035910619999999</v>
      </c>
      <c r="D57" s="96">
        <v>0.97607483900000003</v>
      </c>
    </row>
    <row r="58" spans="1:4" x14ac:dyDescent="0.25">
      <c r="A58" s="260">
        <v>8.4</v>
      </c>
      <c r="B58" s="96">
        <v>0.25712442699999999</v>
      </c>
      <c r="C58" s="96">
        <v>0.233345724</v>
      </c>
      <c r="D58" s="96">
        <v>0.54853643900000004</v>
      </c>
    </row>
    <row r="59" spans="1:4" x14ac:dyDescent="0.25">
      <c r="A59" s="260">
        <v>8.5</v>
      </c>
      <c r="B59" s="96">
        <v>0.35147945899999999</v>
      </c>
      <c r="C59" s="96">
        <v>0.28264122600000002</v>
      </c>
      <c r="D59" s="96">
        <v>1.0079572859999999</v>
      </c>
    </row>
    <row r="60" spans="1:4" x14ac:dyDescent="0.25">
      <c r="A60" s="260">
        <v>8.6</v>
      </c>
      <c r="B60" s="96">
        <v>0.32881525700000003</v>
      </c>
      <c r="C60" s="96">
        <v>0.20844233000000001</v>
      </c>
      <c r="D60" s="96">
        <v>0.529461195</v>
      </c>
    </row>
    <row r="61" spans="1:4" x14ac:dyDescent="0.25">
      <c r="A61" s="260">
        <v>8.6999999999999993</v>
      </c>
      <c r="B61" s="96">
        <v>0.17582271699999999</v>
      </c>
      <c r="C61" s="96">
        <v>0.46213723899999998</v>
      </c>
      <c r="D61" s="96">
        <v>0.86163465400000006</v>
      </c>
    </row>
    <row r="62" spans="1:4" x14ac:dyDescent="0.25">
      <c r="A62" s="260">
        <v>8.8000000000000007</v>
      </c>
      <c r="B62" s="96">
        <v>0.59108095000000005</v>
      </c>
      <c r="C62" s="96">
        <v>1.493318116</v>
      </c>
      <c r="D62" s="96">
        <v>3.5375775389999999</v>
      </c>
    </row>
    <row r="63" spans="1:4" x14ac:dyDescent="0.25">
      <c r="A63" s="260">
        <v>8.9</v>
      </c>
      <c r="B63" s="96">
        <v>0.19377460399999999</v>
      </c>
      <c r="C63" s="96">
        <v>0.35083369199999997</v>
      </c>
      <c r="D63" s="96">
        <v>1.3215004720000001</v>
      </c>
    </row>
    <row r="64" spans="1:4" x14ac:dyDescent="0.25">
      <c r="A64" s="260">
        <v>9</v>
      </c>
      <c r="B64" s="96">
        <v>0.38057022400000001</v>
      </c>
      <c r="C64" s="96">
        <v>0.63767777000000003</v>
      </c>
      <c r="D64" s="96">
        <v>2.9767134880000001</v>
      </c>
    </row>
    <row r="65" spans="1:4" x14ac:dyDescent="0.25">
      <c r="A65" s="260">
        <v>9.1</v>
      </c>
      <c r="B65" s="96">
        <v>8.4011311000000005E-2</v>
      </c>
      <c r="C65" s="96">
        <v>0.73196170100000002</v>
      </c>
      <c r="D65" s="96">
        <v>1.5750449959999999</v>
      </c>
    </row>
    <row r="66" spans="1:4" x14ac:dyDescent="0.25">
      <c r="A66" s="260">
        <v>9.1999999999999993</v>
      </c>
      <c r="B66" s="96">
        <v>0.24059805400000001</v>
      </c>
      <c r="C66" s="96">
        <v>0.43031038300000002</v>
      </c>
      <c r="D66" s="96">
        <v>2.071455244</v>
      </c>
    </row>
    <row r="67" spans="1:4" x14ac:dyDescent="0.25">
      <c r="A67" s="260">
        <v>9.3000000000000007</v>
      </c>
      <c r="B67" s="96">
        <v>9.5211743000000001E-2</v>
      </c>
      <c r="C67" s="96">
        <v>0.36429772700000002</v>
      </c>
      <c r="D67" s="96">
        <v>1.8586798630000001</v>
      </c>
    </row>
    <row r="68" spans="1:4" x14ac:dyDescent="0.25">
      <c r="A68" s="260">
        <v>9.4</v>
      </c>
      <c r="B68" s="96">
        <v>0.20211710499999999</v>
      </c>
      <c r="C68" s="96">
        <v>0.31779713500000001</v>
      </c>
      <c r="D68" s="96">
        <v>1.774020065</v>
      </c>
    </row>
    <row r="69" spans="1:4" x14ac:dyDescent="0.25">
      <c r="A69" s="260">
        <v>9.5</v>
      </c>
      <c r="B69" s="96">
        <v>0.230496377</v>
      </c>
      <c r="C69" s="96">
        <v>0.37093977700000003</v>
      </c>
      <c r="D69" s="96">
        <v>1.760373178</v>
      </c>
    </row>
    <row r="70" spans="1:4" x14ac:dyDescent="0.25">
      <c r="A70" s="260">
        <v>9.6</v>
      </c>
      <c r="B70" s="96">
        <v>7.6422445000000006E-2</v>
      </c>
      <c r="C70" s="96">
        <v>0.26546473900000001</v>
      </c>
      <c r="D70" s="96">
        <v>1.7119964000000001</v>
      </c>
    </row>
    <row r="71" spans="1:4" x14ac:dyDescent="0.25">
      <c r="A71" s="260">
        <v>9.6999999999999993</v>
      </c>
      <c r="B71" s="96">
        <v>0.16574793500000001</v>
      </c>
      <c r="C71" s="96">
        <v>0.20313109900000001</v>
      </c>
      <c r="D71" s="96">
        <v>1.785192629</v>
      </c>
    </row>
    <row r="72" spans="1:4" x14ac:dyDescent="0.25">
      <c r="A72" s="260">
        <v>9.8000000000000007</v>
      </c>
      <c r="B72" s="96">
        <v>0.24015533</v>
      </c>
      <c r="C72" s="96">
        <v>0.30521379999999998</v>
      </c>
      <c r="D72" s="96">
        <v>1.1519737029999999</v>
      </c>
    </row>
    <row r="73" spans="1:4" x14ac:dyDescent="0.25">
      <c r="A73" s="260">
        <v>9.9</v>
      </c>
      <c r="B73" s="96">
        <v>0.11782412</v>
      </c>
      <c r="C73" s="96">
        <v>0.21728334599999999</v>
      </c>
      <c r="D73" s="96">
        <v>0.95718937999999998</v>
      </c>
    </row>
    <row r="74" spans="1:4" x14ac:dyDescent="0.25">
      <c r="A74" s="260">
        <v>10</v>
      </c>
      <c r="B74" s="96">
        <v>0.34022243699999999</v>
      </c>
      <c r="C74" s="96">
        <v>0.35460755100000002</v>
      </c>
      <c r="D74" s="96">
        <v>1.352459122</v>
      </c>
    </row>
    <row r="75" spans="1:4" x14ac:dyDescent="0.25">
      <c r="A75" s="260">
        <v>10.1</v>
      </c>
      <c r="B75" s="96">
        <v>6.8201721000000007E-2</v>
      </c>
      <c r="C75" s="96">
        <v>0.417966379</v>
      </c>
      <c r="D75" s="96">
        <v>1.019096295</v>
      </c>
    </row>
    <row r="76" spans="1:4" x14ac:dyDescent="0.25">
      <c r="A76" s="260">
        <v>10.199999999999999</v>
      </c>
      <c r="B76" s="96">
        <v>3.4444004E-2</v>
      </c>
      <c r="C76" s="96">
        <v>0.211676056</v>
      </c>
      <c r="D76" s="96">
        <v>1.0146851729999999</v>
      </c>
    </row>
    <row r="77" spans="1:4" x14ac:dyDescent="0.25">
      <c r="A77" s="260">
        <v>10.3</v>
      </c>
      <c r="B77" s="96">
        <v>0.109709082</v>
      </c>
      <c r="C77" s="96">
        <v>0.27183535199999997</v>
      </c>
      <c r="D77" s="96">
        <v>0.63848491299999999</v>
      </c>
    </row>
    <row r="78" spans="1:4" x14ac:dyDescent="0.25">
      <c r="A78" s="260">
        <v>10.4</v>
      </c>
      <c r="B78" s="96">
        <v>8.6796973999999999E-2</v>
      </c>
      <c r="C78" s="96">
        <v>8.6796525999999999E-2</v>
      </c>
      <c r="D78" s="96">
        <v>0.65441152199999997</v>
      </c>
    </row>
    <row r="79" spans="1:4" x14ac:dyDescent="0.25">
      <c r="A79" s="260">
        <v>10.5</v>
      </c>
      <c r="B79" s="96">
        <v>7.7343676E-2</v>
      </c>
      <c r="C79" s="96">
        <v>0.22854938799999999</v>
      </c>
      <c r="D79" s="96">
        <v>0.79349904000000004</v>
      </c>
    </row>
    <row r="80" spans="1:4" x14ac:dyDescent="0.25">
      <c r="A80" s="260">
        <v>10.6</v>
      </c>
      <c r="B80" s="96">
        <v>6.4101792000000005E-2</v>
      </c>
      <c r="C80" s="96">
        <v>0.171155733</v>
      </c>
      <c r="D80" s="96">
        <v>1.1871650739999999</v>
      </c>
    </row>
    <row r="81" spans="1:4" x14ac:dyDescent="0.25">
      <c r="A81" s="260">
        <v>10.7</v>
      </c>
      <c r="B81" s="96">
        <v>9.4943717999999996E-2</v>
      </c>
      <c r="C81" s="96">
        <v>6.6623624000000006E-2</v>
      </c>
      <c r="D81" s="96">
        <v>0.70235102400000005</v>
      </c>
    </row>
    <row r="82" spans="1:4" x14ac:dyDescent="0.25">
      <c r="A82" s="260">
        <v>10.8</v>
      </c>
      <c r="B82" s="96">
        <v>2.186101E-2</v>
      </c>
      <c r="C82" s="96">
        <v>0.21831151100000001</v>
      </c>
      <c r="D82" s="96">
        <v>0.90532843399999996</v>
      </c>
    </row>
    <row r="83" spans="1:4" x14ac:dyDescent="0.25">
      <c r="A83" s="260">
        <v>10.9</v>
      </c>
      <c r="B83" s="96">
        <v>2.7453351000000001E-2</v>
      </c>
      <c r="C83" s="96">
        <v>9.4897787999999997E-2</v>
      </c>
      <c r="D83" s="96">
        <v>0.66656540399999997</v>
      </c>
    </row>
    <row r="84" spans="1:4" x14ac:dyDescent="0.25">
      <c r="A84" s="260">
        <v>11</v>
      </c>
      <c r="B84" s="96">
        <v>9.7722118999999996E-2</v>
      </c>
      <c r="C84" s="96">
        <v>0.16885211999999999</v>
      </c>
      <c r="D84" s="96">
        <v>0.64535876199999997</v>
      </c>
    </row>
    <row r="85" spans="1:4" x14ac:dyDescent="0.25">
      <c r="A85" s="260">
        <v>11.1</v>
      </c>
      <c r="B85" s="96">
        <v>3.1021814000000002E-2</v>
      </c>
      <c r="C85" s="96">
        <v>7.1156778000000004E-2</v>
      </c>
      <c r="D85" s="96">
        <v>0.68109994699999998</v>
      </c>
    </row>
    <row r="86" spans="1:4" x14ac:dyDescent="0.25">
      <c r="A86" s="260">
        <v>11.2</v>
      </c>
      <c r="B86" s="96">
        <v>0</v>
      </c>
      <c r="C86" s="96">
        <v>9.8309298000000003E-2</v>
      </c>
      <c r="D86" s="96">
        <v>0.52747469000000002</v>
      </c>
    </row>
    <row r="87" spans="1:4" x14ac:dyDescent="0.25">
      <c r="A87" s="260">
        <v>11.3</v>
      </c>
      <c r="B87" s="96">
        <v>0.12960896499999999</v>
      </c>
      <c r="C87" s="96">
        <v>0.14277912500000001</v>
      </c>
      <c r="D87" s="96">
        <v>0.71846181399999998</v>
      </c>
    </row>
    <row r="88" spans="1:4" x14ac:dyDescent="0.25">
      <c r="A88" s="260">
        <v>11.4</v>
      </c>
      <c r="B88" s="96">
        <v>7.2722960000000003E-2</v>
      </c>
      <c r="C88" s="96">
        <v>0.19599445800000001</v>
      </c>
      <c r="D88" s="96">
        <v>0.37241882500000001</v>
      </c>
    </row>
    <row r="89" spans="1:4" x14ac:dyDescent="0.25">
      <c r="A89" s="260">
        <v>11.5</v>
      </c>
      <c r="B89" s="96">
        <v>0.17567026999999999</v>
      </c>
      <c r="C89" s="96">
        <v>0.11914278</v>
      </c>
      <c r="D89" s="96">
        <v>0.59436715600000001</v>
      </c>
    </row>
    <row r="90" spans="1:4" x14ac:dyDescent="0.25">
      <c r="A90" s="260">
        <v>11.6</v>
      </c>
      <c r="B90" s="96">
        <v>7.5939015999999998E-2</v>
      </c>
      <c r="C90" s="96">
        <v>0.101873615</v>
      </c>
      <c r="D90" s="96">
        <v>0.39904361599999999</v>
      </c>
    </row>
    <row r="91" spans="1:4" x14ac:dyDescent="0.25">
      <c r="A91" s="260">
        <v>11.7</v>
      </c>
      <c r="B91" s="96">
        <v>6.9036611999999997E-2</v>
      </c>
      <c r="C91" s="96">
        <v>0.122103136</v>
      </c>
      <c r="D91" s="96">
        <v>0.346775638</v>
      </c>
    </row>
    <row r="92" spans="1:4" x14ac:dyDescent="0.25">
      <c r="A92" s="260">
        <v>11.8</v>
      </c>
      <c r="B92" s="96">
        <v>4.9771582000000002E-2</v>
      </c>
      <c r="C92" s="96">
        <v>0.24516769399999999</v>
      </c>
      <c r="D92" s="96">
        <v>0.54673126500000002</v>
      </c>
    </row>
    <row r="93" spans="1:4" x14ac:dyDescent="0.25">
      <c r="A93" s="260">
        <v>11.9</v>
      </c>
      <c r="B93" s="96">
        <v>2.1805517E-2</v>
      </c>
      <c r="C93" s="96">
        <v>7.6088505000000001E-2</v>
      </c>
      <c r="D93" s="96">
        <v>0.36621456099999999</v>
      </c>
    </row>
    <row r="94" spans="1:4" x14ac:dyDescent="0.25">
      <c r="A94" s="261">
        <v>12</v>
      </c>
      <c r="B94" s="97">
        <v>7.2357672999999997E-2</v>
      </c>
      <c r="C94" s="97">
        <v>0.117653046</v>
      </c>
      <c r="D94" s="97">
        <v>0.46151605899999998</v>
      </c>
    </row>
    <row r="95" spans="1:4" x14ac:dyDescent="0.25">
      <c r="A95" s="21" t="s">
        <v>1375</v>
      </c>
    </row>
    <row r="96" spans="1:4" x14ac:dyDescent="0.25">
      <c r="A96" s="21" t="s">
        <v>1376</v>
      </c>
    </row>
  </sheetData>
  <pageMargins left="0.7" right="0.7" top="0.75" bottom="0.75" header="0.3" footer="0.3"/>
  <pageSetup paperSize="9" orientation="portrait" verticalDpi="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15506-C2BC-437D-8E36-F266CE9D5960}">
  <sheetPr>
    <tabColor theme="8"/>
  </sheetPr>
  <dimension ref="A1:D96"/>
  <sheetViews>
    <sheetView workbookViewId="0"/>
  </sheetViews>
  <sheetFormatPr defaultRowHeight="15" x14ac:dyDescent="0.25"/>
  <cols>
    <col min="1" max="1" width="20.5" customWidth="1"/>
    <col min="2" max="2" width="13.375" customWidth="1"/>
    <col min="3" max="3" width="11.25" customWidth="1"/>
    <col min="4" max="4" width="14.125" customWidth="1"/>
  </cols>
  <sheetData>
    <row r="1" spans="1:4" ht="15.75" x14ac:dyDescent="0.25">
      <c r="A1" s="6" t="s">
        <v>1392</v>
      </c>
      <c r="B1" s="6"/>
      <c r="C1" s="6"/>
      <c r="D1" s="6"/>
    </row>
    <row r="2" spans="1:4" ht="15.75" customHeight="1" x14ac:dyDescent="0.25">
      <c r="A2" s="29" t="s">
        <v>2163</v>
      </c>
      <c r="B2" s="234" t="s">
        <v>1372</v>
      </c>
      <c r="C2" s="234" t="s">
        <v>1373</v>
      </c>
      <c r="D2" s="234" t="s">
        <v>1390</v>
      </c>
    </row>
    <row r="3" spans="1:4" x14ac:dyDescent="0.25">
      <c r="A3" s="258" t="s">
        <v>1415</v>
      </c>
      <c r="B3" s="258"/>
      <c r="C3" s="258"/>
      <c r="D3" s="258" t="s">
        <v>6</v>
      </c>
    </row>
    <row r="4" spans="1:4" x14ac:dyDescent="0.25">
      <c r="A4" s="260">
        <v>3</v>
      </c>
      <c r="B4" s="96">
        <v>0</v>
      </c>
      <c r="C4" s="96">
        <v>0</v>
      </c>
      <c r="D4" s="96">
        <v>0</v>
      </c>
    </row>
    <row r="5" spans="1:4" x14ac:dyDescent="0.25">
      <c r="A5" s="260">
        <v>3.1</v>
      </c>
      <c r="B5" s="96">
        <v>2.1765967000000001E-2</v>
      </c>
      <c r="C5" s="96">
        <v>0</v>
      </c>
      <c r="D5" s="96">
        <v>0</v>
      </c>
    </row>
    <row r="6" spans="1:4" x14ac:dyDescent="0.25">
      <c r="A6" s="260">
        <v>3.2</v>
      </c>
      <c r="B6" s="96">
        <v>0</v>
      </c>
      <c r="C6" s="96">
        <v>0</v>
      </c>
      <c r="D6" s="96">
        <v>0</v>
      </c>
    </row>
    <row r="7" spans="1:4" x14ac:dyDescent="0.25">
      <c r="A7" s="260">
        <v>3.3</v>
      </c>
      <c r="B7" s="96">
        <v>0</v>
      </c>
      <c r="C7" s="96">
        <v>0</v>
      </c>
      <c r="D7" s="96">
        <v>0</v>
      </c>
    </row>
    <row r="8" spans="1:4" x14ac:dyDescent="0.25">
      <c r="A8" s="260">
        <v>3.4</v>
      </c>
      <c r="B8" s="96">
        <v>0</v>
      </c>
      <c r="C8" s="96">
        <v>0</v>
      </c>
      <c r="D8" s="96">
        <v>0</v>
      </c>
    </row>
    <row r="9" spans="1:4" x14ac:dyDescent="0.25">
      <c r="A9" s="260">
        <v>3.5</v>
      </c>
      <c r="B9" s="96">
        <v>0</v>
      </c>
      <c r="C9" s="96">
        <v>0</v>
      </c>
      <c r="D9" s="96">
        <v>0</v>
      </c>
    </row>
    <row r="10" spans="1:4" x14ac:dyDescent="0.25">
      <c r="A10" s="260">
        <v>3.6</v>
      </c>
      <c r="B10" s="96">
        <v>0</v>
      </c>
      <c r="C10" s="96">
        <v>2.1542643E-2</v>
      </c>
      <c r="D10" s="96">
        <v>0</v>
      </c>
    </row>
    <row r="11" spans="1:4" x14ac:dyDescent="0.25">
      <c r="A11" s="260">
        <v>3.7</v>
      </c>
      <c r="B11" s="96">
        <v>0</v>
      </c>
      <c r="C11" s="96">
        <v>0</v>
      </c>
      <c r="D11" s="96">
        <v>0</v>
      </c>
    </row>
    <row r="12" spans="1:4" x14ac:dyDescent="0.25">
      <c r="A12" s="260">
        <v>3.8</v>
      </c>
      <c r="B12" s="96">
        <v>0</v>
      </c>
      <c r="C12" s="96">
        <v>0</v>
      </c>
      <c r="D12" s="96">
        <v>0</v>
      </c>
    </row>
    <row r="13" spans="1:4" x14ac:dyDescent="0.25">
      <c r="A13" s="260">
        <v>3.9</v>
      </c>
      <c r="B13" s="96">
        <v>0</v>
      </c>
      <c r="C13" s="96">
        <v>0</v>
      </c>
      <c r="D13" s="96">
        <v>1.7875348999999999E-2</v>
      </c>
    </row>
    <row r="14" spans="1:4" x14ac:dyDescent="0.25">
      <c r="A14" s="260">
        <v>4</v>
      </c>
      <c r="B14" s="96">
        <v>0</v>
      </c>
      <c r="C14" s="96">
        <v>0</v>
      </c>
      <c r="D14" s="96">
        <v>1.7875348999999999E-2</v>
      </c>
    </row>
    <row r="15" spans="1:4" x14ac:dyDescent="0.25">
      <c r="A15" s="260">
        <v>4.0999999999999996</v>
      </c>
      <c r="B15" s="96">
        <v>0</v>
      </c>
      <c r="C15" s="96">
        <v>0</v>
      </c>
      <c r="D15" s="96">
        <v>0</v>
      </c>
    </row>
    <row r="16" spans="1:4" x14ac:dyDescent="0.25">
      <c r="A16" s="260">
        <v>4.2</v>
      </c>
      <c r="B16" s="96">
        <v>0</v>
      </c>
      <c r="C16" s="96">
        <v>0</v>
      </c>
      <c r="D16" s="96">
        <v>0</v>
      </c>
    </row>
    <row r="17" spans="1:4" x14ac:dyDescent="0.25">
      <c r="A17" s="260">
        <v>4.3</v>
      </c>
      <c r="B17" s="96">
        <v>0</v>
      </c>
      <c r="C17" s="96">
        <v>0</v>
      </c>
      <c r="D17" s="96">
        <v>3.6723772000000002E-2</v>
      </c>
    </row>
    <row r="18" spans="1:4" x14ac:dyDescent="0.25">
      <c r="A18" s="260">
        <v>4.4000000000000004</v>
      </c>
      <c r="B18" s="96">
        <v>0</v>
      </c>
      <c r="C18" s="96">
        <v>0</v>
      </c>
      <c r="D18" s="96">
        <v>3.9417991999999999E-2</v>
      </c>
    </row>
    <row r="19" spans="1:4" x14ac:dyDescent="0.25">
      <c r="A19" s="260">
        <v>4.5</v>
      </c>
      <c r="B19" s="96">
        <v>1.6435109999999999E-2</v>
      </c>
      <c r="C19" s="96">
        <v>2.9063054000000001E-2</v>
      </c>
      <c r="D19" s="96">
        <v>1.7993301999999999E-2</v>
      </c>
    </row>
    <row r="20" spans="1:4" x14ac:dyDescent="0.25">
      <c r="A20" s="260">
        <v>4.5999999999999996</v>
      </c>
      <c r="B20" s="96">
        <v>1.9194336999999999E-2</v>
      </c>
      <c r="C20" s="96">
        <v>0</v>
      </c>
      <c r="D20" s="96">
        <v>0</v>
      </c>
    </row>
    <row r="21" spans="1:4" x14ac:dyDescent="0.25">
      <c r="A21" s="260">
        <v>4.7</v>
      </c>
      <c r="B21" s="96">
        <v>2.2328276000000001E-2</v>
      </c>
      <c r="C21" s="96">
        <v>0</v>
      </c>
      <c r="D21" s="96">
        <v>0</v>
      </c>
    </row>
    <row r="22" spans="1:4" x14ac:dyDescent="0.25">
      <c r="A22" s="260">
        <v>4.8</v>
      </c>
      <c r="B22" s="96">
        <v>2.2328276000000001E-2</v>
      </c>
      <c r="C22" s="96">
        <v>0</v>
      </c>
      <c r="D22" s="96">
        <v>0</v>
      </c>
    </row>
    <row r="23" spans="1:4" x14ac:dyDescent="0.25">
      <c r="A23" s="260">
        <v>4.9000000000000004</v>
      </c>
      <c r="B23" s="96">
        <v>0</v>
      </c>
      <c r="C23" s="96">
        <v>0</v>
      </c>
      <c r="D23" s="96">
        <v>2.1178592999999999E-2</v>
      </c>
    </row>
    <row r="24" spans="1:4" x14ac:dyDescent="0.25">
      <c r="A24" s="260">
        <v>5</v>
      </c>
      <c r="B24" s="96">
        <v>0</v>
      </c>
      <c r="C24" s="96">
        <v>0</v>
      </c>
      <c r="D24" s="96">
        <v>1.8869970999999999E-2</v>
      </c>
    </row>
    <row r="25" spans="1:4" x14ac:dyDescent="0.25">
      <c r="A25" s="260">
        <v>5.0999999999999996</v>
      </c>
      <c r="B25" s="96">
        <v>1.6435109999999999E-2</v>
      </c>
      <c r="C25" s="96">
        <v>0</v>
      </c>
      <c r="D25" s="96">
        <v>2.0194667999999999E-2</v>
      </c>
    </row>
    <row r="26" spans="1:4" x14ac:dyDescent="0.25">
      <c r="A26" s="260">
        <v>5.2</v>
      </c>
      <c r="B26" s="96">
        <v>5.5657397999999997E-2</v>
      </c>
      <c r="C26" s="96">
        <v>0</v>
      </c>
      <c r="D26" s="96">
        <v>0</v>
      </c>
    </row>
    <row r="27" spans="1:4" x14ac:dyDescent="0.25">
      <c r="A27" s="260">
        <v>5.3</v>
      </c>
      <c r="B27" s="96">
        <v>0</v>
      </c>
      <c r="C27" s="96">
        <v>4.1737310999999999E-2</v>
      </c>
      <c r="D27" s="96">
        <v>0</v>
      </c>
    </row>
    <row r="28" spans="1:4" x14ac:dyDescent="0.25">
      <c r="A28" s="260">
        <v>5.4</v>
      </c>
      <c r="B28" s="96">
        <v>2.4428895999999999E-2</v>
      </c>
      <c r="C28" s="96">
        <v>0</v>
      </c>
      <c r="D28" s="96">
        <v>0</v>
      </c>
    </row>
    <row r="29" spans="1:4" x14ac:dyDescent="0.25">
      <c r="A29" s="260">
        <v>5.5</v>
      </c>
      <c r="B29" s="96">
        <v>0</v>
      </c>
      <c r="C29" s="96">
        <v>0</v>
      </c>
      <c r="D29" s="96">
        <v>2.5425277E-2</v>
      </c>
    </row>
    <row r="30" spans="1:4" x14ac:dyDescent="0.25">
      <c r="A30" s="260">
        <v>5.6</v>
      </c>
      <c r="B30" s="96">
        <v>0</v>
      </c>
      <c r="C30" s="96">
        <v>1.9194336999999999E-2</v>
      </c>
      <c r="D30" s="96">
        <v>0</v>
      </c>
    </row>
    <row r="31" spans="1:4" x14ac:dyDescent="0.25">
      <c r="A31" s="260">
        <v>5.7</v>
      </c>
      <c r="B31" s="96">
        <v>6.1180155E-2</v>
      </c>
      <c r="C31" s="96">
        <v>0</v>
      </c>
      <c r="D31" s="96">
        <v>0</v>
      </c>
    </row>
    <row r="32" spans="1:4" x14ac:dyDescent="0.25">
      <c r="A32" s="260">
        <v>5.8</v>
      </c>
      <c r="B32" s="96">
        <v>2.1178592999999999E-2</v>
      </c>
      <c r="C32" s="96">
        <v>0</v>
      </c>
      <c r="D32" s="96">
        <v>0</v>
      </c>
    </row>
    <row r="33" spans="1:4" x14ac:dyDescent="0.25">
      <c r="A33" s="260">
        <v>5.9</v>
      </c>
      <c r="B33" s="96">
        <v>4.6603869999999999E-2</v>
      </c>
      <c r="C33" s="96">
        <v>0</v>
      </c>
      <c r="D33" s="96">
        <v>0</v>
      </c>
    </row>
    <row r="34" spans="1:4" x14ac:dyDescent="0.25">
      <c r="A34" s="260">
        <v>6</v>
      </c>
      <c r="B34" s="96">
        <v>5.9953864000000003E-2</v>
      </c>
      <c r="C34" s="96">
        <v>2.1976111E-2</v>
      </c>
      <c r="D34" s="96">
        <v>0</v>
      </c>
    </row>
    <row r="35" spans="1:4" x14ac:dyDescent="0.25">
      <c r="A35" s="260">
        <v>6.1</v>
      </c>
      <c r="B35" s="96">
        <v>0.133973543</v>
      </c>
      <c r="C35" s="96">
        <v>0</v>
      </c>
      <c r="D35" s="96">
        <v>0</v>
      </c>
    </row>
    <row r="36" spans="1:4" x14ac:dyDescent="0.25">
      <c r="A36" s="260">
        <v>6.2</v>
      </c>
      <c r="B36" s="96">
        <v>0.379086812</v>
      </c>
      <c r="C36" s="96">
        <v>6.7573616000000003E-2</v>
      </c>
      <c r="D36" s="96">
        <v>0</v>
      </c>
    </row>
    <row r="37" spans="1:4" x14ac:dyDescent="0.25">
      <c r="A37" s="260">
        <v>6.3</v>
      </c>
      <c r="B37" s="96">
        <v>0.16348919100000001</v>
      </c>
      <c r="C37" s="96">
        <v>1.78538E-2</v>
      </c>
      <c r="D37" s="96">
        <v>0</v>
      </c>
    </row>
    <row r="38" spans="1:4" x14ac:dyDescent="0.25">
      <c r="A38" s="260">
        <v>6.4</v>
      </c>
      <c r="B38" s="96">
        <v>0.25464647200000001</v>
      </c>
      <c r="C38" s="96">
        <v>1.6435109999999999E-2</v>
      </c>
      <c r="D38" s="96">
        <v>0</v>
      </c>
    </row>
    <row r="39" spans="1:4" x14ac:dyDescent="0.25">
      <c r="A39" s="260">
        <v>6.5</v>
      </c>
      <c r="B39" s="96">
        <v>0.16396221699999999</v>
      </c>
      <c r="C39" s="96">
        <v>7.4229032E-2</v>
      </c>
      <c r="D39" s="96">
        <v>0</v>
      </c>
    </row>
    <row r="40" spans="1:4" x14ac:dyDescent="0.25">
      <c r="A40" s="260">
        <v>6.6</v>
      </c>
      <c r="B40" s="96">
        <v>0.80313128600000006</v>
      </c>
      <c r="C40" s="96">
        <v>0.12825424899999999</v>
      </c>
      <c r="D40" s="96">
        <v>2.2328276000000001E-2</v>
      </c>
    </row>
    <row r="41" spans="1:4" x14ac:dyDescent="0.25">
      <c r="A41" s="260">
        <v>6.7</v>
      </c>
      <c r="B41" s="96">
        <v>0.27790130099999999</v>
      </c>
      <c r="C41" s="96">
        <v>6.4368135000000007E-2</v>
      </c>
      <c r="D41" s="96">
        <v>0</v>
      </c>
    </row>
    <row r="42" spans="1:4" x14ac:dyDescent="0.25">
      <c r="A42" s="260">
        <v>6.8</v>
      </c>
      <c r="B42" s="96">
        <v>0.34278667200000001</v>
      </c>
      <c r="C42" s="96">
        <v>2.2328276000000001E-2</v>
      </c>
      <c r="D42" s="96">
        <v>2.1178592999999999E-2</v>
      </c>
    </row>
    <row r="43" spans="1:4" x14ac:dyDescent="0.25">
      <c r="A43" s="260">
        <v>6.9</v>
      </c>
      <c r="B43" s="96">
        <v>0.32940012800000001</v>
      </c>
      <c r="C43" s="96">
        <v>2.1542643E-2</v>
      </c>
      <c r="D43" s="96">
        <v>2.1542643E-2</v>
      </c>
    </row>
    <row r="44" spans="1:4" x14ac:dyDescent="0.25">
      <c r="A44" s="260">
        <v>7</v>
      </c>
      <c r="B44" s="96">
        <v>0.52202841700000002</v>
      </c>
      <c r="C44" s="96">
        <v>6.8510561999999997E-2</v>
      </c>
      <c r="D44" s="96">
        <v>5.1294167000000002E-2</v>
      </c>
    </row>
    <row r="45" spans="1:4" x14ac:dyDescent="0.25">
      <c r="A45" s="260">
        <v>7.1</v>
      </c>
      <c r="B45" s="96">
        <v>0.33033407100000001</v>
      </c>
      <c r="C45" s="96">
        <v>0</v>
      </c>
      <c r="D45" s="96">
        <v>3.9004768000000002E-2</v>
      </c>
    </row>
    <row r="46" spans="1:4" x14ac:dyDescent="0.25">
      <c r="A46" s="260">
        <v>7.2</v>
      </c>
      <c r="B46" s="96">
        <v>0.51986994099999995</v>
      </c>
      <c r="C46" s="96">
        <v>4.5008998000000001E-2</v>
      </c>
      <c r="D46" s="96">
        <v>2.1178592999999999E-2</v>
      </c>
    </row>
    <row r="47" spans="1:4" x14ac:dyDescent="0.25">
      <c r="A47" s="260">
        <v>7.3</v>
      </c>
      <c r="B47" s="96">
        <v>0.27846987200000001</v>
      </c>
      <c r="C47" s="96">
        <v>0</v>
      </c>
      <c r="D47" s="96">
        <v>2.1178592999999999E-2</v>
      </c>
    </row>
    <row r="48" spans="1:4" x14ac:dyDescent="0.25">
      <c r="A48" s="260">
        <v>7.4</v>
      </c>
      <c r="B48" s="96">
        <v>0.54893523899999996</v>
      </c>
      <c r="C48" s="96">
        <v>1.7993301999999999E-2</v>
      </c>
      <c r="D48" s="96">
        <v>4.4428987000000003E-2</v>
      </c>
    </row>
    <row r="49" spans="1:4" x14ac:dyDescent="0.25">
      <c r="A49" s="260">
        <v>7.5</v>
      </c>
      <c r="B49" s="96">
        <v>0.34993504399999997</v>
      </c>
      <c r="C49" s="96">
        <v>4.2641146999999997E-2</v>
      </c>
      <c r="D49" s="96">
        <v>2.2328276000000001E-2</v>
      </c>
    </row>
    <row r="50" spans="1:4" x14ac:dyDescent="0.25">
      <c r="A50" s="260">
        <v>7.6</v>
      </c>
      <c r="B50" s="96">
        <v>0.37356639899999999</v>
      </c>
      <c r="C50" s="96">
        <v>0</v>
      </c>
      <c r="D50" s="96">
        <v>0</v>
      </c>
    </row>
    <row r="51" spans="1:4" x14ac:dyDescent="0.25">
      <c r="A51" s="260">
        <v>7.7</v>
      </c>
      <c r="B51" s="96">
        <v>0.485554286</v>
      </c>
      <c r="C51" s="96">
        <v>0.30522370900000001</v>
      </c>
      <c r="D51" s="96">
        <v>0.16023686100000001</v>
      </c>
    </row>
    <row r="52" spans="1:4" x14ac:dyDescent="0.25">
      <c r="A52" s="260">
        <v>7.8</v>
      </c>
      <c r="B52" s="96">
        <v>0.12094550599999999</v>
      </c>
      <c r="C52" s="96">
        <v>5.0459101999999999E-2</v>
      </c>
      <c r="D52" s="96">
        <v>1.5926806000000002E-2</v>
      </c>
    </row>
    <row r="53" spans="1:4" x14ac:dyDescent="0.25">
      <c r="A53" s="260">
        <v>7.9</v>
      </c>
      <c r="B53" s="96">
        <v>0.14677082999999999</v>
      </c>
      <c r="C53" s="96">
        <v>4.2512388999999998E-2</v>
      </c>
      <c r="D53" s="96">
        <v>0</v>
      </c>
    </row>
    <row r="54" spans="1:4" x14ac:dyDescent="0.25">
      <c r="A54" s="260">
        <v>8</v>
      </c>
      <c r="B54" s="96">
        <v>0.37442829999999999</v>
      </c>
      <c r="C54" s="96">
        <v>0.10914073000000001</v>
      </c>
      <c r="D54" s="96">
        <v>3.5419043999999997E-2</v>
      </c>
    </row>
    <row r="55" spans="1:4" x14ac:dyDescent="0.25">
      <c r="A55" s="260">
        <v>8.1</v>
      </c>
      <c r="B55" s="96">
        <v>0.30479713899999999</v>
      </c>
      <c r="C55" s="96">
        <v>0.11724810300000001</v>
      </c>
      <c r="D55" s="96">
        <v>5.7382307E-2</v>
      </c>
    </row>
    <row r="56" spans="1:4" x14ac:dyDescent="0.25">
      <c r="A56" s="260">
        <v>8.1999999999999993</v>
      </c>
      <c r="B56" s="96">
        <v>0.57726915599999995</v>
      </c>
      <c r="C56" s="96">
        <v>0.53395181599999997</v>
      </c>
      <c r="D56" s="96">
        <v>1.412179979</v>
      </c>
    </row>
    <row r="57" spans="1:4" x14ac:dyDescent="0.25">
      <c r="A57" s="260">
        <v>8.3000000000000007</v>
      </c>
      <c r="B57" s="96">
        <v>0.26246122900000002</v>
      </c>
      <c r="C57" s="96">
        <v>0.40244242000000002</v>
      </c>
      <c r="D57" s="96">
        <v>0.62166460899999998</v>
      </c>
    </row>
    <row r="58" spans="1:4" x14ac:dyDescent="0.25">
      <c r="A58" s="260">
        <v>8.4</v>
      </c>
      <c r="B58" s="96">
        <v>0.21917066900000001</v>
      </c>
      <c r="C58" s="96">
        <v>0.26309544899999998</v>
      </c>
      <c r="D58" s="96">
        <v>0.49305611900000001</v>
      </c>
    </row>
    <row r="59" spans="1:4" x14ac:dyDescent="0.25">
      <c r="A59" s="260">
        <v>8.5</v>
      </c>
      <c r="B59" s="96">
        <v>0.23152244399999999</v>
      </c>
      <c r="C59" s="96">
        <v>0.25252894999999997</v>
      </c>
      <c r="D59" s="96">
        <v>0.67090135900000003</v>
      </c>
    </row>
    <row r="60" spans="1:4" x14ac:dyDescent="0.25">
      <c r="A60" s="260">
        <v>8.6</v>
      </c>
      <c r="B60" s="96">
        <v>0.22353444</v>
      </c>
      <c r="C60" s="96">
        <v>0.24185561999999999</v>
      </c>
      <c r="D60" s="96">
        <v>0.55075800399999997</v>
      </c>
    </row>
    <row r="61" spans="1:4" x14ac:dyDescent="0.25">
      <c r="A61" s="260">
        <v>8.6999999999999993</v>
      </c>
      <c r="B61" s="96">
        <v>0.303122006</v>
      </c>
      <c r="C61" s="96">
        <v>0.38207110300000002</v>
      </c>
      <c r="D61" s="96">
        <v>0.83788447600000004</v>
      </c>
    </row>
    <row r="62" spans="1:4" x14ac:dyDescent="0.25">
      <c r="A62" s="260">
        <v>8.8000000000000007</v>
      </c>
      <c r="B62" s="96">
        <v>0.41346981999999999</v>
      </c>
      <c r="C62" s="96">
        <v>0.69754359600000004</v>
      </c>
      <c r="D62" s="96">
        <v>2.6988122620000001</v>
      </c>
    </row>
    <row r="63" spans="1:4" x14ac:dyDescent="0.25">
      <c r="A63" s="260">
        <v>8.9</v>
      </c>
      <c r="B63" s="96">
        <v>0.26401449700000001</v>
      </c>
      <c r="C63" s="96">
        <v>0.30967858999999998</v>
      </c>
      <c r="D63" s="96">
        <v>1.0952620070000001</v>
      </c>
    </row>
    <row r="64" spans="1:4" x14ac:dyDescent="0.25">
      <c r="A64" s="260">
        <v>9</v>
      </c>
      <c r="B64" s="96">
        <v>0.29962088799999997</v>
      </c>
      <c r="C64" s="96">
        <v>0.61936932600000005</v>
      </c>
      <c r="D64" s="96">
        <v>1.8973857759999999</v>
      </c>
    </row>
    <row r="65" spans="1:4" x14ac:dyDescent="0.25">
      <c r="A65" s="260">
        <v>9.1</v>
      </c>
      <c r="B65" s="96">
        <v>0.17665041500000001</v>
      </c>
      <c r="C65" s="96">
        <v>0.52330439100000004</v>
      </c>
      <c r="D65" s="96">
        <v>1.0943538150000001</v>
      </c>
    </row>
    <row r="66" spans="1:4" x14ac:dyDescent="0.25">
      <c r="A66" s="260">
        <v>9.1999999999999993</v>
      </c>
      <c r="B66" s="96">
        <v>0.19090876600000001</v>
      </c>
      <c r="C66" s="96">
        <v>0.19745791200000001</v>
      </c>
      <c r="D66" s="96">
        <v>1.3595616399999999</v>
      </c>
    </row>
    <row r="67" spans="1:4" x14ac:dyDescent="0.25">
      <c r="A67" s="260">
        <v>9.3000000000000007</v>
      </c>
      <c r="B67" s="96">
        <v>7.3580318000000006E-2</v>
      </c>
      <c r="C67" s="96">
        <v>0.33984631300000001</v>
      </c>
      <c r="D67" s="96">
        <v>1.3940948959999999</v>
      </c>
    </row>
    <row r="68" spans="1:4" x14ac:dyDescent="0.25">
      <c r="A68" s="260">
        <v>9.4</v>
      </c>
      <c r="B68" s="96">
        <v>0.17849726399999999</v>
      </c>
      <c r="C68" s="96">
        <v>0.370366849</v>
      </c>
      <c r="D68" s="96">
        <v>1.3436170110000001</v>
      </c>
    </row>
    <row r="69" spans="1:4" x14ac:dyDescent="0.25">
      <c r="A69" s="260">
        <v>9.5</v>
      </c>
      <c r="B69" s="96">
        <v>0.31401694299999999</v>
      </c>
      <c r="C69" s="96">
        <v>0.48455730600000002</v>
      </c>
      <c r="D69" s="96">
        <v>1.0421568139999999</v>
      </c>
    </row>
    <row r="70" spans="1:4" x14ac:dyDescent="0.25">
      <c r="A70" s="260">
        <v>9.6</v>
      </c>
      <c r="B70" s="96">
        <v>0.15614936099999999</v>
      </c>
      <c r="C70" s="96">
        <v>0.25667519500000002</v>
      </c>
      <c r="D70" s="96">
        <v>1.395042144</v>
      </c>
    </row>
    <row r="71" spans="1:4" x14ac:dyDescent="0.25">
      <c r="A71" s="260">
        <v>9.6999999999999993</v>
      </c>
      <c r="B71" s="96">
        <v>0.25370142099999998</v>
      </c>
      <c r="C71" s="96">
        <v>0.25423696800000001</v>
      </c>
      <c r="D71" s="96">
        <v>1.090526409</v>
      </c>
    </row>
    <row r="72" spans="1:4" x14ac:dyDescent="0.25">
      <c r="A72" s="260">
        <v>9.8000000000000007</v>
      </c>
      <c r="B72" s="96">
        <v>0.104188647</v>
      </c>
      <c r="C72" s="96">
        <v>7.9740793000000004E-2</v>
      </c>
      <c r="D72" s="96">
        <v>0.87083409499999997</v>
      </c>
    </row>
    <row r="73" spans="1:4" x14ac:dyDescent="0.25">
      <c r="A73" s="260">
        <v>9.9</v>
      </c>
      <c r="B73" s="96">
        <v>0.18956332300000001</v>
      </c>
      <c r="C73" s="96">
        <v>0.28095708800000002</v>
      </c>
      <c r="D73" s="96">
        <v>1.1107725390000001</v>
      </c>
    </row>
    <row r="74" spans="1:4" x14ac:dyDescent="0.25">
      <c r="A74" s="260">
        <v>10</v>
      </c>
      <c r="B74" s="96">
        <v>0.155614383</v>
      </c>
      <c r="C74" s="96">
        <v>0.41418356899999997</v>
      </c>
      <c r="D74" s="96">
        <v>1.2996777530000001</v>
      </c>
    </row>
    <row r="75" spans="1:4" x14ac:dyDescent="0.25">
      <c r="A75" s="260">
        <v>10.1</v>
      </c>
      <c r="B75" s="96">
        <v>0.179530787</v>
      </c>
      <c r="C75" s="96">
        <v>0.22147746800000001</v>
      </c>
      <c r="D75" s="96">
        <v>1.135199742</v>
      </c>
    </row>
    <row r="76" spans="1:4" x14ac:dyDescent="0.25">
      <c r="A76" s="260">
        <v>10.199999999999999</v>
      </c>
      <c r="B76" s="96">
        <v>9.9374607000000004E-2</v>
      </c>
      <c r="C76" s="96">
        <v>0.20051686599999999</v>
      </c>
      <c r="D76" s="96">
        <v>1.0320000579999999</v>
      </c>
    </row>
    <row r="77" spans="1:4" x14ac:dyDescent="0.25">
      <c r="A77" s="260">
        <v>10.3</v>
      </c>
      <c r="B77" s="96">
        <v>6.8299604999999999E-2</v>
      </c>
      <c r="C77" s="96">
        <v>0.264990948</v>
      </c>
      <c r="D77" s="96">
        <v>0.97293660900000001</v>
      </c>
    </row>
    <row r="78" spans="1:4" x14ac:dyDescent="0.25">
      <c r="A78" s="260">
        <v>10.4</v>
      </c>
      <c r="B78" s="96">
        <v>0.16424290999999999</v>
      </c>
      <c r="C78" s="96">
        <v>0.12231337</v>
      </c>
      <c r="D78" s="96">
        <v>0.85994490400000001</v>
      </c>
    </row>
    <row r="79" spans="1:4" x14ac:dyDescent="0.25">
      <c r="A79" s="260">
        <v>10.5</v>
      </c>
      <c r="B79" s="96">
        <v>0.128752592</v>
      </c>
      <c r="C79" s="96">
        <v>0.18075186400000001</v>
      </c>
      <c r="D79" s="96">
        <v>0.68687047899999998</v>
      </c>
    </row>
    <row r="80" spans="1:4" x14ac:dyDescent="0.25">
      <c r="A80" s="260">
        <v>10.6</v>
      </c>
      <c r="B80" s="96">
        <v>7.7737787000000003E-2</v>
      </c>
      <c r="C80" s="96">
        <v>0.12708138999999999</v>
      </c>
      <c r="D80" s="96">
        <v>1.2257751699999999</v>
      </c>
    </row>
    <row r="81" spans="1:4" x14ac:dyDescent="0.25">
      <c r="A81" s="260">
        <v>10.7</v>
      </c>
      <c r="B81" s="96">
        <v>0.15708767600000001</v>
      </c>
      <c r="C81" s="96">
        <v>3.9829912000000002E-2</v>
      </c>
      <c r="D81" s="96">
        <v>1.080746464</v>
      </c>
    </row>
    <row r="82" spans="1:4" x14ac:dyDescent="0.25">
      <c r="A82" s="260">
        <v>10.8</v>
      </c>
      <c r="B82" s="96">
        <v>0.122213313</v>
      </c>
      <c r="C82" s="96">
        <v>0.312395425</v>
      </c>
      <c r="D82" s="96">
        <v>0.81941476899999999</v>
      </c>
    </row>
    <row r="83" spans="1:4" x14ac:dyDescent="0.25">
      <c r="A83" s="260">
        <v>10.9</v>
      </c>
      <c r="B83" s="96">
        <v>4.0719160999999997E-2</v>
      </c>
      <c r="C83" s="96">
        <v>0.19493867200000001</v>
      </c>
      <c r="D83" s="96">
        <v>0.64704555100000005</v>
      </c>
    </row>
    <row r="84" spans="1:4" x14ac:dyDescent="0.25">
      <c r="A84" s="260">
        <v>11</v>
      </c>
      <c r="B84" s="96">
        <v>0.15220360099999999</v>
      </c>
      <c r="C84" s="96">
        <v>0.36224703699999999</v>
      </c>
      <c r="D84" s="96">
        <v>0.91437089400000005</v>
      </c>
    </row>
    <row r="85" spans="1:4" x14ac:dyDescent="0.25">
      <c r="A85" s="260">
        <v>11.1</v>
      </c>
      <c r="B85" s="96">
        <v>0.168949719</v>
      </c>
      <c r="C85" s="96">
        <v>0.17177526700000001</v>
      </c>
      <c r="D85" s="96">
        <v>0.54745090699999999</v>
      </c>
    </row>
    <row r="86" spans="1:4" x14ac:dyDescent="0.25">
      <c r="A86" s="260">
        <v>11.2</v>
      </c>
      <c r="B86" s="96">
        <v>5.8545336000000003E-2</v>
      </c>
      <c r="C86" s="96">
        <v>9.2890126000000003E-2</v>
      </c>
      <c r="D86" s="96">
        <v>0.67883085300000001</v>
      </c>
    </row>
    <row r="87" spans="1:4" x14ac:dyDescent="0.25">
      <c r="A87" s="260">
        <v>11.3</v>
      </c>
      <c r="B87" s="96">
        <v>0.13177139299999999</v>
      </c>
      <c r="C87" s="96">
        <v>0.192866593</v>
      </c>
      <c r="D87" s="96">
        <v>1.0096295209999999</v>
      </c>
    </row>
    <row r="88" spans="1:4" x14ac:dyDescent="0.25">
      <c r="A88" s="260">
        <v>11.4</v>
      </c>
      <c r="B88" s="96">
        <v>9.9996416000000005E-2</v>
      </c>
      <c r="C88" s="96">
        <v>6.9313547000000003E-2</v>
      </c>
      <c r="D88" s="96">
        <v>0.75995735399999997</v>
      </c>
    </row>
    <row r="89" spans="1:4" x14ac:dyDescent="0.25">
      <c r="A89" s="260">
        <v>11.5</v>
      </c>
      <c r="B89" s="96">
        <v>1.7875348999999999E-2</v>
      </c>
      <c r="C89" s="96">
        <v>0.19715127900000001</v>
      </c>
      <c r="D89" s="96">
        <v>0.97017605500000004</v>
      </c>
    </row>
    <row r="90" spans="1:4" x14ac:dyDescent="0.25">
      <c r="A90" s="260">
        <v>11.6</v>
      </c>
      <c r="B90" s="96">
        <v>6.9777810999999995E-2</v>
      </c>
      <c r="C90" s="96">
        <v>0.12558560299999999</v>
      </c>
      <c r="D90" s="96">
        <v>0.52320307899999996</v>
      </c>
    </row>
    <row r="91" spans="1:4" x14ac:dyDescent="0.25">
      <c r="A91" s="260">
        <v>11.7</v>
      </c>
      <c r="B91" s="96">
        <v>6.4387354999999993E-2</v>
      </c>
      <c r="C91" s="96">
        <v>0.106235965</v>
      </c>
      <c r="D91" s="96">
        <v>0.73047654799999995</v>
      </c>
    </row>
    <row r="92" spans="1:4" x14ac:dyDescent="0.25">
      <c r="A92" s="260">
        <v>11.8</v>
      </c>
      <c r="B92" s="96">
        <v>0.111719761</v>
      </c>
      <c r="C92" s="96">
        <v>0.20372574900000001</v>
      </c>
      <c r="D92" s="96">
        <v>0.86909244100000005</v>
      </c>
    </row>
    <row r="93" spans="1:4" x14ac:dyDescent="0.25">
      <c r="A93" s="260">
        <v>11.9</v>
      </c>
      <c r="B93" s="96">
        <v>0</v>
      </c>
      <c r="C93" s="96">
        <v>0.109130486</v>
      </c>
      <c r="D93" s="96">
        <v>0.74094113100000003</v>
      </c>
    </row>
    <row r="94" spans="1:4" x14ac:dyDescent="0.25">
      <c r="A94" s="261">
        <v>12</v>
      </c>
      <c r="B94" s="97">
        <v>3.2361914999999998E-2</v>
      </c>
      <c r="C94" s="97">
        <v>0.24638363899999999</v>
      </c>
      <c r="D94" s="97">
        <v>0.81883770600000005</v>
      </c>
    </row>
    <row r="95" spans="1:4" x14ac:dyDescent="0.25">
      <c r="A95" s="21" t="s">
        <v>1375</v>
      </c>
    </row>
    <row r="96" spans="1:4" x14ac:dyDescent="0.25">
      <c r="A96" s="21" t="s">
        <v>1376</v>
      </c>
    </row>
  </sheetData>
  <pageMargins left="0.7" right="0.7" top="0.75" bottom="0.75" header="0.3" footer="0.3"/>
  <pageSetup paperSize="9" orientation="portrait"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86C51-B1DE-485B-8663-943075097BE1}">
  <sheetPr>
    <tabColor theme="8"/>
  </sheetPr>
  <dimension ref="A1:E20"/>
  <sheetViews>
    <sheetView workbookViewId="0"/>
  </sheetViews>
  <sheetFormatPr defaultRowHeight="15" x14ac:dyDescent="0.25"/>
  <cols>
    <col min="2" max="5" width="16.125" bestFit="1" customWidth="1"/>
  </cols>
  <sheetData>
    <row r="1" spans="1:5" ht="15.75" x14ac:dyDescent="0.25">
      <c r="A1" s="6" t="s">
        <v>1394</v>
      </c>
    </row>
    <row r="2" spans="1:5" ht="45" x14ac:dyDescent="0.25">
      <c r="A2" s="246" t="s">
        <v>160</v>
      </c>
      <c r="B2" s="226" t="s">
        <v>2164</v>
      </c>
      <c r="C2" s="226" t="s">
        <v>2165</v>
      </c>
      <c r="D2" s="226" t="s">
        <v>1762</v>
      </c>
      <c r="E2" s="226" t="s">
        <v>1765</v>
      </c>
    </row>
    <row r="3" spans="1:5" x14ac:dyDescent="0.25">
      <c r="A3" s="9"/>
      <c r="B3" s="100"/>
      <c r="C3" s="100"/>
      <c r="D3" s="100"/>
      <c r="E3" s="249" t="s">
        <v>1415</v>
      </c>
    </row>
    <row r="4" spans="1:5" x14ac:dyDescent="0.25">
      <c r="A4" s="244">
        <v>16</v>
      </c>
      <c r="B4" s="176">
        <v>5.71882756761475</v>
      </c>
      <c r="C4" s="176">
        <v>5.4890012050853496</v>
      </c>
      <c r="D4" s="176">
        <v>5.7539335099376103</v>
      </c>
      <c r="E4" s="176">
        <v>5.3358067719467792</v>
      </c>
    </row>
    <row r="5" spans="1:5" x14ac:dyDescent="0.25">
      <c r="A5" s="26">
        <v>17</v>
      </c>
      <c r="B5" s="99">
        <v>6.1979314180405503</v>
      </c>
      <c r="C5" s="99">
        <v>5.9330263358977007</v>
      </c>
      <c r="D5" s="99">
        <v>6.75</v>
      </c>
      <c r="E5" s="99">
        <v>6.2320999003609998</v>
      </c>
    </row>
    <row r="6" spans="1:5" x14ac:dyDescent="0.25">
      <c r="A6" s="26">
        <v>18</v>
      </c>
      <c r="B6" s="99">
        <v>7.7</v>
      </c>
      <c r="C6" s="99">
        <v>7.8805192861407791</v>
      </c>
      <c r="D6" s="99">
        <v>8.1141300970850789</v>
      </c>
      <c r="E6" s="99">
        <v>7</v>
      </c>
    </row>
    <row r="7" spans="1:5" x14ac:dyDescent="0.25">
      <c r="A7" s="26">
        <v>19</v>
      </c>
      <c r="B7" s="99">
        <v>8.2100000000000009</v>
      </c>
      <c r="C7" s="99">
        <v>8.5188073631662693</v>
      </c>
      <c r="D7" s="99">
        <v>8.7200000000000006</v>
      </c>
      <c r="E7" s="99">
        <v>8.7309821290987593</v>
      </c>
    </row>
    <row r="8" spans="1:5" x14ac:dyDescent="0.25">
      <c r="A8" s="26">
        <v>20</v>
      </c>
      <c r="B8" s="99">
        <v>8.2301130220966687</v>
      </c>
      <c r="C8" s="99">
        <v>9.1973457402929597</v>
      </c>
      <c r="D8" s="99">
        <v>8.7200000000000006</v>
      </c>
      <c r="E8" s="99">
        <v>9</v>
      </c>
    </row>
    <row r="9" spans="1:5" x14ac:dyDescent="0.25">
      <c r="A9" s="26">
        <v>21</v>
      </c>
      <c r="B9" s="99">
        <v>8.49200660356572</v>
      </c>
      <c r="C9" s="99">
        <v>10.0178002084547</v>
      </c>
      <c r="D9" s="99">
        <v>8.9700000000000006</v>
      </c>
      <c r="E9" s="99">
        <v>10.4026094765686</v>
      </c>
    </row>
    <row r="10" spans="1:5" x14ac:dyDescent="0.25">
      <c r="A10" s="26">
        <v>22</v>
      </c>
      <c r="B10" s="99">
        <v>8.6300000000000008</v>
      </c>
      <c r="C10" s="99">
        <v>11</v>
      </c>
      <c r="D10" s="99">
        <v>9</v>
      </c>
      <c r="E10" s="99">
        <v>10.996131038758399</v>
      </c>
    </row>
    <row r="11" spans="1:5" x14ac:dyDescent="0.25">
      <c r="A11" s="26">
        <v>23</v>
      </c>
      <c r="B11" s="99">
        <v>8.8000000000000007</v>
      </c>
      <c r="C11" s="99">
        <v>12.1587916192757</v>
      </c>
      <c r="D11" s="99">
        <v>9.0743449252356694</v>
      </c>
      <c r="E11" s="99">
        <v>12</v>
      </c>
    </row>
    <row r="12" spans="1:5" x14ac:dyDescent="0.25">
      <c r="A12" s="26">
        <v>24</v>
      </c>
      <c r="B12" s="99">
        <v>8.940370326915259</v>
      </c>
      <c r="C12" s="99">
        <v>12.593244912937301</v>
      </c>
      <c r="D12" s="99">
        <v>9.205040683729699</v>
      </c>
      <c r="E12" s="99">
        <v>12.8277239928615</v>
      </c>
    </row>
    <row r="13" spans="1:5" x14ac:dyDescent="0.25">
      <c r="A13" s="26">
        <v>25</v>
      </c>
      <c r="B13" s="99">
        <v>9.0237582446456699</v>
      </c>
      <c r="C13" s="99">
        <v>13.205763118550799</v>
      </c>
      <c r="D13" s="99">
        <v>9.3078916903551203</v>
      </c>
      <c r="E13" s="99">
        <v>13.4156055615578</v>
      </c>
    </row>
    <row r="14" spans="1:5" x14ac:dyDescent="0.25">
      <c r="A14" s="26">
        <v>26</v>
      </c>
      <c r="B14" s="99">
        <v>9.1</v>
      </c>
      <c r="C14" s="99">
        <v>13.7966529112531</v>
      </c>
      <c r="D14" s="99">
        <v>9.3000000000000007</v>
      </c>
      <c r="E14" s="99">
        <v>13.942448333738701</v>
      </c>
    </row>
    <row r="15" spans="1:5" x14ac:dyDescent="0.25">
      <c r="A15" s="26">
        <v>27</v>
      </c>
      <c r="B15" s="99">
        <v>9.2031333484708302</v>
      </c>
      <c r="C15" s="99">
        <v>14.7650374609919</v>
      </c>
      <c r="D15" s="99">
        <v>9.4071673843152706</v>
      </c>
      <c r="E15" s="99">
        <v>14.470503338020301</v>
      </c>
    </row>
    <row r="16" spans="1:5" x14ac:dyDescent="0.25">
      <c r="A16" s="26">
        <v>28</v>
      </c>
      <c r="B16" s="99">
        <v>9.1999999999999993</v>
      </c>
      <c r="C16" s="99">
        <v>15.094834415271201</v>
      </c>
      <c r="D16" s="99">
        <v>9.6000914669512891</v>
      </c>
      <c r="E16" s="99">
        <v>15.3811565143629</v>
      </c>
    </row>
    <row r="17" spans="1:5" x14ac:dyDescent="0.25">
      <c r="A17" s="26">
        <v>29</v>
      </c>
      <c r="B17" s="99">
        <v>9.4191733350754401</v>
      </c>
      <c r="C17" s="99">
        <v>15.547222999999999</v>
      </c>
      <c r="D17" s="99">
        <v>9.5178299940644795</v>
      </c>
      <c r="E17" s="99">
        <v>15.764040494856198</v>
      </c>
    </row>
    <row r="18" spans="1:5" x14ac:dyDescent="0.25">
      <c r="A18" s="28">
        <v>30</v>
      </c>
      <c r="B18" s="59">
        <v>9.2726426105497008</v>
      </c>
      <c r="C18" s="59">
        <v>15.690276419305301</v>
      </c>
      <c r="D18" s="59">
        <v>9.6142308882074694</v>
      </c>
      <c r="E18" s="59">
        <v>16.196540176547</v>
      </c>
    </row>
    <row r="19" spans="1:5" x14ac:dyDescent="0.25">
      <c r="A19" s="21" t="s">
        <v>1375</v>
      </c>
    </row>
    <row r="20" spans="1:5" x14ac:dyDescent="0.25">
      <c r="A20" s="21" t="s">
        <v>1376</v>
      </c>
    </row>
  </sheetData>
  <pageMargins left="0.7" right="0.7" top="0.75" bottom="0.75" header="0.3" footer="0.3"/>
  <pageSetup paperSize="9" orientation="portrait" verticalDpi="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BF6B7-ED3A-49C4-9B79-B2E3F20C2732}">
  <sheetPr>
    <tabColor theme="8"/>
  </sheetPr>
  <dimension ref="A1:G20"/>
  <sheetViews>
    <sheetView workbookViewId="0"/>
  </sheetViews>
  <sheetFormatPr defaultRowHeight="15" x14ac:dyDescent="0.25"/>
  <cols>
    <col min="2" max="2" width="15.625" bestFit="1" customWidth="1"/>
    <col min="3" max="3" width="12.375" customWidth="1"/>
    <col min="4" max="4" width="14.875" customWidth="1"/>
    <col min="5" max="5" width="15.625" bestFit="1" customWidth="1"/>
    <col min="6" max="6" width="13" customWidth="1"/>
    <col min="7" max="7" width="14.5" bestFit="1" customWidth="1"/>
  </cols>
  <sheetData>
    <row r="1" spans="1:7" ht="15.75" x14ac:dyDescent="0.25">
      <c r="A1" s="6" t="s">
        <v>1395</v>
      </c>
    </row>
    <row r="2" spans="1:7" ht="30" x14ac:dyDescent="0.25">
      <c r="A2" s="241" t="s">
        <v>160</v>
      </c>
      <c r="B2" s="245" t="s">
        <v>2166</v>
      </c>
      <c r="C2" s="245" t="s">
        <v>2167</v>
      </c>
      <c r="D2" s="245" t="s">
        <v>2168</v>
      </c>
      <c r="E2" s="245" t="s">
        <v>2169</v>
      </c>
      <c r="F2" s="245" t="s">
        <v>2170</v>
      </c>
      <c r="G2" s="245" t="s">
        <v>2171</v>
      </c>
    </row>
    <row r="3" spans="1:7" x14ac:dyDescent="0.25">
      <c r="A3" s="9"/>
      <c r="B3" s="100"/>
      <c r="C3" s="100"/>
      <c r="D3" s="100"/>
      <c r="E3" s="100"/>
      <c r="F3" s="100"/>
      <c r="G3" s="249" t="s">
        <v>1415</v>
      </c>
    </row>
    <row r="4" spans="1:7" x14ac:dyDescent="0.25">
      <c r="A4" s="244">
        <v>16</v>
      </c>
      <c r="B4" s="176">
        <v>5.5873543327142103</v>
      </c>
      <c r="C4" s="176">
        <v>5.6</v>
      </c>
      <c r="D4" s="176">
        <v>5.75</v>
      </c>
      <c r="E4" s="176">
        <v>8.7200000000000006</v>
      </c>
      <c r="F4" s="176">
        <v>5.11529321375468</v>
      </c>
      <c r="G4" s="176">
        <v>5.6198135501367092</v>
      </c>
    </row>
    <row r="5" spans="1:7" x14ac:dyDescent="0.25">
      <c r="A5" s="26">
        <v>17</v>
      </c>
      <c r="B5" s="99">
        <v>7.7860526256617799</v>
      </c>
      <c r="C5" s="99">
        <v>6.2837990093800702</v>
      </c>
      <c r="D5" s="99">
        <v>6.05</v>
      </c>
      <c r="E5" s="99">
        <v>8.8000838490253006</v>
      </c>
      <c r="F5" s="99">
        <v>7.3561533659523102</v>
      </c>
      <c r="G5" s="99">
        <v>5.97262433719595</v>
      </c>
    </row>
    <row r="6" spans="1:7" x14ac:dyDescent="0.25">
      <c r="A6" s="26">
        <v>18</v>
      </c>
      <c r="B6" s="99">
        <v>8.42</v>
      </c>
      <c r="C6" s="99">
        <v>7.87158779998631</v>
      </c>
      <c r="D6" s="99">
        <v>7.1121033502579802</v>
      </c>
      <c r="E6" s="99">
        <v>8.8207029888853103</v>
      </c>
      <c r="F6" s="99">
        <v>7.6940662703798601</v>
      </c>
      <c r="G6" s="99">
        <v>6.85917425836793</v>
      </c>
    </row>
    <row r="7" spans="1:7" x14ac:dyDescent="0.25">
      <c r="A7" s="26">
        <v>19</v>
      </c>
      <c r="B7" s="99">
        <v>8.4947553494569394</v>
      </c>
      <c r="C7" s="99">
        <v>8.3574532181284091</v>
      </c>
      <c r="D7" s="99">
        <v>7.7931329327115098</v>
      </c>
      <c r="E7" s="99">
        <v>8.9742051192117511</v>
      </c>
      <c r="F7" s="99">
        <v>8.7200000000000006</v>
      </c>
      <c r="G7" s="99">
        <v>8</v>
      </c>
    </row>
    <row r="8" spans="1:7" x14ac:dyDescent="0.25">
      <c r="A8" s="26">
        <v>20</v>
      </c>
      <c r="B8" s="99">
        <v>8.6999999999999993</v>
      </c>
      <c r="C8" s="99">
        <v>8.8775993262446509</v>
      </c>
      <c r="D8" s="99">
        <v>8</v>
      </c>
      <c r="E8" s="99">
        <v>9.1586303206373696</v>
      </c>
      <c r="F8" s="99">
        <v>8.9481987075616907</v>
      </c>
      <c r="G8" s="99">
        <v>8.2499916583911101</v>
      </c>
    </row>
    <row r="9" spans="1:7" x14ac:dyDescent="0.25">
      <c r="A9" s="26">
        <v>21</v>
      </c>
      <c r="B9" s="99">
        <v>9.0299999999999994</v>
      </c>
      <c r="C9" s="99">
        <v>9.5701497114346505</v>
      </c>
      <c r="D9" s="99">
        <v>8.3498014712110304</v>
      </c>
      <c r="E9" s="99">
        <v>9.5169550344111808</v>
      </c>
      <c r="F9" s="99">
        <v>9.5741250175625492</v>
      </c>
      <c r="G9" s="99">
        <v>8.7200000000000006</v>
      </c>
    </row>
    <row r="10" spans="1:7" x14ac:dyDescent="0.25">
      <c r="A10" s="26">
        <v>22</v>
      </c>
      <c r="B10" s="99">
        <v>9.4937478242939406</v>
      </c>
      <c r="C10" s="99">
        <v>10.219743999999999</v>
      </c>
      <c r="D10" s="99">
        <v>8.5</v>
      </c>
      <c r="E10" s="99">
        <v>9.8335613622650992</v>
      </c>
      <c r="F10" s="99">
        <v>10.2210424055007</v>
      </c>
      <c r="G10" s="99">
        <v>8.7050960788533409</v>
      </c>
    </row>
    <row r="11" spans="1:7" x14ac:dyDescent="0.25">
      <c r="A11" s="26">
        <v>23</v>
      </c>
      <c r="B11" s="99">
        <v>10.513183535395799</v>
      </c>
      <c r="C11" s="99">
        <v>11.027081406595501</v>
      </c>
      <c r="D11" s="99">
        <v>8.759824377526499</v>
      </c>
      <c r="E11" s="99">
        <v>10.808719966455701</v>
      </c>
      <c r="F11" s="99">
        <v>11.168543556909402</v>
      </c>
      <c r="G11" s="99">
        <v>8.7447693538523996</v>
      </c>
    </row>
    <row r="12" spans="1:7" x14ac:dyDescent="0.25">
      <c r="A12" s="26">
        <v>24</v>
      </c>
      <c r="B12" s="99">
        <v>11.785269019626101</v>
      </c>
      <c r="C12" s="99">
        <v>11.650915539717801</v>
      </c>
      <c r="D12" s="99">
        <v>9.1038074086012504</v>
      </c>
      <c r="E12" s="99">
        <v>12.196177922321001</v>
      </c>
      <c r="F12" s="99">
        <v>11.862762283571501</v>
      </c>
      <c r="G12" s="99">
        <v>9.3005521336223698</v>
      </c>
    </row>
    <row r="13" spans="1:7" x14ac:dyDescent="0.25">
      <c r="A13" s="26">
        <v>25</v>
      </c>
      <c r="B13" s="99">
        <v>12.258532594026599</v>
      </c>
      <c r="C13" s="99">
        <v>12.195200892815999</v>
      </c>
      <c r="D13" s="99">
        <v>9.2038801043467799</v>
      </c>
      <c r="E13" s="99">
        <v>12.937063007429099</v>
      </c>
      <c r="F13" s="99">
        <v>11.973287135080399</v>
      </c>
      <c r="G13" s="99">
        <v>9.1915869912596193</v>
      </c>
    </row>
    <row r="14" spans="1:7" x14ac:dyDescent="0.25">
      <c r="A14" s="26">
        <v>26</v>
      </c>
      <c r="B14" s="99">
        <v>12.412351992935902</v>
      </c>
      <c r="C14" s="99">
        <v>12.819302478696899</v>
      </c>
      <c r="D14" s="99">
        <v>9.3760724605961503</v>
      </c>
      <c r="E14" s="99">
        <v>13.012585661433299</v>
      </c>
      <c r="F14" s="99">
        <v>12.778230575686301</v>
      </c>
      <c r="G14" s="99">
        <v>9.199428549731401</v>
      </c>
    </row>
    <row r="15" spans="1:7" x14ac:dyDescent="0.25">
      <c r="A15" s="26">
        <v>27</v>
      </c>
      <c r="B15" s="99">
        <v>13.6946990055397</v>
      </c>
      <c r="C15" s="99">
        <v>13.3327980825864</v>
      </c>
      <c r="D15" s="99">
        <v>9.5922767040381398</v>
      </c>
      <c r="E15" s="99">
        <v>13.562622497494001</v>
      </c>
      <c r="F15" s="99">
        <v>13.4408069576098</v>
      </c>
      <c r="G15" s="99">
        <v>9.6596572143854811</v>
      </c>
    </row>
    <row r="16" spans="1:7" x14ac:dyDescent="0.25">
      <c r="A16" s="26">
        <v>28</v>
      </c>
      <c r="B16" s="99">
        <v>13.66</v>
      </c>
      <c r="C16" s="99">
        <v>13.668055790122001</v>
      </c>
      <c r="D16" s="99">
        <v>9.783355653732869</v>
      </c>
      <c r="E16" s="99">
        <v>14.579126953114001</v>
      </c>
      <c r="F16" s="99">
        <v>13.870107557662699</v>
      </c>
      <c r="G16" s="99">
        <v>10.0756964647411</v>
      </c>
    </row>
    <row r="17" spans="1:7" x14ac:dyDescent="0.25">
      <c r="A17" s="26">
        <v>29</v>
      </c>
      <c r="B17" s="99">
        <v>13.975545379942801</v>
      </c>
      <c r="C17" s="99">
        <v>14.3606573745015</v>
      </c>
      <c r="D17" s="99">
        <v>9.8114686799885593</v>
      </c>
      <c r="E17" s="99">
        <v>14.9825443841292</v>
      </c>
      <c r="F17" s="99">
        <v>14.031023666565099</v>
      </c>
      <c r="G17" s="99">
        <v>9.7868841350398306</v>
      </c>
    </row>
    <row r="18" spans="1:7" x14ac:dyDescent="0.25">
      <c r="A18" s="28">
        <v>30</v>
      </c>
      <c r="B18" s="59">
        <v>13.871068383883602</v>
      </c>
      <c r="C18" s="59">
        <v>14.3876293089758</v>
      </c>
      <c r="D18" s="59">
        <v>9.8938879046955304</v>
      </c>
      <c r="E18" s="59">
        <v>15.5713397913332</v>
      </c>
      <c r="F18" s="59">
        <v>14.557926999999999</v>
      </c>
      <c r="G18" s="59">
        <v>9.9003545325866398</v>
      </c>
    </row>
    <row r="19" spans="1:7" x14ac:dyDescent="0.25">
      <c r="A19" s="21" t="s">
        <v>1375</v>
      </c>
    </row>
    <row r="20" spans="1:7" x14ac:dyDescent="0.25">
      <c r="A20" s="21" t="s">
        <v>1376</v>
      </c>
    </row>
  </sheetData>
  <pageMargins left="0.7" right="0.7" top="0.75" bottom="0.75" header="0.3" footer="0.3"/>
  <pageSetup paperSize="9" orientation="portrait" verticalDpi="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6AAC5-890B-4053-9FB3-257715152CE2}">
  <sheetPr>
    <tabColor theme="8"/>
  </sheetPr>
  <dimension ref="A1:C17"/>
  <sheetViews>
    <sheetView workbookViewId="0"/>
  </sheetViews>
  <sheetFormatPr defaultRowHeight="15" x14ac:dyDescent="0.25"/>
  <cols>
    <col min="1" max="1" width="19.125" customWidth="1"/>
    <col min="2" max="2" width="10.75" bestFit="1" customWidth="1"/>
    <col min="3" max="3" width="14.375" bestFit="1" customWidth="1"/>
    <col min="4" max="4" width="15.75" customWidth="1"/>
  </cols>
  <sheetData>
    <row r="1" spans="1:3" ht="15.75" x14ac:dyDescent="0.25">
      <c r="A1" s="6" t="s">
        <v>1397</v>
      </c>
    </row>
    <row r="2" spans="1:3" x14ac:dyDescent="0.25">
      <c r="A2" s="12" t="s">
        <v>160</v>
      </c>
      <c r="B2" s="188" t="s">
        <v>1398</v>
      </c>
      <c r="C2" s="188" t="s">
        <v>1399</v>
      </c>
    </row>
    <row r="3" spans="1:3" x14ac:dyDescent="0.25">
      <c r="A3" s="9"/>
      <c r="B3" s="9"/>
      <c r="C3" s="10" t="s">
        <v>1400</v>
      </c>
    </row>
    <row r="4" spans="1:3" x14ac:dyDescent="0.25">
      <c r="A4" s="183" t="s">
        <v>2172</v>
      </c>
      <c r="B4" s="11">
        <v>32.9</v>
      </c>
      <c r="C4" s="11">
        <v>3.3</v>
      </c>
    </row>
    <row r="5" spans="1:3" x14ac:dyDescent="0.25">
      <c r="A5" s="8" t="s">
        <v>2173</v>
      </c>
      <c r="B5" s="8">
        <v>7.1</v>
      </c>
      <c r="C5" s="8">
        <v>29.3</v>
      </c>
    </row>
    <row r="6" spans="1:3" x14ac:dyDescent="0.25">
      <c r="A6" s="8" t="s">
        <v>2174</v>
      </c>
      <c r="B6" s="8">
        <v>9</v>
      </c>
      <c r="C6" s="8">
        <v>1.9</v>
      </c>
    </row>
    <row r="7" spans="1:3" x14ac:dyDescent="0.25">
      <c r="A7" s="243" t="s">
        <v>2175</v>
      </c>
      <c r="B7" s="8">
        <v>95.5</v>
      </c>
      <c r="C7" s="8">
        <v>18.8</v>
      </c>
    </row>
    <row r="8" spans="1:3" x14ac:dyDescent="0.25">
      <c r="A8" s="8" t="s">
        <v>2176</v>
      </c>
      <c r="B8" s="8">
        <v>25.2</v>
      </c>
      <c r="C8" s="8">
        <v>123.3</v>
      </c>
    </row>
    <row r="9" spans="1:3" x14ac:dyDescent="0.25">
      <c r="A9" s="8" t="s">
        <v>2177</v>
      </c>
      <c r="B9" s="8">
        <v>25</v>
      </c>
      <c r="C9" s="8">
        <v>12.5</v>
      </c>
    </row>
    <row r="10" spans="1:3" x14ac:dyDescent="0.25">
      <c r="A10" s="243" t="s">
        <v>2178</v>
      </c>
      <c r="B10" s="8">
        <v>76.7</v>
      </c>
      <c r="C10" s="8">
        <v>20</v>
      </c>
    </row>
    <row r="11" spans="1:3" x14ac:dyDescent="0.25">
      <c r="A11" s="8" t="s">
        <v>2179</v>
      </c>
      <c r="B11" s="8">
        <v>19.600000000000001</v>
      </c>
      <c r="C11" s="8">
        <v>123.2</v>
      </c>
    </row>
    <row r="12" spans="1:3" x14ac:dyDescent="0.25">
      <c r="A12" s="8" t="s">
        <v>2180</v>
      </c>
      <c r="B12" s="8">
        <v>21.4</v>
      </c>
      <c r="C12" s="8">
        <v>11.9</v>
      </c>
    </row>
    <row r="13" spans="1:3" x14ac:dyDescent="0.25">
      <c r="A13" s="243" t="s">
        <v>2181</v>
      </c>
      <c r="B13" s="8">
        <v>44.7</v>
      </c>
      <c r="C13" s="8">
        <v>12.2</v>
      </c>
    </row>
    <row r="14" spans="1:3" x14ac:dyDescent="0.25">
      <c r="A14" s="8" t="s">
        <v>2182</v>
      </c>
      <c r="B14" s="8">
        <v>13</v>
      </c>
      <c r="C14" s="8">
        <v>86</v>
      </c>
    </row>
    <row r="15" spans="1:3" x14ac:dyDescent="0.25">
      <c r="A15" s="9" t="s">
        <v>2183</v>
      </c>
      <c r="B15" s="9">
        <v>15.3</v>
      </c>
      <c r="C15" s="9">
        <v>7.8</v>
      </c>
    </row>
    <row r="16" spans="1:3" x14ac:dyDescent="0.25">
      <c r="A16" s="21" t="s">
        <v>1375</v>
      </c>
    </row>
    <row r="17" spans="1:1" x14ac:dyDescent="0.25">
      <c r="A17" s="21" t="s">
        <v>1376</v>
      </c>
    </row>
  </sheetData>
  <pageMargins left="0.7" right="0.7" top="0.75" bottom="0.75" header="0.3" footer="0.3"/>
  <pageSetup paperSize="9" orientation="portrait" verticalDpi="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356AF-E4BC-4813-B5C5-C025B8442F26}">
  <sheetPr>
    <tabColor theme="8"/>
  </sheetPr>
  <dimension ref="A1:I7"/>
  <sheetViews>
    <sheetView workbookViewId="0"/>
  </sheetViews>
  <sheetFormatPr defaultRowHeight="15" x14ac:dyDescent="0.25"/>
  <cols>
    <col min="1" max="1" width="42" customWidth="1"/>
    <col min="2" max="9" width="10.5" bestFit="1" customWidth="1"/>
  </cols>
  <sheetData>
    <row r="1" spans="1:9" ht="15.75" x14ac:dyDescent="0.25">
      <c r="A1" s="101" t="s">
        <v>1407</v>
      </c>
    </row>
    <row r="2" spans="1:9" ht="60" x14ac:dyDescent="0.25">
      <c r="A2" s="11"/>
      <c r="B2" s="189" t="s">
        <v>2173</v>
      </c>
      <c r="C2" s="189" t="s">
        <v>2174</v>
      </c>
      <c r="D2" s="189" t="s">
        <v>2176</v>
      </c>
      <c r="E2" s="189" t="s">
        <v>2177</v>
      </c>
      <c r="F2" s="189" t="s">
        <v>2179</v>
      </c>
      <c r="G2" s="189" t="s">
        <v>2180</v>
      </c>
      <c r="H2" s="189" t="s">
        <v>2182</v>
      </c>
      <c r="I2" s="189" t="s">
        <v>2183</v>
      </c>
    </row>
    <row r="3" spans="1:9" x14ac:dyDescent="0.25">
      <c r="A3" s="9"/>
      <c r="B3" s="9"/>
      <c r="C3" s="9"/>
      <c r="D3" s="9"/>
      <c r="E3" s="9"/>
      <c r="F3" s="9"/>
      <c r="G3" s="9"/>
      <c r="H3" s="9"/>
      <c r="I3" s="10" t="s">
        <v>203</v>
      </c>
    </row>
    <row r="4" spans="1:9" x14ac:dyDescent="0.25">
      <c r="A4" s="11" t="s">
        <v>1401</v>
      </c>
      <c r="B4" s="103">
        <v>23.8</v>
      </c>
      <c r="C4" s="103">
        <v>11</v>
      </c>
      <c r="D4" s="103">
        <v>75.8</v>
      </c>
      <c r="E4" s="103">
        <v>39.1</v>
      </c>
      <c r="F4" s="103">
        <v>63.2</v>
      </c>
      <c r="G4" s="103">
        <v>30.9</v>
      </c>
      <c r="H4" s="103">
        <v>32.4</v>
      </c>
      <c r="I4" s="103">
        <v>19.8</v>
      </c>
    </row>
    <row r="5" spans="1:9" x14ac:dyDescent="0.25">
      <c r="A5" s="9" t="s">
        <v>1402</v>
      </c>
      <c r="B5" s="104">
        <v>69.7</v>
      </c>
      <c r="C5" s="104">
        <v>35.4</v>
      </c>
      <c r="D5" s="104">
        <v>118.6</v>
      </c>
      <c r="E5" s="104">
        <v>70.2</v>
      </c>
      <c r="F5" s="104">
        <v>17.8</v>
      </c>
      <c r="G5" s="104">
        <v>10.7</v>
      </c>
      <c r="H5" s="104">
        <v>10.8</v>
      </c>
      <c r="I5" s="104">
        <v>11.7</v>
      </c>
    </row>
    <row r="6" spans="1:9" x14ac:dyDescent="0.25">
      <c r="A6" s="69" t="s">
        <v>1404</v>
      </c>
    </row>
    <row r="7" spans="1:9" x14ac:dyDescent="0.25">
      <c r="A7" s="69" t="s">
        <v>1406</v>
      </c>
    </row>
  </sheetData>
  <pageMargins left="0.7" right="0.7" top="0.75" bottom="0.75" header="0.3" footer="0.3"/>
  <pageSetup paperSize="9" orientation="portrait" verticalDpi="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3C82C-4EE1-4670-AD55-5B06255EEBE6}">
  <sheetPr>
    <tabColor theme="8"/>
  </sheetPr>
  <dimension ref="A1:M7"/>
  <sheetViews>
    <sheetView workbookViewId="0"/>
  </sheetViews>
  <sheetFormatPr defaultRowHeight="15" x14ac:dyDescent="0.25"/>
  <cols>
    <col min="1" max="1" width="43.125" customWidth="1"/>
    <col min="2" max="2" width="10.625" bestFit="1" customWidth="1"/>
    <col min="3" max="3" width="10.25" customWidth="1"/>
    <col min="5" max="5" width="11.625" customWidth="1"/>
    <col min="6" max="6" width="10.75" customWidth="1"/>
    <col min="8" max="8" width="11.375" customWidth="1"/>
    <col min="9" max="9" width="12" customWidth="1"/>
    <col min="11" max="11" width="12.5" customWidth="1"/>
    <col min="12" max="12" width="11.375" customWidth="1"/>
  </cols>
  <sheetData>
    <row r="1" spans="1:13" ht="15.75" x14ac:dyDescent="0.25">
      <c r="A1" s="101" t="s">
        <v>1403</v>
      </c>
    </row>
    <row r="2" spans="1:13" ht="45" x14ac:dyDescent="0.25">
      <c r="A2" s="11"/>
      <c r="B2" s="189" t="s">
        <v>2184</v>
      </c>
      <c r="C2" s="189" t="s">
        <v>2185</v>
      </c>
      <c r="D2" s="189" t="s">
        <v>2186</v>
      </c>
      <c r="E2" s="189" t="s">
        <v>2187</v>
      </c>
      <c r="F2" s="189" t="s">
        <v>2188</v>
      </c>
      <c r="G2" s="189" t="s">
        <v>2189</v>
      </c>
      <c r="H2" s="189" t="s">
        <v>2190</v>
      </c>
      <c r="I2" s="189" t="s">
        <v>2191</v>
      </c>
      <c r="J2" s="189" t="s">
        <v>2192</v>
      </c>
      <c r="K2" s="189" t="s">
        <v>2193</v>
      </c>
      <c r="L2" s="189" t="s">
        <v>2194</v>
      </c>
      <c r="M2" s="189" t="s">
        <v>2195</v>
      </c>
    </row>
    <row r="3" spans="1:13" x14ac:dyDescent="0.25">
      <c r="A3" s="9"/>
      <c r="B3" s="9"/>
      <c r="C3" s="9"/>
      <c r="D3" s="9"/>
      <c r="E3" s="9"/>
      <c r="F3" s="9"/>
      <c r="G3" s="9"/>
      <c r="H3" s="9"/>
      <c r="I3" s="9"/>
      <c r="J3" s="9"/>
      <c r="K3" s="9"/>
      <c r="L3" s="9"/>
      <c r="M3" s="10" t="s">
        <v>203</v>
      </c>
    </row>
    <row r="4" spans="1:13" x14ac:dyDescent="0.25">
      <c r="A4" s="11" t="s">
        <v>1401</v>
      </c>
      <c r="B4" s="103">
        <v>3</v>
      </c>
      <c r="C4" s="103">
        <v>27</v>
      </c>
      <c r="D4" s="103">
        <v>4</v>
      </c>
      <c r="E4" s="103">
        <v>18</v>
      </c>
      <c r="F4" s="103">
        <v>67</v>
      </c>
      <c r="G4" s="103">
        <v>30</v>
      </c>
      <c r="H4" s="103">
        <v>16</v>
      </c>
      <c r="I4" s="103">
        <v>51</v>
      </c>
      <c r="J4" s="103">
        <v>27</v>
      </c>
      <c r="K4" s="103">
        <v>10</v>
      </c>
      <c r="L4" s="103">
        <v>25</v>
      </c>
      <c r="M4" s="103">
        <v>17</v>
      </c>
    </row>
    <row r="5" spans="1:13" x14ac:dyDescent="0.25">
      <c r="A5" s="9" t="s">
        <v>1402</v>
      </c>
      <c r="B5" s="104">
        <v>11</v>
      </c>
      <c r="C5" s="104">
        <v>72</v>
      </c>
      <c r="D5" s="104">
        <v>22</v>
      </c>
      <c r="E5" s="104">
        <v>28</v>
      </c>
      <c r="F5" s="104">
        <v>111</v>
      </c>
      <c r="G5" s="104">
        <v>50</v>
      </c>
      <c r="H5" s="104">
        <v>6</v>
      </c>
      <c r="I5" s="104">
        <v>12</v>
      </c>
      <c r="J5" s="104">
        <v>11</v>
      </c>
      <c r="K5" s="104">
        <v>8</v>
      </c>
      <c r="L5" s="104">
        <v>7</v>
      </c>
      <c r="M5" s="104">
        <v>8</v>
      </c>
    </row>
    <row r="6" spans="1:13" x14ac:dyDescent="0.25">
      <c r="A6" s="69" t="s">
        <v>1404</v>
      </c>
    </row>
    <row r="7" spans="1:13" x14ac:dyDescent="0.25">
      <c r="A7" s="69" t="s">
        <v>1405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2020-11-05T11:35:25+00:00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D7JWQ4QF36VV-1909165661-28091</_dlc_DocId>
    <_dlc_DocIdUrl xmlns="357cc3b6-a8bb-4dba-818a-6a9dc1e60012">
      <Url>https://beisgov.sharepoint.com/sites/LPC/1/_layouts/15/DocIdRedir.aspx?ID=D7JWQ4QF36VV-1909165661-28091</Url>
      <Description>D7JWQ4QF36VV-1909165661-28091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47" ma:contentTypeDescription="Create a new excel document." ma:contentTypeScope="" ma:versionID="cdafc4f5fae710ebf37b31b4a9e6a498">
  <xsd:schema xmlns:xsd="http://www.w3.org/2001/XMLSchema" xmlns:xs="http://www.w3.org/2001/XMLSchema" xmlns:p="http://schemas.microsoft.com/office/2006/metadata/properties" xmlns:ns2="b67a7830-db79-4a49-bf27-2aff92a2201a" xmlns:ns3="b413c3fd-5a3b-4239-b985-69032e371c04" xmlns:ns4="357cc3b6-a8bb-4dba-818a-6a9dc1e60012" xmlns:ns5="a8f60570-4bd3-4f2b-950b-a996de8ab151" xmlns:ns6="a172083e-e40c-4314-b43a-827352a1ed2c" xmlns:ns7="c0e5669f-1bcb-499c-94e0-3ccb733d3d13" xmlns:ns8="c963a4c1-1bb4-49f2-a011-9c776a7eed2a" targetNamespace="http://schemas.microsoft.com/office/2006/metadata/properties" ma:root="true" ma:fieldsID="138f9218198bde56b94b423d5f412360" ns2:_="" ns3:_="" ns4:_="" ns5:_="" ns6:_="" ns7:_="" ns8:_="">
    <xsd:import namespace="b67a7830-db79-4a49-bf27-2aff92a2201a"/>
    <xsd:import namespace="b413c3fd-5a3b-4239-b985-69032e371c04"/>
    <xsd:import namespace="357cc3b6-a8bb-4dba-818a-6a9dc1e60012"/>
    <xsd:import namespace="a8f60570-4bd3-4f2b-950b-a996de8ab151"/>
    <xsd:import namespace="a172083e-e40c-4314-b43a-827352a1ed2c"/>
    <xsd:import namespace="c0e5669f-1bcb-499c-94e0-3ccb733d3d13"/>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6: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4:TaxCatchAll" minOccurs="0"/>
                <xsd:element ref="ns4:TaxCatchAllLabel" minOccurs="0"/>
                <xsd:element ref="ns4:_dlc_DocId" minOccurs="0"/>
                <xsd:element ref="ns4:_dlc_DocIdUrl" minOccurs="0"/>
                <xsd:element ref="ns4:_dlc_DocIdPersistId" minOccurs="0"/>
                <xsd:element ref="ns2:LegacyDocumentLink" minOccurs="0"/>
                <xsd:element ref="ns2:LegacyFolderLink" minOccurs="0"/>
                <xsd:element ref="ns6:LegacyReques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AdditionalAuthors" ma:index="17" nillable="true" ma:displayName="Legacy Additional Authors" ma:internalName="LegacyAdditionalAuthors">
      <xsd:simpleType>
        <xsd:restriction base="dms:Note"/>
      </xsd:simpleType>
    </xsd:element>
    <xsd:element name="LegacyFileplanTarget" ma:index="18" nillable="true" ma:displayName="Legacy Fileplan Target" ma:internalName="LegacyFileplanTarget">
      <xsd:simpleType>
        <xsd:restriction base="dms:Text">
          <xsd:maxLength value="255"/>
        </xsd:restriction>
      </xsd:simpleType>
    </xsd:element>
    <xsd:element name="LegacyNumericClass" ma:index="19" nillable="true" ma:displayName="Legacy Numeric Class" ma:internalName="LegacyNumericClass">
      <xsd:simpleType>
        <xsd:restriction base="dms:Text">
          <xsd:maxLength value="255"/>
        </xsd:restriction>
      </xsd:simpleType>
    </xsd:element>
    <xsd:element name="LegacyFolderType" ma:index="20" nillable="true" ma:displayName="Legacy Folder Type" ma:internalName="LegacyFolderType">
      <xsd:simpleType>
        <xsd:restriction base="dms:Text">
          <xsd:maxLength value="255"/>
        </xsd:restriction>
      </xsd:simpleType>
    </xsd:element>
    <xsd:element name="LegacyCustodian" ma:index="21" nillable="true" ma:displayName="Legacy Custodian" ma:internalName="LegacyCustodian">
      <xsd:simpleType>
        <xsd:restriction base="dms:Note"/>
      </xsd:simpleType>
    </xsd:element>
    <xsd:element name="LegacyRecordFolderIdentifier" ma:index="22" nillable="true" ma:displayName="Legacy Record Folder Identifier" ma:internalName="LegacyRecordFolderIdentifier">
      <xsd:simpleType>
        <xsd:restriction base="dms:Text">
          <xsd:maxLength value="255"/>
        </xsd:restriction>
      </xsd:simpleType>
    </xsd:element>
    <xsd:element name="LegacyCopyright" ma:index="23" nillable="true" ma:displayName="Legacy Copyright" ma:internalName="LegacyCopyright">
      <xsd:simpleType>
        <xsd:restriction base="dms:Text">
          <xsd:maxLength value="255"/>
        </xsd:restriction>
      </xsd:simpleType>
    </xsd:element>
    <xsd:element name="LegacyLastModifiedDate" ma:index="24" nillable="true" ma:displayName="Legacy Last Modified Date" ma:format="DateTime" ma:internalName="LegacyLastModifiedDate">
      <xsd:simpleType>
        <xsd:restriction base="dms:DateTime"/>
      </xsd:simpleType>
    </xsd:element>
    <xsd:element name="LegacyModifier" ma:index="25"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6" nillable="true" ma:displayName="Legacy Folder" ma:internalName="LegacyFolder">
      <xsd:simpleType>
        <xsd:restriction base="dms:Text">
          <xsd:maxLength value="255"/>
        </xsd:restriction>
      </xsd:simpleType>
    </xsd:element>
    <xsd:element name="LegacyContentType" ma:index="27" nillable="true" ma:displayName="Legacy Content Type" ma:internalName="LegacyContentType">
      <xsd:simpleType>
        <xsd:restriction base="dms:Text">
          <xsd:maxLength value="255"/>
        </xsd:restriction>
      </xsd:simpleType>
    </xsd:element>
    <xsd:element name="LegacyExpiryReviewDate" ma:index="28" nillable="true" ma:displayName="Legacy Expiry Review Date" ma:format="DateTime" ma:internalName="LegacyExpiryReviewDate">
      <xsd:simpleType>
        <xsd:restriction base="dms:DateTime"/>
      </xsd:simpleType>
    </xsd:element>
    <xsd:element name="LegacyLastActionDate" ma:index="29" nillable="true" ma:displayName="Legacy Last Action Date" ma:format="DateTime" ma:internalName="LegacyLastActionDate">
      <xsd:simpleType>
        <xsd:restriction base="dms:DateTime"/>
      </xsd:simpleType>
    </xsd:element>
    <xsd:element name="LegacyProtectiveMarking" ma:index="30" nillable="true" ma:displayName="Legacy Protective Marking" ma:internalName="LegacyProtectiveMarking">
      <xsd:simpleType>
        <xsd:restriction base="dms:Text">
          <xsd:maxLength value="255"/>
        </xsd:restriction>
      </xsd:simpleType>
    </xsd:element>
    <xsd:element name="LegacyTags" ma:index="32" nillable="true" ma:displayName="Legacy Tags" ma:internalName="LegacyTags">
      <xsd:simpleType>
        <xsd:restriction base="dms:Note"/>
      </xsd:simpleType>
    </xsd:element>
    <xsd:element name="LegacyReferencesFromOtherItems" ma:index="33" nillable="true" ma:displayName="Legacy References From Other Items" ma:internalName="LegacyReferencesFromOtherItems">
      <xsd:simpleType>
        <xsd:restriction base="dms:Text">
          <xsd:maxLength value="255"/>
        </xsd:restriction>
      </xsd:simpleType>
    </xsd:element>
    <xsd:element name="LegacyReferencesToOtherItems" ma:index="34" nillable="true" ma:displayName="Legacy References To Other Items" ma:internalName="LegacyReferencesToOtherItems">
      <xsd:simpleType>
        <xsd:restriction base="dms:Note"/>
      </xsd:simpleType>
    </xsd:element>
    <xsd:element name="LegacyStatusonTransfer" ma:index="35" nillable="true" ma:displayName="Legacy Status on Transfer" ma:internalName="LegacyStatusonTransfer">
      <xsd:simpleType>
        <xsd:restriction base="dms:Text">
          <xsd:maxLength value="255"/>
        </xsd:restriction>
      </xsd:simpleType>
    </xsd:element>
    <xsd:element name="LegacyDateClosed" ma:index="36" nillable="true" ma:displayName="Legacy Date Closed" ma:format="DateOnly" ma:internalName="LegacyDateClosed">
      <xsd:simpleType>
        <xsd:restriction base="dms:DateTime"/>
      </xsd:simpleType>
    </xsd:element>
    <xsd:element name="LegacyRecordCategoryIdentifier" ma:index="37" nillable="true" ma:displayName="Legacy Record Category Identifier" ma:internalName="LegacyRecordCategoryIdentifier">
      <xsd:simpleType>
        <xsd:restriction base="dms:Text">
          <xsd:maxLength value="255"/>
        </xsd:restriction>
      </xsd:simpleType>
    </xsd:element>
    <xsd:element name="LegacyDispositionAsOfDate" ma:index="38" nillable="true" ma:displayName="Legacy Disposition as of Date" ma:format="DateOnly" ma:internalName="LegacyDispositionAsOfDate">
      <xsd:simpleType>
        <xsd:restriction base="dms:DateTime"/>
      </xsd:simpleType>
    </xsd:element>
    <xsd:element name="LegacyHomeLocation" ma:index="39" nillable="true" ma:displayName="Legacy Home Location" ma:internalName="LegacyHomeLocation">
      <xsd:simpleType>
        <xsd:restriction base="dms:Text">
          <xsd:maxLength value="255"/>
        </xsd:restriction>
      </xsd:simpleType>
    </xsd:element>
    <xsd:element name="LegacyCurrentLocation" ma:index="40" nillable="true" ma:displayName="Legacy Current Location" ma:internalName="LegacyCurrentLocation">
      <xsd:simpleType>
        <xsd:restriction base="dms:Text">
          <xsd:maxLength value="255"/>
        </xsd:restriction>
      </xsd:simpleType>
    </xsd:element>
    <xsd:element name="LegacyDocumentLink" ma:index="62" nillable="true" ma:displayName="Legacy Document Link" ma:internalName="LegacyDocumentLink0">
      <xsd:simpleType>
        <xsd:restriction base="dms:Text">
          <xsd:maxLength value="255"/>
        </xsd:restriction>
      </xsd:simpleType>
    </xsd:element>
    <xsd:element name="LegacyFolderLink" ma:index="63"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TaxCatchAll" ma:index="53"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4"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5" nillable="true" ma:displayName="Document ID Value" ma:description="The value of the document ID assigned to this item." ma:internalName="_dlc_DocId" ma:readOnly="true">
      <xsd:simpleType>
        <xsd:restriction base="dms:Text"/>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1" nillable="true" ma:displayName="Legacy Descriptor" ma:internalName="LegacyDescriptor">
      <xsd:simpleType>
        <xsd:restriction base="dms:Note"/>
      </xsd:simpleType>
    </xsd:element>
    <xsd:element name="LegacyPhysicalFormat" ma:index="41" nillable="true" ma:displayName="Legacy Physical Format" ma:default="0" ma:internalName="LegacyPhysicalFormat">
      <xsd:simpleType>
        <xsd:restriction base="dms:Boolean"/>
      </xsd:simpleType>
    </xsd:element>
    <xsd:element name="LegacyDateFileReceived" ma:index="43" nillable="true" ma:displayName="Legacy Date File Received" ma:format="DateOnly" ma:internalName="LegacyDateFileReceived">
      <xsd:simpleType>
        <xsd:restriction base="dms:DateTime"/>
      </xsd:simpleType>
    </xsd:element>
    <xsd:element name="LegacyDateFileRequested" ma:index="44" nillable="true" ma:displayName="Legacy Date File Requested" ma:format="DateOnly" ma:internalName="LegacyDateFileRequested">
      <xsd:simpleType>
        <xsd:restriction base="dms:DateTime"/>
      </xsd:simpleType>
    </xsd:element>
    <xsd:element name="LegacyDateFileReturned" ma:index="45" nillable="true" ma:displayName="Legacy Date File Returned" ma:format="DateOnly" ma:internalName="LegacyDateFileReturned">
      <xsd:simpleType>
        <xsd:restriction base="dms:DateTime"/>
      </xsd:simpleType>
    </xsd:element>
    <xsd:element name="LegacyMinister" ma:index="46" nillable="true" ma:displayName="Legacy Minister" ma:internalName="LegacyMinister">
      <xsd:simpleType>
        <xsd:restriction base="dms:Text">
          <xsd:maxLength value="255"/>
        </xsd:restriction>
      </xsd:simpleType>
    </xsd:element>
    <xsd:element name="LegacyMP" ma:index="47" nillable="true" ma:displayName="Legacy MP" ma:internalName="LegacyMP">
      <xsd:simpleType>
        <xsd:restriction base="dms:Text">
          <xsd:maxLength value="255"/>
        </xsd:restriction>
      </xsd:simpleType>
    </xsd:element>
    <xsd:element name="LegacyFolderNotes" ma:index="48" nillable="true" ma:displayName="Legacy Folder Notes" ma:internalName="LegacyFolderNotes">
      <xsd:simpleType>
        <xsd:restriction base="dms:Note"/>
      </xsd:simpleType>
    </xsd:element>
    <xsd:element name="LegacyPhysicalItemLocation" ma:index="49"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4"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2"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2"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89238A-7D8F-405E-8229-B427F3FAF614}">
  <ds:schemaRefs>
    <ds:schemaRef ds:uri="http://schemas.microsoft.com/sharepoint/events"/>
  </ds:schemaRefs>
</ds:datastoreItem>
</file>

<file path=customXml/itemProps2.xml><?xml version="1.0" encoding="utf-8"?>
<ds:datastoreItem xmlns:ds="http://schemas.openxmlformats.org/officeDocument/2006/customXml" ds:itemID="{F92EB7BE-A662-4C80-8174-45730666D927}">
  <ds:schemaRefs>
    <ds:schemaRef ds:uri="http://schemas.microsoft.com/sharepoint/v3/contenttype/forms"/>
  </ds:schemaRefs>
</ds:datastoreItem>
</file>

<file path=customXml/itemProps3.xml><?xml version="1.0" encoding="utf-8"?>
<ds:datastoreItem xmlns:ds="http://schemas.openxmlformats.org/officeDocument/2006/customXml" ds:itemID="{67498AC3-E361-4A69-8949-04AC5D5CDD6E}">
  <ds:schemaRefs>
    <ds:schemaRef ds:uri="http://schemas.microsoft.com/office/2006/metadata/properties"/>
    <ds:schemaRef ds:uri="http://purl.org/dc/terms/"/>
    <ds:schemaRef ds:uri="http://schemas.microsoft.com/office/2006/documentManagement/types"/>
    <ds:schemaRef ds:uri="c0e5669f-1bcb-499c-94e0-3ccb733d3d13"/>
    <ds:schemaRef ds:uri="http://purl.org/dc/dcmitype/"/>
    <ds:schemaRef ds:uri="http://schemas.microsoft.com/office/infopath/2007/PartnerControls"/>
    <ds:schemaRef ds:uri="a172083e-e40c-4314-b43a-827352a1ed2c"/>
    <ds:schemaRef ds:uri="b413c3fd-5a3b-4239-b985-69032e371c04"/>
    <ds:schemaRef ds:uri="http://purl.org/dc/elements/1.1/"/>
    <ds:schemaRef ds:uri="b67a7830-db79-4a49-bf27-2aff92a2201a"/>
    <ds:schemaRef ds:uri="a8f60570-4bd3-4f2b-950b-a996de8ab151"/>
    <ds:schemaRef ds:uri="http://schemas.openxmlformats.org/package/2006/metadata/core-properties"/>
    <ds:schemaRef ds:uri="c963a4c1-1bb4-49f2-a011-9c776a7eed2a"/>
    <ds:schemaRef ds:uri="357cc3b6-a8bb-4dba-818a-6a9dc1e60012"/>
    <ds:schemaRef ds:uri="http://www.w3.org/XML/1998/namespace"/>
  </ds:schemaRefs>
</ds:datastoreItem>
</file>

<file path=customXml/itemProps4.xml><?xml version="1.0" encoding="utf-8"?>
<ds:datastoreItem xmlns:ds="http://schemas.openxmlformats.org/officeDocument/2006/customXml" ds:itemID="{B5B546FE-7C93-41E4-8599-6B830B28A6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357cc3b6-a8bb-4dba-818a-6a9dc1e60012"/>
    <ds:schemaRef ds:uri="a8f60570-4bd3-4f2b-950b-a996de8ab151"/>
    <ds:schemaRef ds:uri="a172083e-e40c-4314-b43a-827352a1ed2c"/>
    <ds:schemaRef ds:uri="c0e5669f-1bcb-499c-94e0-3ccb733d3d13"/>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Contents</vt:lpstr>
      <vt:lpstr>Chapter 1</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Chapter 2</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2.21</vt:lpstr>
      <vt:lpstr>2.22</vt:lpstr>
      <vt:lpstr>2.23</vt:lpstr>
      <vt:lpstr>2.24</vt:lpstr>
      <vt:lpstr>Chapter 3</vt:lpstr>
      <vt:lpstr>3.01</vt:lpstr>
      <vt:lpstr>3.02</vt:lpstr>
      <vt:lpstr>3.03</vt:lpstr>
      <vt:lpstr>3.04</vt:lpstr>
      <vt:lpstr>3.05</vt:lpstr>
      <vt:lpstr>3.06</vt:lpstr>
      <vt:lpstr>3.07</vt:lpstr>
      <vt:lpstr>Chapter 4</vt:lpstr>
      <vt:lpstr>4.01</vt:lpstr>
      <vt:lpstr>4.02</vt:lpstr>
      <vt:lpstr>4.03</vt:lpstr>
      <vt:lpstr>4.04</vt:lpstr>
      <vt:lpstr>4.05</vt:lpstr>
      <vt:lpstr>4.06</vt:lpstr>
      <vt:lpstr>4.07</vt:lpstr>
      <vt:lpstr>4.08</vt:lpstr>
      <vt:lpstr>4.09</vt:lpstr>
      <vt:lpstr>4.10</vt:lpstr>
      <vt:lpstr>4.11</vt:lpstr>
      <vt:lpstr>4.12</vt:lpstr>
      <vt:lpstr>4.13</vt:lpstr>
      <vt:lpstr>4.14</vt:lpstr>
      <vt:lpstr>4.15</vt:lpstr>
      <vt:lpstr>4.16</vt:lpstr>
      <vt:lpstr>4.17</vt:lpstr>
      <vt:lpstr>Chapter 5</vt:lpstr>
      <vt:lpstr>5.01</vt:lpstr>
      <vt:lpstr>5.02</vt:lpstr>
      <vt:lpstr>5.03</vt:lpstr>
      <vt:lpstr>5.04</vt:lpstr>
      <vt:lpstr>5.05</vt:lpstr>
      <vt:lpstr>5.06</vt:lpstr>
      <vt:lpstr>5.07</vt:lpstr>
      <vt:lpstr>5.08</vt:lpstr>
      <vt:lpstr>5.09</vt:lpstr>
      <vt:lpstr>5.10</vt:lpstr>
      <vt:lpstr>5.11</vt:lpstr>
      <vt:lpstr>5.12</vt:lpstr>
      <vt:lpstr>5.13</vt:lpstr>
      <vt:lpstr>5.14</vt:lpstr>
      <vt:lpstr>5.15</vt:lpstr>
      <vt:lpstr>5.16</vt:lpstr>
      <vt:lpstr>5.17</vt:lpstr>
      <vt:lpstr>5.18</vt:lpstr>
      <vt:lpstr>5.19</vt:lpstr>
      <vt:lpstr>5.20</vt:lpstr>
      <vt:lpstr>5.21</vt:lpstr>
      <vt:lpstr>5.22</vt:lpstr>
      <vt:lpstr>5.23</vt:lpstr>
      <vt:lpstr>Chapter 6</vt:lpstr>
      <vt:lpstr>6.1</vt:lpstr>
      <vt:lpstr>6.2</vt:lpstr>
      <vt:lpstr>6.3</vt:lpstr>
      <vt:lpstr>6.4</vt:lpstr>
      <vt:lpstr>6.5</vt:lpstr>
      <vt:lpstr>6.6</vt:lpstr>
      <vt:lpstr>6.7</vt:lpstr>
      <vt:lpstr>6.8</vt:lpstr>
      <vt:lpstr>6.9</vt:lpstr>
      <vt:lpstr>6.10</vt:lpstr>
      <vt:lpstr>6.11</vt:lpstr>
      <vt:lpstr>6.12</vt:lpstr>
      <vt:lpstr>Chapter 8</vt:lpstr>
      <vt:lpstr>8.01</vt:lpstr>
      <vt:lpstr>8.02</vt:lpstr>
      <vt:lpstr>8.03</vt:lpstr>
      <vt:lpstr>8.04</vt:lpstr>
      <vt:lpstr>8.05</vt:lpstr>
      <vt:lpstr>8.06</vt:lpstr>
      <vt:lpstr>8.07</vt:lpstr>
      <vt:lpstr>8.08</vt:lpstr>
      <vt:lpstr>8.09</vt:lpstr>
      <vt:lpstr>8.10</vt:lpstr>
      <vt:lpstr>8.11</vt:lpstr>
      <vt:lpstr>8.12</vt:lpstr>
      <vt:lpstr>Chapter 9</vt:lpstr>
      <vt:lpstr>9.01</vt:lpstr>
      <vt:lpstr>9.02</vt:lpstr>
      <vt:lpstr>Appendix 5</vt:lpstr>
      <vt:lpstr>A5.01</vt:lpstr>
      <vt:lpstr>A5.02</vt:lpstr>
      <vt:lpstr>A5.03</vt:lpstr>
      <vt:lpstr>A5.04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Lord, Anthony (Low Pay Commission)</dc:creator>
  <cp:lastModifiedBy>Wilkinson, Joseph (Low Pay Commission)</cp:lastModifiedBy>
  <dcterms:created xsi:type="dcterms:W3CDTF">2020-11-05T11:20:19Z</dcterms:created>
  <dcterms:modified xsi:type="dcterms:W3CDTF">2020-12-09T11:25:40Z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2020-11-05T11:34:53Z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9d141a43-24c2-4530-b0bf-00003590605a</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e957e375-26a3-402c-8793-370f3d71b797</vt:lpwstr>
  </property>
</Properties>
</file>