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Output for BIS 2011\2019 data\"/>
    </mc:Choice>
  </mc:AlternateContent>
  <xr:revisionPtr revIDLastSave="0" documentId="13_ncr:1_{7177110A-3948-47BA-9710-3EC5D8DC1814}" xr6:coauthVersionLast="41" xr6:coauthVersionMax="41" xr10:uidLastSave="{00000000-0000-0000-0000-000000000000}"/>
  <bookViews>
    <workbookView xWindow="-98" yWindow="-98" windowWidth="20715" windowHeight="13276" tabRatio="946" xr2:uid="{00000000-000D-0000-FFFF-FFFF00000000}"/>
  </bookViews>
  <sheets>
    <sheet name="Notes and Contents" sheetId="16" r:id="rId1"/>
    <sheet name="1. Industry Group" sheetId="1" r:id="rId2"/>
    <sheet name="2. Age Group" sheetId="4" r:id="rId3"/>
    <sheet name="3. Business Size" sheetId="5" r:id="rId4"/>
    <sheet name="4. Industry_Age" sheetId="11" r:id="rId5"/>
    <sheet name="5. Industry_BusinessSize" sheetId="15" r:id="rId6"/>
    <sheet name="6. BusinessSize_Age" sheetId="13" r:id="rId7"/>
    <sheet name="7. Metadata" sheetId="10" r:id="rId8"/>
  </sheets>
  <definedNames>
    <definedName name="_xlnm.Print_Area" localSheetId="0">'Notes and Contents'!$A$1:$O$80</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<sst xmlns="http://schemas.openxmlformats.org/spreadsheetml/2006/main" count="765" uniqueCount="265">
  <si>
    <t>Group 1 Agriculture and Food</t>
  </si>
  <si>
    <t>Group 2 Mining, Petroleum products and Waste</t>
  </si>
  <si>
    <t>Group 3 Chemicals</t>
  </si>
  <si>
    <t>Group 5 Electronic and Electrical equipment</t>
  </si>
  <si>
    <t>Group 6 Machinery and equipment n.e.s</t>
  </si>
  <si>
    <t>Group 7 Motor vehicles, transport equipment (excluding aerospace)</t>
  </si>
  <si>
    <t>Group 8 Aerospace and related machinery</t>
  </si>
  <si>
    <t>Group 9 Other manufacturing</t>
  </si>
  <si>
    <t>Group 10 Services</t>
  </si>
  <si>
    <t>Group 4 Pharmaceuticals</t>
  </si>
  <si>
    <t>Exports</t>
  </si>
  <si>
    <t>Imports</t>
  </si>
  <si>
    <t>Total</t>
  </si>
  <si>
    <t>0 to 1</t>
  </si>
  <si>
    <t>2 to 3</t>
  </si>
  <si>
    <t>4 to 5</t>
  </si>
  <si>
    <t xml:space="preserve">6 to 9 </t>
  </si>
  <si>
    <t>10 to 20</t>
  </si>
  <si>
    <t>1 to 9</t>
  </si>
  <si>
    <t>10 to 49</t>
  </si>
  <si>
    <t>50 to 249</t>
  </si>
  <si>
    <t>.</t>
  </si>
  <si>
    <t>Industry Group</t>
  </si>
  <si>
    <t>Age Group</t>
  </si>
  <si>
    <t>£ millions</t>
  </si>
  <si>
    <t>Age (years)</t>
  </si>
  <si>
    <t>20 +</t>
  </si>
  <si>
    <t>250 +</t>
  </si>
  <si>
    <t>Unknown</t>
  </si>
  <si>
    <t>number</t>
  </si>
  <si>
    <t>Disclaimer</t>
  </si>
  <si>
    <t>experimental official statistics.</t>
  </si>
  <si>
    <t>Notes</t>
  </si>
  <si>
    <t>1.</t>
  </si>
  <si>
    <t>2.</t>
  </si>
  <si>
    <t>Contents</t>
  </si>
  <si>
    <t>Contact Details</t>
  </si>
  <si>
    <t>Industry by Age Group</t>
  </si>
  <si>
    <t>the ONS IDBR webpages</t>
  </si>
  <si>
    <t>Information about trade in goods statistics can be found here -</t>
  </si>
  <si>
    <t>Source: HMRC OTS and ONS IDBR data</t>
  </si>
  <si>
    <t>Notes:</t>
  </si>
  <si>
    <t>7. Age of a business is defined using the birth date, or registration date, of the business held within the IDBR. Mergers and other changes in structure may require re-registration and therefore affect the validity of this date.</t>
  </si>
  <si>
    <t>HM Revenue and Customs</t>
  </si>
  <si>
    <t>Alexander House</t>
  </si>
  <si>
    <t>21 Victoria Avenue</t>
  </si>
  <si>
    <t>Southend on Sea</t>
  </si>
  <si>
    <t>SS99 1AA</t>
  </si>
  <si>
    <t>Group</t>
  </si>
  <si>
    <t>Description</t>
  </si>
  <si>
    <t>SIC 2007</t>
  </si>
  <si>
    <t>Group 1</t>
  </si>
  <si>
    <t>Agriculture and Food</t>
  </si>
  <si>
    <t>A, 10 – 17</t>
  </si>
  <si>
    <t>Group 2</t>
  </si>
  <si>
    <t>Mining, Petroleum products and Waste</t>
  </si>
  <si>
    <t>B, 19, 24, D, E</t>
  </si>
  <si>
    <t>Group 3</t>
  </si>
  <si>
    <t>Chemicals</t>
  </si>
  <si>
    <t>Group 4</t>
  </si>
  <si>
    <t>Pharmaceuticals</t>
  </si>
  <si>
    <t>Group 5</t>
  </si>
  <si>
    <t>Electronic and Electrical equipment</t>
  </si>
  <si>
    <t>26, 27</t>
  </si>
  <si>
    <t>Group 6</t>
  </si>
  <si>
    <t>Machinery and equipment n.e.s</t>
  </si>
  <si>
    <t>Group 7</t>
  </si>
  <si>
    <t>Motor vehicles, transport equipment (excluding aerospace)</t>
  </si>
  <si>
    <t>29, 30 (excluding 30.3)</t>
  </si>
  <si>
    <t>Group 8</t>
  </si>
  <si>
    <t>Aerospace and related machinery</t>
  </si>
  <si>
    <t>Group 9</t>
  </si>
  <si>
    <t>Other manufacturing</t>
  </si>
  <si>
    <t>18, 22, 23, 25, 31, 32</t>
  </si>
  <si>
    <t>Group 10</t>
  </si>
  <si>
    <t>Services</t>
  </si>
  <si>
    <t>6.</t>
  </si>
  <si>
    <t xml:space="preserve">Information about UK Standard Industrial Classification 2007 (UK SIC 2007) can be found here - </t>
  </si>
  <si>
    <t>the ONS SIC 2007 webpages</t>
  </si>
  <si>
    <t xml:space="preserve">1. These estimates are experimental official statistics. </t>
  </si>
  <si>
    <t>TRADE IN GOODS STATISTICS MATCHED WITH REGISTERED BUSINESSES FROM THE INTER-DEPARTMENTAL BUSINESS REGISTER</t>
  </si>
  <si>
    <t>33, F – U</t>
  </si>
  <si>
    <t>Value £ m</t>
  </si>
  <si>
    <t>Employee Count</t>
  </si>
  <si>
    <t>Metadata</t>
  </si>
  <si>
    <t>Business Count</t>
  </si>
  <si>
    <t>Telephone: +44 (0) 3000 594250</t>
  </si>
  <si>
    <r>
      <t>Total</t>
    </r>
    <r>
      <rPr>
        <b/>
        <vertAlign val="superscript"/>
        <sz val="10"/>
        <rFont val="Arial"/>
        <family val="2"/>
      </rPr>
      <t>8</t>
    </r>
  </si>
  <si>
    <r>
      <t>Grand Total</t>
    </r>
    <r>
      <rPr>
        <b/>
        <vertAlign val="superscript"/>
        <sz val="10"/>
        <rFont val="Arial"/>
        <family val="2"/>
      </rPr>
      <t>8</t>
    </r>
  </si>
  <si>
    <t>3.</t>
  </si>
  <si>
    <t>6. Age of a business is defined using the birth date, or registration date, of the business held within the IDBR. Mergers and other changes in structure may require re-registration and therefore affect the validity of this date.</t>
  </si>
  <si>
    <t xml:space="preserve">7. Employee counts for the 'Unknown' age group exclude businesses where employee count is unknown. </t>
  </si>
  <si>
    <r>
      <t>Unknown</t>
    </r>
    <r>
      <rPr>
        <vertAlign val="superscript"/>
        <sz val="10"/>
        <rFont val="Arial"/>
        <family val="2"/>
      </rPr>
      <t>7</t>
    </r>
  </si>
  <si>
    <r>
      <t>Grand Total</t>
    </r>
    <r>
      <rPr>
        <b/>
        <vertAlign val="superscript"/>
        <sz val="10"/>
        <rFont val="Arial"/>
        <family val="2"/>
      </rPr>
      <t>7</t>
    </r>
  </si>
  <si>
    <t>The industry groups are based on UK Standard Industrial Classification 2007 (UK SIC 2007). The table below gives more details:</t>
  </si>
  <si>
    <t>Business Size</t>
  </si>
  <si>
    <t>Industry by Business Size</t>
  </si>
  <si>
    <t>Business Size by Age Group</t>
  </si>
  <si>
    <t>Business size</t>
  </si>
  <si>
    <t>Total value of UK trade, business count and employee count, by industry group and business size group for imports and exports</t>
  </si>
  <si>
    <t>(no. of employees)</t>
  </si>
  <si>
    <t>Business size  (no. of employees)</t>
  </si>
  <si>
    <t>Total value of UK trade by business size</t>
  </si>
  <si>
    <t xml:space="preserve">Business size (no. of employees)  </t>
  </si>
  <si>
    <t>Employee count for businesses by business size</t>
  </si>
  <si>
    <t>Business count by business size</t>
  </si>
  <si>
    <t>Total value of UK trade by age of business</t>
  </si>
  <si>
    <t>Business count by age of business</t>
  </si>
  <si>
    <t>Employee count for businesses by age of business</t>
  </si>
  <si>
    <t>Total value of UK trade by industry group</t>
  </si>
  <si>
    <t xml:space="preserve">Industry group </t>
  </si>
  <si>
    <t>Business count by industry group</t>
  </si>
  <si>
    <t>Employee count for businesses by industry group</t>
  </si>
  <si>
    <t>Industry group</t>
  </si>
  <si>
    <t>Total value of UK trade, business count and employee count, by industry group and age of business for imports and exports</t>
  </si>
  <si>
    <t>Total value of UK trade, business count and employee count, by business size group and age of business for imports and exports</t>
  </si>
  <si>
    <t>Unknown industry group</t>
  </si>
  <si>
    <t xml:space="preserve">The methodology used to compute these statistics is still under development. All data should be considered </t>
  </si>
  <si>
    <t>2. Registered businesses/enterprises are those which are registered for VAT and or EORI.</t>
  </si>
  <si>
    <t>4. Value of trade is in £ millions.</t>
  </si>
  <si>
    <t>5. Further details of industry group, age and employee size can be found in the Metadata tab.</t>
  </si>
  <si>
    <t>3. Cells with:      .  = Not Applicable.</t>
  </si>
  <si>
    <t>3. Cells with:     .  = Unknown.</t>
  </si>
  <si>
    <t>5. Further details of industry group, age and business size can be found in the Metadata tab.</t>
  </si>
  <si>
    <t xml:space="preserve">3. Cells with:      .  = Not Applicable. </t>
  </si>
  <si>
    <t>2. Registered businesses are those which are registered for VAT and or EORI.</t>
  </si>
  <si>
    <t xml:space="preserve">3. Cells with:   S = Suppressed    .  = Not Applicable. </t>
  </si>
  <si>
    <t>3. Cells with:   S = Suppressed    .  = Not Applicable.</t>
  </si>
  <si>
    <t>8. Employee count totals exclude the 'Unknown' industry group, where all employee counts are unknown.</t>
  </si>
  <si>
    <r>
      <t>Group 10 Services</t>
    </r>
    <r>
      <rPr>
        <vertAlign val="superscript"/>
        <sz val="10"/>
        <rFont val="Arial"/>
        <family val="2"/>
      </rPr>
      <t>6</t>
    </r>
  </si>
  <si>
    <t>However, the employees of these businesses are unknown and are not reflected in the employee count grand total.</t>
  </si>
  <si>
    <t>Release Date 25/11/2020</t>
  </si>
  <si>
    <t>This spreadsheet contains estimates of trade in goods data matched with registered businesses from the Inter-Departmental Business Register (IDBR) for exporters and importers for 2019.</t>
  </si>
  <si>
    <t xml:space="preserve">Information about the Inter-Departmental Business Register (IDBR) can be found here - </t>
  </si>
  <si>
    <t>Copyright</t>
  </si>
  <si>
    <t>© Crown copyright 2020</t>
  </si>
  <si>
    <t>This publication is licensed under the terms of the Open Government Licence v3.0</t>
  </si>
  <si>
    <t>except where otherwise stated. To view this licence, visit:</t>
  </si>
  <si>
    <t>nationalarchives.gov.uk/doc/open-government-licence/version/3</t>
  </si>
  <si>
    <t>You may re-use this document/publication free of charge in any format for research,</t>
  </si>
  <si>
    <t>private study or internal circulation within an organisation. You must re-use it accurately</t>
  </si>
  <si>
    <t>and not use it in a misleading context. The material must be acknowledged as Crown</t>
  </si>
  <si>
    <t>copyright and you must give the title of the source document / publication.</t>
  </si>
  <si>
    <t>Where we have identified any third party copyright information you will need to obtain</t>
  </si>
  <si>
    <t>permission from the copyright holders concerned.</t>
  </si>
  <si>
    <t>Any enquiries regarding this publication should be sent to:</t>
  </si>
  <si>
    <t>uktradeinfo@hmrc.gov.uk</t>
  </si>
  <si>
    <t>Email: uktradeinfo@hmrc.gov.uk</t>
  </si>
  <si>
    <t>What is the purpose of these experimental statistics?</t>
  </si>
  <si>
    <t xml:space="preserve">To produce trade statistics based on 10 predefined industry groups to show the total value of UK trade imported and exported, broken down by age and size of UK businesses. </t>
  </si>
  <si>
    <t>Why is this release “experimental statistics”?</t>
  </si>
  <si>
    <t>What data has been used to produce this release?</t>
  </si>
  <si>
    <t xml:space="preserve">This release combines data from the Overseas Trade Statistics (OTS) published by HM Revenue &amp; Customs (HMRC) with the Inter-Departmental Business Register (IDBR) published by the Office for National Statistics (ONS). </t>
  </si>
  <si>
    <t xml:space="preserve">The OTS is a detailed dataset covering the UK’s trade in goods with other nations by partner country and product. </t>
  </si>
  <si>
    <t xml:space="preserve">Since 1994 the IDBR has been the comprehensive list of UK businesses that is used by government for statistical purposes. </t>
  </si>
  <si>
    <t>How has the data matching been done?</t>
  </si>
  <si>
    <t xml:space="preserve">Data is matched by linking the VAT number of each business on the trade statistics data with its corresponding reference on the IDBR data. </t>
  </si>
  <si>
    <t xml:space="preserve">If a match was not found, then a ‘fuzzy matching’ on the name was attempted. </t>
  </si>
  <si>
    <t>Any remaining unmatched VAT numbers were allocated to an industry group obtained from departmental VAT records where possible.</t>
  </si>
  <si>
    <t>There are a number of reasons why a business may be classified within the ‘Unknown’ category for industry group, number of employees, business size or age group:</t>
  </si>
  <si>
    <t>1. Businesses where the trading VAT/EORI number is invalid are classified as Unknown for industry group, number of employees, business size and age group.</t>
  </si>
  <si>
    <t>2. Overseas-based businesses with a VAT presence in the UK are classified as Unknown for industry group, number of employees, business size and age group.</t>
  </si>
  <si>
    <t>3. Businesses for which IDBR data on industry group, number of employees, business size or age group are unavailable are placed in the Unknown category for the respective group(s).</t>
  </si>
  <si>
    <t>4. EU trade in oil and gas that cannot be attributed to a VAT number is placed in the Unknown category for employee count, business size and age group, while industry group is estimated from HMRC records on businesses trading similar goods.</t>
  </si>
  <si>
    <t>5. Trade carried out by businesses in the Channel Islands and Isle of Man is placed in the Unknown category for industry group, number of employees, business size and age group.</t>
  </si>
  <si>
    <t>6. Parcel post trade that is dealt with centrally (trade with Non-EU only) is placed in the Unknown category for industry group, number of employees, business size and age group.</t>
  </si>
  <si>
    <t xml:space="preserve">7. Although trade carried out by UK Government is placed in the Unknown category for employee count, it is categorised under the ‘250+’ group for business size. </t>
  </si>
  <si>
    <t>Which variables are being published?</t>
  </si>
  <si>
    <t>Age (0 to 1, 2 to 3, 4 to 5, 6 to 9, 10 to 20, 20+, Unknown)</t>
  </si>
  <si>
    <t>Business size (no. of employees) (0, 1 to 9, 10 to 49, 50 to 249, 250+, Unknown)</t>
  </si>
  <si>
    <t>Industry group (1, 2, 3, 4, 5, 6, 7, 8, 9, 10, Unknown)</t>
  </si>
  <si>
    <t>Statistical value of trade in goods</t>
  </si>
  <si>
    <t>Employee count</t>
  </si>
  <si>
    <t>Business count</t>
  </si>
  <si>
    <t>What are the industry groupings?</t>
  </si>
  <si>
    <t>The SIC 2007 groupings within each Industry group are:</t>
  </si>
  <si>
    <r>
      <t>Group</t>
    </r>
    <r>
      <rPr>
        <sz val="10"/>
        <color rgb="FF000000"/>
        <rFont val="Arial"/>
        <family val="2"/>
      </rPr>
      <t xml:space="preserve">     </t>
    </r>
    <r>
      <rPr>
        <b/>
        <sz val="10"/>
        <color rgb="FF000000"/>
        <rFont val="Arial"/>
        <family val="2"/>
      </rPr>
      <t>Description</t>
    </r>
  </si>
  <si>
    <t xml:space="preserve">Group 1   Agriculture and Food </t>
  </si>
  <si>
    <t>Group 2   Mining, Petroleum products and Waste</t>
  </si>
  <si>
    <t xml:space="preserve">Group 3   Chemicals </t>
  </si>
  <si>
    <t>Group 4   Pharmaceuticals</t>
  </si>
  <si>
    <t>Group 5   Electronic and Electrical equipment</t>
  </si>
  <si>
    <t>Group 6   Machinery and equipment (not elsewhere specified)</t>
  </si>
  <si>
    <t>Group 7   Motor vehicles, transport equipment (excl.aerospace)</t>
  </si>
  <si>
    <t>Group 8   Aerospace and related machinery</t>
  </si>
  <si>
    <t>Group 9   Other manufacturing</t>
  </si>
  <si>
    <t>For further details on SIC 2007 visit the ONS website</t>
  </si>
  <si>
    <t>http://www.ons.gov.uk/ons/guide-method/classifications/current-standard-classifications/standard-industrial-classification/sic-2007-summary-of-structure.xls</t>
  </si>
  <si>
    <t>How were the employee count and business count fields calculated?</t>
  </si>
  <si>
    <t xml:space="preserve">The business count is the total number of businesses who imported or exported, with the specified characteristics. </t>
  </si>
  <si>
    <t xml:space="preserve">The employee count is the total number of employees for those businesses. </t>
  </si>
  <si>
    <t>It does not mean that all these employees are directly involved in the activity of international trade.</t>
  </si>
  <si>
    <t xml:space="preserve">Note that employee count totals will exclude the contribution from businesses where employee count is unknown. </t>
  </si>
  <si>
    <t>Does this data include trade in services?</t>
  </si>
  <si>
    <r>
      <t xml:space="preserve">This publication does </t>
    </r>
    <r>
      <rPr>
        <b/>
        <sz val="10"/>
        <rFont val="Arial"/>
        <family val="2"/>
      </rPr>
      <t>not</t>
    </r>
    <r>
      <rPr>
        <sz val="10"/>
        <rFont val="Arial"/>
        <family val="2"/>
      </rPr>
      <t xml:space="preserve"> include any data on services traded by businesses. </t>
    </r>
  </si>
  <si>
    <t xml:space="preserve">However, a breakdown is provided of industry type, which includes group 10: Services. </t>
  </si>
  <si>
    <r>
      <t>The figures within this group include only the value of</t>
    </r>
    <r>
      <rPr>
        <b/>
        <sz val="10"/>
        <rFont val="Arial"/>
        <family val="2"/>
      </rPr>
      <t xml:space="preserve"> goods</t>
    </r>
    <r>
      <rPr>
        <sz val="10"/>
        <rFont val="Arial"/>
        <family val="2"/>
      </rPr>
      <t xml:space="preserve"> traded by those businesses who are classified as a Services industry, the number of businesses in the Services industry who are trading in goods and the employee counts for these businesses.</t>
    </r>
  </si>
  <si>
    <r>
      <t xml:space="preserve">The figures do </t>
    </r>
    <r>
      <rPr>
        <b/>
        <sz val="10"/>
        <rFont val="Arial"/>
        <family val="2"/>
      </rPr>
      <t>not</t>
    </r>
    <r>
      <rPr>
        <sz val="10"/>
        <rFont val="Arial"/>
        <family val="2"/>
      </rPr>
      <t xml:space="preserve"> contain any data on the services these businesses provide or the values related to this.</t>
    </r>
  </si>
  <si>
    <t>How have suppressions been applied to these experimental statistics?</t>
  </si>
  <si>
    <t xml:space="preserve">While the OTS is subject to passive disclosure control, due to linking with the IDBR these experimental statistics are subject to active disclosure control. </t>
  </si>
  <si>
    <t xml:space="preserve">Disclosure control procedures applied are in line with those recommended by GSS guidance on disclosure control. </t>
  </si>
  <si>
    <t>Suppressed</t>
  </si>
  <si>
    <t>Where the data has been suppressed due to disclosure control, cells are shown with a “Suppressed”.</t>
  </si>
  <si>
    <t>Why do the trade totals not match the published OTS?</t>
  </si>
  <si>
    <t xml:space="preserve">The trade totals will not match the published OTS for two reasons, both related to EU trade. </t>
  </si>
  <si>
    <t>Firstly, the OTS totals for EU trade include an estimate for non-response which is not included in this publication.</t>
  </si>
  <si>
    <t xml:space="preserve">Secondly, the contribution of traders below the Intrastat threshold for EU trade has had to be recalculated on a per trader basis, and has not been allocated to individual EU countries. </t>
  </si>
  <si>
    <t>Although this closely replicates the methodology for the estimation of below threshold trade in the OTS, timing and other issues means there is not an exact match.</t>
  </si>
  <si>
    <t>Why is this data different to that presented in the HMRC Regional Trade Statistics (RTS) releases?</t>
  </si>
  <si>
    <t>Due to methodological differences, the values and business counts in this release will not match published RTS data. The main reasons for this are:</t>
  </si>
  <si>
    <t>1. The business counts in this release are calculated on a per enterprise basis, while RTS business counts are calculated at the level of the VAT-registered business.</t>
  </si>
  <si>
    <t>2. Different methods are used for estimating trade below the Intrastat reporting threshold, to enable trade values to be allocated per business in this release.</t>
  </si>
  <si>
    <t>3. This release includes all UK trade in goods, while RTS data excludes trade in non-monetary gold.</t>
  </si>
  <si>
    <r>
      <t>What are the differences between these figures produced by HMRC and the ONS Annual Business Survey publication ‘Great Britain non-financial business economy exporters and importers</t>
    </r>
    <r>
      <rPr>
        <b/>
        <sz val="10"/>
        <rFont val="Arial"/>
        <family val="2"/>
      </rPr>
      <t>’?</t>
    </r>
  </si>
  <si>
    <t xml:space="preserve">The two publications contain similar data, but there are some notable differences. The HMRC release is based on trade in goods only, while the ONS release contains information on trade in both goods and services. </t>
  </si>
  <si>
    <t xml:space="preserve">Where ONS give information on trade in goods, this data will not match the HMRC data due to differences in: data sources and coverage, measurement of employee count, disclosure control procedures and the handling of revisions. </t>
  </si>
  <si>
    <t xml:space="preserve">The breadth of data provided also varies: HMRC data provides details on value of trade and a breakdown by partner country for selected countries, which is not available on the ONS release. </t>
  </si>
  <si>
    <t xml:space="preserve">The ONS release contains detail on ownership of business (UK/Foreign) and on turnover, which are not covered on the HMRC release. The ONS release also includes a breakdown by UK region. </t>
  </si>
  <si>
    <t>What are the differences between these figures produced by HMRC and the ONS experimental publication 'UK trade in goods by business characteristics: 2016 to 2018’?</t>
  </si>
  <si>
    <t xml:space="preserve">The two publications contain similar data, but the ONS release does not include 2019 data and is compiled on a Balance of Payments (BoP) basis, whereas the HMRC UK Trade in Goods by Business Characteristics release is compiled on a Special Trade basis. </t>
  </si>
  <si>
    <t xml:space="preserve">The main difference between the ONS release and this release is that HMRC link each VAT registered business to an enterprise on the IDBR, whereas the ONS release links to the reporting unit on IDBR. </t>
  </si>
  <si>
    <t xml:space="preserve">This leads to some inconsistency between the two datasets. Another key difference is the business size characteristic of foreign-owned businesses required to register for UK VAT due to distance selling regulations; </t>
  </si>
  <si>
    <t xml:space="preserve">Experimental statistics allows a new publication to incorporate new methodology which is subject to change.  </t>
  </si>
  <si>
    <t>It also allows external users to give feedback on the publication and enhancements can be made to future releases.</t>
  </si>
  <si>
    <r>
      <t xml:space="preserve">6. Industry Group 10 Services includes only businesses in the Services industry that carried out trade in </t>
    </r>
    <r>
      <rPr>
        <b/>
        <sz val="10"/>
        <rFont val="Arial"/>
        <family val="2"/>
      </rPr>
      <t xml:space="preserve">goods, </t>
    </r>
    <r>
      <rPr>
        <sz val="10"/>
        <rFont val="Arial"/>
        <family val="2"/>
      </rPr>
      <t>and the value of their trade in goods.</t>
    </r>
  </si>
  <si>
    <t>7. Unknown category excludes employees of foreign-owned businesses that are required to register for UK VAT due to distance selling regulations.</t>
  </si>
  <si>
    <t>7. For trade value and business count, the Unknown category includes foreign-owned businesses required to register for UK VAT due to distance selling regulations.</t>
  </si>
  <si>
    <t>8. Employee count totals exclude businesses where employee count is unknown, such as foreign-owned businesses required to register for UK VAT due to distance selling regulations.</t>
  </si>
  <si>
    <t xml:space="preserve">6. Age of a business is defined using the birth date, or registration date, of the business held within the IDBR. </t>
  </si>
  <si>
    <t>Mergers and other changes in structure may require re-registration and therefore affect the validity of this date.</t>
  </si>
  <si>
    <t>6. Business size groups are based on IDBR employee data and represent the size of the business based on its number of employees:</t>
  </si>
  <si>
    <t>(0='Zero Employees',  1 to 9='Micro',  10 to 49='Small',  50 to 249='Medium',  250+='Large').</t>
  </si>
  <si>
    <t>7. Employee count totals exclude businesses where employee count is unknown, such as foreign-owned businesses required to register for UK VAT due to distance selling regulations.</t>
  </si>
  <si>
    <t>the ONS release allocates these according to their employee count on IDBR, whereas this release allocates them to the ‘unknown’ business size category.</t>
  </si>
  <si>
    <t>The industry group refers to the classification of the main activity of the business.</t>
  </si>
  <si>
    <t xml:space="preserve">A business may trade predominantly in commodities relating to its main activity, but may also trade in commodities outside of this group. </t>
  </si>
  <si>
    <t xml:space="preserve">For example, the 'Pharmaceuticals' group (group 4) contains all importing or exporting businesses classified as belonging to the 'Pharmaceuticals' sector. </t>
  </si>
  <si>
    <r>
      <t xml:space="preserve">However, the 'trade in goods' value for this group contains </t>
    </r>
    <r>
      <rPr>
        <b/>
        <sz val="10"/>
        <color rgb="FF000000"/>
        <rFont val="Arial"/>
        <family val="2"/>
      </rPr>
      <t>all</t>
    </r>
    <r>
      <rPr>
        <sz val="10"/>
        <color rgb="FF000000"/>
        <rFont val="Arial"/>
        <family val="2"/>
      </rPr>
      <t xml:space="preserve"> trade in goods carried out by these businesses - this may predominantly be trade in pharmaceutical goods, but could include trade in any type of commodity.</t>
    </r>
  </si>
  <si>
    <t xml:space="preserve">Due to these experimental statistics being subject to active disclosure controls the data has been suppressed according to GSS guidance on disclosure control.  Suppressed cells are shown with a "Suppressed".
</t>
  </si>
  <si>
    <t>More details on the methodology used to produce these estimates and issues to be aware of when using the data can be found on the metadata tab.</t>
  </si>
  <si>
    <t xml:space="preserve">4.
</t>
  </si>
  <si>
    <t xml:space="preserve">5.
</t>
  </si>
  <si>
    <t>7.</t>
  </si>
  <si>
    <t xml:space="preserve">These estimates do not cover all businesses. They do not cover:
</t>
  </si>
  <si>
    <t>• Unregistered businesses (those not registered for VAT or Economic Operator Registration and Identification (EORI)).</t>
  </si>
  <si>
    <t>Column1</t>
  </si>
  <si>
    <t>Column2</t>
  </si>
  <si>
    <t>Column3</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</si>
  <si>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</si>
  <si>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</si>
  <si>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</si>
  <si>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</si>
  <si>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</si>
  <si>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</si>
  <si>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</si>
  <si>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</si>
  <si>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</si>
  <si>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</si>
  <si>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</si>
  <si>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</si>
  <si>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help with using our data</t>
  </si>
  <si>
    <t xml:space="preserve">This data is now presented on a 'Special Trade' basis, in line with the change in the compilation method for the UK Overseas Trade Statistics (OTS) - </t>
  </si>
  <si>
    <t xml:space="preserve">See section 3.1.1 in </t>
  </si>
  <si>
    <t>OTS Methodology</t>
  </si>
  <si>
    <t>Metadata Frequently Asked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</si>
</sst>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5">
    <font>
      <sz val="10"/>
      <name val="Arial"/>
    </font>
    <font>
      <sz val="11"/>
      <color theme="1"/>
      <name val="Calibri"/>
      <family val="2"/>
      <scheme val="minor"/>
    </font>
    <font>
      <sz val="10"/>
      <name val="Arial"/>
      <family val="2"/>
    </font>
    <font>
      <b/>
      <sz val="10"/>
      <name val="Arial"/>
      <family val="2"/>
    </font>
    <font>
      <sz val="8"/>
      <name val="Arial"/>
      <family val="2"/>
    </font>
    <font>
      <b/>
      <sz val="12"/>
      <name val="Arial"/>
      <family val="2"/>
    </font>
    <font>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MS Sans Serif"/>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20"/>
      <name val="Arial"/>
      <family val="2"/>
    </font>
    <font>
      <u/>
      <sz val="10"/>
      <color indexed="12"/>
      <name val="Arial"/>
      <family val="2"/>
    </font>
    <font>
      <sz val="10"/>
      <color indexed="8"/>
      <name val="Arial"/>
      <family val="2"/>
    </font>
    <font>
      <sz val="11"/>
      <color indexed="8"/>
      <name val="Arial"/>
      <family val="2"/>
    </font>
    <font>
      <sz val="11"/>
      <name val="Arial"/>
      <family val="2"/>
    </font>
    <font>
      <sz val="10"/>
      <name val="Enter"/>
    </font>
    <font>
      <sz val="11"/>
      <name val="Arial"/>
      <family val="2"/>
    </font>
    <font>
      <b/>
      <vertAlign val="superscript"/>
      <sz val="10"/>
      <name val="Arial"/>
      <family val="2"/>
    </font>
    <font>
      <vertAlign val="superscript"/>
      <sz val="10"/>
      <name val="Arial"/>
      <family val="2"/>
    </font>
    <font>
      <sz val="10"/>
      <color indexed="12"/>
      <name val="Arial"/>
      <family val="2"/>
    </font>
    <font>
      <sz val="10"/>
      <color rgb="FF0066CC"/>
      <name val="Arial"/>
      <family val="2"/>
    </font>
    <font>
      <sz val="10"/>
      <color rgb="FF000000"/>
      <name val="Arial"/>
      <family val="2"/>
    </font>
    <font>
      <b/>
      <u/>
      <sz val="11"/>
      <name val="Arial"/>
      <family val="2"/>
    </font>
    <font>
      <b/>
      <sz val="10"/>
      <color rgb="FF000000"/>
      <name val="Arial"/>
      <family val="2"/>
    </font>
    <font>
      <b/>
      <sz val="10"/>
      <color indexed="8"/>
      <name val="Arial"/>
      <family val="2"/>
    </font>
    <font>
      <b/>
      <sz val="11"/>
      <color indexed="8"/>
      <name val="Arial"/>
      <family val="2"/>
    </font>
    <font>
      <b/>
      <u/>
      <sz val="10"/>
      <color indexed="12"/>
      <name val="Arial"/>
      <family val="2"/>
    </font>
    <font>
      <sz val="10"/>
      <color rgb="FFED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
      <left/>
      <right style="thin">
        <color indexed="65"/>
      </right>
      <top style="medium">
        <color indexed="64"/>
      </top>
      <bottom/>
      <diagonal/>
    </border>
    <border>
      <left style="thin">
        <color indexed="65"/>
      </left>
      <right/>
      <top style="thin">
        <color indexed="65"/>
      </top>
      <bottom/>
      <diagonal/>
    </border>
    <border>
      <left/>
      <right/>
      <top style="medium">
        <color indexed="64"/>
      </top>
      <bottom style="thin">
        <color indexed="64"/>
      </bottom>
      <diagonal/>
    </border>
    <border>
      <left/>
      <right/>
      <top style="thin">
        <color indexed="64"/>
      </top>
      <bottom/>
      <diagonal/>
    </border>
  </borders>
  <cellStyleXfs count="5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6"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0" borderId="0"/>
    <xf numFmtId="0" fontId="8" fillId="0" borderId="0"/>
    <xf numFmtId="0" fontId="6" fillId="0" borderId="0"/>
    <xf numFmtId="0" fontId="6" fillId="0" borderId="0"/>
    <xf numFmtId="0" fontId="8" fillId="23" borderId="7" applyNumberFormat="0" applyFont="0" applyAlignment="0" applyProtection="0"/>
    <xf numFmtId="0" fontId="23" fillId="20" borderId="8" applyNumberFormat="0" applyAlignment="0" applyProtection="0"/>
    <xf numFmtId="9" fontId="2"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 fillId="0" borderId="0"/>
  </cellStyleXfs>
  <cellXfs count="154">
    <xf numFmtId="0" fontId="0" fillId="0" borderId="0" xfId="0"/>
    <xf numFmtId="0" fontId="27" fillId="24" borderId="0" xfId="39" applyFont="1" applyFill="1" applyAlignment="1">
      <alignment horizontal="center"/>
    </xf>
    <xf numFmtId="0" fontId="28" fillId="24" borderId="0" xfId="35" applyFont="1" applyFill="1" applyAlignment="1" applyProtection="1"/>
    <xf numFmtId="0" fontId="3" fillId="24" borderId="0" xfId="39" applyFont="1" applyFill="1"/>
    <xf numFmtId="0" fontId="7" fillId="24" borderId="0" xfId="39" applyFont="1" applyFill="1"/>
    <xf numFmtId="0" fontId="30" fillId="24" borderId="0" xfId="0" applyFont="1" applyFill="1" applyAlignment="1">
      <alignment wrapText="1"/>
    </xf>
    <xf numFmtId="0" fontId="0" fillId="24" borderId="0" xfId="0" applyFill="1"/>
    <xf numFmtId="0" fontId="5" fillId="24" borderId="0" xfId="0" applyFont="1" applyFill="1"/>
    <xf numFmtId="0" fontId="7" fillId="24" borderId="0" xfId="0" applyFont="1" applyFill="1" applyBorder="1" applyAlignment="1">
      <alignment horizontal="center"/>
    </xf>
    <xf numFmtId="0" fontId="7" fillId="24" borderId="10" xfId="0" applyFont="1" applyFill="1" applyBorder="1"/>
    <xf numFmtId="0" fontId="6" fillId="24" borderId="10" xfId="0" applyFont="1" applyFill="1" applyBorder="1"/>
    <xf numFmtId="0" fontId="6" fillId="24" borderId="0" xfId="0" applyFont="1" applyFill="1" applyBorder="1"/>
    <xf numFmtId="0" fontId="3" fillId="24" borderId="0" xfId="0" applyFont="1" applyFill="1"/>
    <xf numFmtId="0" fontId="3" fillId="24" borderId="0" xfId="0" applyFont="1" applyFill="1" applyBorder="1"/>
    <xf numFmtId="3" fontId="0" fillId="24" borderId="0" xfId="0" applyNumberFormat="1" applyFill="1"/>
    <xf numFmtId="3" fontId="0" fillId="24" borderId="0" xfId="0" applyNumberFormat="1" applyFill="1" applyBorder="1"/>
    <xf numFmtId="0" fontId="0" fillId="24" borderId="0" xfId="0" applyFill="1" applyBorder="1"/>
    <xf numFmtId="0" fontId="3" fillId="24" borderId="11" xfId="0" applyFont="1" applyFill="1" applyBorder="1"/>
    <xf numFmtId="0" fontId="5" fillId="24" borderId="0" xfId="0" applyFont="1" applyFill="1" applyAlignment="1">
      <alignment vertical="top" wrapText="1"/>
    </xf>
    <xf numFmtId="0" fontId="5" fillId="24" borderId="0" xfId="0" applyFont="1" applyFill="1" applyAlignment="1">
      <alignment vertical="top"/>
    </xf>
    <xf numFmtId="3" fontId="0" fillId="24" borderId="0" xfId="0" applyNumberFormat="1" applyFill="1" applyAlignment="1">
      <alignment horizontal="right"/>
    </xf>
    <xf numFmtId="3" fontId="0" fillId="24" borderId="0" xfId="0" applyNumberFormat="1" applyFill="1" applyBorder="1" applyAlignment="1">
      <alignment horizontal="right"/>
    </xf>
    <xf numFmtId="0" fontId="0" fillId="24" borderId="0" xfId="0" applyFill="1" applyAlignment="1">
      <alignment horizontal="left"/>
    </xf>
    <xf numFmtId="0" fontId="0" fillId="24" borderId="0" xfId="0" applyFill="1" applyAlignment="1">
      <alignment vertical="top"/>
    </xf>
    <xf numFmtId="0" fontId="7" fillId="24" borderId="0" xfId="0" applyFont="1" applyFill="1" applyBorder="1"/>
    <xf numFmtId="0" fontId="0" fillId="24" borderId="0" xfId="0" applyFill="1" applyBorder="1" applyAlignment="1">
      <alignment horizontal="left"/>
    </xf>
    <xf numFmtId="0" fontId="3" fillId="0" borderId="0" xfId="39" applyFont="1" applyFill="1"/>
    <xf numFmtId="0" fontId="32" fillId="24" borderId="0" xfId="39" applyFont="1" applyFill="1" applyAlignment="1">
      <alignment vertical="top"/>
    </xf>
    <xf numFmtId="0" fontId="0" fillId="0" borderId="0" xfId="0" applyFill="1"/>
    <xf numFmtId="0" fontId="0" fillId="0" borderId="0" xfId="0" applyFill="1" applyBorder="1"/>
    <xf numFmtId="0" fontId="0" fillId="0" borderId="0" xfId="0" applyFill="1" applyBorder="1" applyAlignment="1">
      <alignment horizontal="center"/>
    </xf>
    <xf numFmtId="0" fontId="7" fillId="0" borderId="10" xfId="0" applyFont="1" applyFill="1" applyBorder="1"/>
    <xf numFmtId="0" fontId="7" fillId="0" borderId="0" xfId="0" applyFont="1" applyFill="1" applyBorder="1"/>
    <xf numFmtId="0" fontId="0" fillId="0" borderId="10" xfId="0"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0" fontId="3" fillId="0" borderId="11" xfId="0" applyFont="1" applyFill="1" applyBorder="1"/>
    <xf numFmtId="3" fontId="3" fillId="0" borderId="11" xfId="0" applyNumberFormat="1" applyFont="1" applyFill="1" applyBorder="1"/>
    <xf numFmtId="3" fontId="3" fillId="0" borderId="0" xfId="0" applyNumberFormat="1" applyFont="1" applyFill="1" applyBorder="1"/>
    <xf numFmtId="0" fontId="0" fillId="0" borderId="0" xfId="0" applyFill="1" applyBorder="1" applyAlignment="1">
      <alignment horizontal="left"/>
    </xf>
    <xf numFmtId="0" fontId="5" fillId="0" borderId="0" xfId="0" applyFont="1" applyFill="1"/>
    <xf numFmtId="0" fontId="7" fillId="24" borderId="14" xfId="0" applyFont="1" applyFill="1" applyBorder="1" applyAlignment="1">
      <alignment horizontal="center"/>
    </xf>
    <xf numFmtId="0" fontId="31" fillId="24" borderId="0" xfId="0" applyFont="1" applyFill="1" applyAlignment="1">
      <alignment horizontal="right"/>
    </xf>
    <xf numFmtId="0" fontId="0" fillId="24" borderId="0" xfId="0" applyFill="1" applyAlignment="1">
      <alignment horizontal="right"/>
    </xf>
    <xf numFmtId="0" fontId="7" fillId="24" borderId="14" xfId="0" applyFont="1" applyFill="1" applyBorder="1" applyAlignment="1">
      <alignment horizontal="right"/>
    </xf>
    <xf numFmtId="0" fontId="7" fillId="24" borderId="0" xfId="0" applyFont="1" applyFill="1" applyBorder="1" applyAlignment="1">
      <alignment horizontal="right"/>
    </xf>
    <xf numFmtId="0" fontId="6" fillId="24" borderId="10" xfId="0" applyFont="1" applyFill="1" applyBorder="1" applyAlignment="1">
      <alignment horizontal="right"/>
    </xf>
    <xf numFmtId="0" fontId="6" fillId="24" borderId="0" xfId="0" applyFont="1" applyFill="1" applyBorder="1" applyAlignment="1">
      <alignment horizontal="right"/>
    </xf>
    <xf numFmtId="0" fontId="3" fillId="24" borderId="0" xfId="0" applyFont="1" applyFill="1" applyAlignment="1">
      <alignment horizontal="right"/>
    </xf>
    <xf numFmtId="0" fontId="3" fillId="24" borderId="0" xfId="0" applyFont="1" applyFill="1" applyBorder="1" applyAlignment="1">
      <alignment horizontal="right"/>
    </xf>
    <xf numFmtId="3" fontId="3" fillId="24" borderId="11" xfId="0" applyNumberFormat="1" applyFont="1" applyFill="1" applyBorder="1" applyAlignment="1">
      <alignment horizontal="right"/>
    </xf>
    <xf numFmtId="3" fontId="3" fillId="24" borderId="0" xfId="0" applyNumberFormat="1" applyFont="1" applyFill="1" applyBorder="1" applyAlignment="1">
      <alignment horizontal="right"/>
    </xf>
    <xf numFmtId="0" fontId="0" fillId="0" borderId="0" xfId="0" applyAlignment="1">
      <alignment horizontal="right"/>
    </xf>
    <xf numFmtId="0" fontId="6" fillId="0" borderId="0" xfId="0" applyFont="1" applyFill="1"/>
    <xf numFmtId="0" fontId="6" fillId="0" borderId="0" xfId="0" applyFont="1" applyFill="1" applyBorder="1"/>
    <xf numFmtId="0" fontId="6" fillId="0" borderId="0" xfId="0" applyFont="1" applyFill="1" applyBorder="1" applyAlignment="1">
      <alignment horizontal="center"/>
    </xf>
    <xf numFmtId="0" fontId="6" fillId="0" borderId="10" xfId="0"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applyAlignment="1">
      <alignment horizontal="right"/>
    </xf>
    <xf numFmtId="3" fontId="3" fillId="0" borderId="11" xfId="0" applyNumberFormat="1" applyFont="1" applyFill="1" applyBorder="1" applyAlignment="1">
      <alignment horizontal="right"/>
    </xf>
    <xf numFmtId="0" fontId="33" fillId="0" borderId="0" xfId="0" applyFont="1" applyFill="1" applyAlignment="1">
      <alignment horizontal="right"/>
    </xf>
    <xf numFmtId="0" fontId="31" fillId="0" borderId="0" xfId="0" applyFont="1" applyFill="1" applyAlignment="1">
      <alignment horizontal="right"/>
    </xf>
    <xf numFmtId="164" fontId="0" fillId="24" borderId="0" xfId="45" applyNumberFormat="1" applyFont="1" applyFill="1"/>
    <xf numFmtId="164" fontId="0" fillId="24" borderId="0" xfId="0" applyNumberFormat="1" applyFill="1"/>
    <xf numFmtId="3" fontId="0" fillId="0" borderId="0" xfId="0" applyNumberFormat="1" applyFill="1"/>
    <xf numFmtId="3" fontId="0" fillId="0" borderId="0" xfId="0" applyNumberFormat="1"/>
    <xf numFmtId="0" fontId="6" fillId="24" borderId="0" xfId="0" applyFont="1" applyFill="1" applyAlignment="1">
      <alignment vertical="top"/>
    </xf>
    <xf numFmtId="0" fontId="3" fillId="0" borderId="0" xfId="0" applyFont="1"/>
    <xf numFmtId="3" fontId="2" fillId="0" borderId="0" xfId="0" applyNumberFormat="1" applyFont="1" applyFill="1" applyBorder="1" applyAlignment="1">
      <alignment horizontal="right"/>
    </xf>
    <xf numFmtId="0" fontId="2" fillId="24" borderId="0" xfId="39" applyFont="1" applyFill="1" applyAlignment="1">
      <alignment vertical="top"/>
    </xf>
    <xf numFmtId="0" fontId="2" fillId="24" borderId="0" xfId="39" applyFont="1" applyFill="1" applyAlignment="1">
      <alignment horizontal="left" vertical="top"/>
    </xf>
    <xf numFmtId="0" fontId="2" fillId="24" borderId="0" xfId="0" applyFont="1" applyFill="1"/>
    <xf numFmtId="0" fontId="7" fillId="0" borderId="10" xfId="0" applyFont="1" applyFill="1" applyBorder="1" applyAlignment="1">
      <alignment wrapText="1"/>
    </xf>
    <xf numFmtId="0" fontId="2" fillId="24" borderId="0" xfId="0" applyFont="1" applyFill="1" applyAlignment="1">
      <alignment vertical="top"/>
    </xf>
    <xf numFmtId="0" fontId="2" fillId="0" borderId="0" xfId="0" applyFont="1" applyFill="1"/>
    <xf numFmtId="0" fontId="36" fillId="25" borderId="0" xfId="35" applyFont="1" applyFill="1" applyAlignment="1" applyProtection="1">
      <alignment horizontal="center" vertical="top"/>
    </xf>
    <xf numFmtId="0" fontId="2" fillId="24" borderId="0" xfId="39" quotePrefix="1" applyFont="1" applyFill="1" applyAlignment="1">
      <alignment vertical="top" wrapText="1"/>
    </xf>
    <xf numFmtId="0" fontId="2" fillId="0" borderId="0" xfId="0" applyFont="1"/>
    <xf numFmtId="0" fontId="2" fillId="24" borderId="0" xfId="0" applyFont="1" applyFill="1" applyBorder="1"/>
    <xf numFmtId="0" fontId="2" fillId="0" borderId="0" xfId="0" applyFont="1" applyFill="1" applyAlignment="1">
      <alignment vertical="top"/>
    </xf>
    <xf numFmtId="0" fontId="6" fillId="0" borderId="0" xfId="0" applyFont="1" applyFill="1" applyBorder="1" applyAlignment="1">
      <alignment vertical="top"/>
    </xf>
    <xf numFmtId="3" fontId="6" fillId="0" borderId="0" xfId="0" applyNumberFormat="1" applyFont="1" applyFill="1" applyBorder="1" applyAlignment="1">
      <alignment horizontal="right" vertical="top"/>
    </xf>
    <xf numFmtId="0" fontId="6" fillId="0" borderId="0" xfId="0" applyFont="1" applyFill="1" applyAlignment="1">
      <alignment vertical="top"/>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0" fontId="6" fillId="0" borderId="0" xfId="0" applyFont="1" applyFill="1" applyBorder="1" applyAlignment="1">
      <alignment horizontal="right" vertical="top"/>
    </xf>
    <xf numFmtId="0" fontId="0" fillId="0" borderId="0" xfId="0" applyFill="1" applyBorder="1" applyAlignment="1">
      <alignment vertical="top"/>
    </xf>
    <xf numFmtId="3" fontId="0" fillId="0" borderId="0" xfId="0" applyNumberFormat="1" applyFill="1" applyBorder="1" applyAlignment="1">
      <alignment horizontal="right" vertical="top"/>
    </xf>
    <xf numFmtId="0" fontId="0" fillId="0" borderId="0" xfId="0" applyFill="1" applyAlignment="1">
      <alignment vertical="top"/>
    </xf>
    <xf numFmtId="0" fontId="5" fillId="24" borderId="0" xfId="39" applyFont="1" applyFill="1"/>
    <xf numFmtId="0" fontId="0" fillId="0" borderId="0" xfId="0" applyFill="1" applyAlignment="1">
      <alignment horizontal="right"/>
    </xf>
    <xf numFmtId="0" fontId="5" fillId="0" borderId="0" xfId="0" applyFont="1" applyFill="1" applyAlignment="1">
      <alignment vertical="top" wrapText="1"/>
    </xf>
    <xf numFmtId="0" fontId="0" fillId="0" borderId="0" xfId="0" applyFill="1" applyAlignment="1">
      <alignment horizontal="right" vertical="top"/>
    </xf>
    <xf numFmtId="0" fontId="7" fillId="0" borderId="0" xfId="0" applyFont="1" applyFill="1" applyBorder="1" applyAlignment="1">
      <alignment horizontal="center"/>
    </xf>
    <xf numFmtId="3" fontId="3" fillId="0" borderId="0" xfId="0" applyNumberFormat="1" applyFont="1" applyFill="1" applyBorder="1" applyAlignment="1">
      <alignment horizontal="right"/>
    </xf>
    <xf numFmtId="0" fontId="2" fillId="24" borderId="0" xfId="39" applyFont="1" applyFill="1" applyAlignment="1">
      <alignment horizontal="left" vertical="top" wrapText="1"/>
    </xf>
    <xf numFmtId="0" fontId="6" fillId="0" borderId="0" xfId="0" applyFont="1" applyFill="1" applyBorder="1" applyAlignment="1">
      <alignment vertical="center"/>
    </xf>
    <xf numFmtId="3" fontId="6"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horizontal="center"/>
    </xf>
    <xf numFmtId="0" fontId="2" fillId="24" borderId="0" xfId="39" applyFont="1" applyFill="1"/>
    <xf numFmtId="0" fontId="2" fillId="0" borderId="0" xfId="39" applyFont="1" applyFill="1"/>
    <xf numFmtId="0" fontId="2" fillId="24" borderId="0" xfId="39" quotePrefix="1" applyFont="1" applyFill="1" applyAlignment="1">
      <alignment horizontal="left" vertical="top" wrapText="1"/>
    </xf>
    <xf numFmtId="0" fontId="2" fillId="24" borderId="0" xfId="0" applyFont="1" applyFill="1" applyAlignment="1">
      <alignment horizontal="left"/>
    </xf>
    <xf numFmtId="0" fontId="2" fillId="24" borderId="0" xfId="39" applyFont="1" applyFill="1" applyAlignment="1">
      <alignment wrapText="1"/>
    </xf>
    <xf numFmtId="0" fontId="3" fillId="0" borderId="0" xfId="0" applyFont="1" applyAlignment="1">
      <alignment vertical="center"/>
    </xf>
    <xf numFmtId="0" fontId="2" fillId="0" borderId="0" xfId="0" applyFont="1" applyAlignment="1">
      <alignment vertical="center"/>
    </xf>
    <xf numFmtId="0" fontId="31"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0" fillId="0" borderId="0" xfId="0" applyBorder="1" applyAlignment="1">
      <alignment vertical="top" wrapText="1"/>
    </xf>
    <xf numFmtId="0" fontId="6" fillId="0" borderId="15"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vertical="top" wrapText="1"/>
    </xf>
    <xf numFmtId="0" fontId="2" fillId="0" borderId="0" xfId="0" applyFont="1" applyFill="1" applyBorder="1" applyAlignment="1">
      <alignment vertical="top" wrapText="1"/>
    </xf>
    <xf numFmtId="0" fontId="0" fillId="0" borderId="0" xfId="0" applyFill="1" applyBorder="1" applyAlignment="1">
      <alignment vertical="top" wrapText="1"/>
    </xf>
    <xf numFmtId="0" fontId="2" fillId="0" borderId="15" xfId="0" applyFont="1" applyFill="1" applyBorder="1" applyAlignment="1">
      <alignment horizontal="center"/>
    </xf>
    <xf numFmtId="0" fontId="0" fillId="0" borderId="0" xfId="0" applyFill="1" applyBorder="1" applyAlignment="1">
      <alignment horizontal="left" vertical="top" wrapText="1"/>
    </xf>
    <xf numFmtId="0" fontId="6" fillId="0" borderId="0" xfId="0" applyFont="1" applyFill="1" applyBorder="1" applyAlignment="1"/>
    <xf numFmtId="3" fontId="0" fillId="0" borderId="0" xfId="0" applyNumberFormat="1" applyFill="1" applyAlignment="1">
      <alignment horizontal="right"/>
    </xf>
    <xf numFmtId="49" fontId="39" fillId="24" borderId="0" xfId="35" applyNumberFormat="1" applyFont="1" applyFill="1" applyAlignment="1" applyProtection="1">
      <alignment horizontal="left"/>
    </xf>
    <xf numFmtId="0" fontId="40" fillId="0" borderId="0" xfId="0" applyFont="1" applyAlignment="1">
      <alignment horizontal="left" vertical="center" readingOrder="1"/>
    </xf>
    <xf numFmtId="0" fontId="38" fillId="0" borderId="0" xfId="0" applyFont="1" applyAlignment="1">
      <alignment horizontal="left" vertical="center" readingOrder="1"/>
    </xf>
    <xf numFmtId="0" fontId="38" fillId="0" borderId="0" xfId="0" applyFont="1"/>
    <xf numFmtId="0" fontId="0" fillId="24" borderId="0" xfId="0" applyFill="1" applyAlignment="1">
      <alignment vertical="top" wrapText="1"/>
    </xf>
    <xf numFmtId="0" fontId="0" fillId="0" borderId="0" xfId="0" applyFill="1" applyAlignment="1"/>
    <xf numFmtId="0" fontId="3" fillId="0" borderId="0" xfId="0" applyFont="1" applyAlignment="1">
      <alignment vertical="center" readingOrder="1"/>
    </xf>
    <xf numFmtId="0" fontId="2" fillId="24" borderId="0" xfId="39" quotePrefix="1" applyFont="1" applyFill="1" applyAlignment="1">
      <alignment vertical="top"/>
    </xf>
    <xf numFmtId="0" fontId="2" fillId="24" borderId="0" xfId="39" applyFont="1" applyFill="1" applyAlignment="1"/>
    <xf numFmtId="0" fontId="2" fillId="0" borderId="0" xfId="39" applyFont="1" applyFill="1" applyAlignment="1"/>
    <xf numFmtId="0" fontId="29" fillId="24" borderId="0" xfId="0" applyFont="1" applyFill="1" applyAlignment="1">
      <alignment vertical="top"/>
    </xf>
    <xf numFmtId="0" fontId="30" fillId="24" borderId="0" xfId="0" applyFont="1" applyFill="1" applyAlignment="1">
      <alignment vertical="top"/>
    </xf>
    <xf numFmtId="0" fontId="27" fillId="24" borderId="0" xfId="39" applyFont="1" applyFill="1" applyAlignment="1">
      <alignment horizontal="left"/>
    </xf>
    <xf numFmtId="0" fontId="28" fillId="0" borderId="0" xfId="35" applyFont="1" applyAlignment="1" applyProtection="1">
      <alignment vertical="center"/>
    </xf>
    <xf numFmtId="0" fontId="42" fillId="24" borderId="0" xfId="0" applyFont="1" applyFill="1" applyAlignment="1"/>
    <xf numFmtId="0" fontId="41" fillId="24" borderId="0" xfId="39" applyFont="1" applyFill="1" applyAlignment="1"/>
    <xf numFmtId="0" fontId="43" fillId="24" borderId="0" xfId="35" applyFont="1" applyFill="1" applyAlignment="1" applyProtection="1"/>
    <xf numFmtId="0" fontId="2" fillId="24" borderId="0" xfId="0" applyFont="1" applyFill="1" applyAlignment="1"/>
    <xf numFmtId="0" fontId="5" fillId="24" borderId="0" xfId="0" applyFont="1" applyFill="1" applyBorder="1"/>
    <xf numFmtId="0" fontId="0" fillId="24" borderId="0" xfId="0" applyFill="1" applyBorder="1" applyAlignment="1">
      <alignment horizontal="right"/>
    </xf>
    <xf numFmtId="0" fontId="7" fillId="24" borderId="10" xfId="0" applyFont="1" applyFill="1" applyBorder="1" applyAlignment="1">
      <alignment horizontal="right"/>
    </xf>
    <xf numFmtId="3" fontId="44" fillId="0" borderId="0" xfId="0" applyNumberFormat="1" applyFont="1" applyFill="1" applyBorder="1" applyAlignment="1">
      <alignment horizontal="right"/>
    </xf>
    <xf numFmtId="3" fontId="44" fillId="0" borderId="0" xfId="0" applyNumberFormat="1" applyFont="1" applyFill="1" applyBorder="1" applyAlignment="1">
      <alignment horizontal="right" vertical="top"/>
    </xf>
    <xf numFmtId="3" fontId="44" fillId="0" borderId="0" xfId="0" applyNumberFormat="1" applyFont="1" applyFill="1" applyBorder="1" applyAlignment="1">
      <alignment horizontal="right" vertical="center"/>
    </xf>
    <xf numFmtId="0" fontId="5" fillId="0" borderId="0" xfId="0" applyFont="1" applyFill="1" applyBorder="1"/>
    <xf numFmtId="0" fontId="2" fillId="0" borderId="0" xfId="0" applyFont="1" applyFill="1" applyBorder="1"/>
    <xf numFmtId="0" fontId="2" fillId="0" borderId="14" xfId="0" applyFont="1" applyFill="1" applyBorder="1"/>
    <xf numFmtId="0" fontId="2" fillId="0" borderId="12" xfId="0" applyFont="1" applyFill="1" applyBorder="1"/>
    <xf numFmtId="0" fontId="2" fillId="0" borderId="13" xfId="0" applyFont="1" applyFill="1" applyBorder="1"/>
    <xf numFmtId="3" fontId="2" fillId="0" borderId="14" xfId="0" applyNumberFormat="1" applyFont="1" applyFill="1" applyBorder="1" applyAlignment="1">
      <alignment horizontal="right"/>
    </xf>
    <xf numFmtId="0" fontId="29" fillId="24" borderId="0" xfId="0" applyFont="1" applyFill="1" applyAlignment="1">
      <alignment vertical="top" wrapText="1"/>
    </xf>
    <xf numFmtId="0" fontId="30" fillId="24" borderId="0" xfId="0" applyFont="1" applyFill="1" applyAlignment="1">
      <alignment vertical="top" wrapText="1"/>
    </xf>
    <xf numFmtId="0" fontId="28" fillId="0" borderId="0" xfId="35" applyFont="1" applyFill="1" applyAlignment="1" applyProtection="1"/>
    <xf numFmtId="0" fontId="0" fillId="24" borderId="0" xfId="0" applyFill="1" applyAlignment="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40" xr:uid="{00000000-0005-0000-0000-000028000000}"/>
    <cellStyle name="Normal 3" xfId="41" xr:uid="{00000000-0005-0000-0000-000029000000}"/>
    <cellStyle name="Normal 4" xfId="42" xr:uid="{00000000-0005-0000-0000-00002A000000}"/>
    <cellStyle name="Normal 5" xfId="49" xr:uid="{0B29ECF5-148E-44C3-8A46-49FB4D25734A}"/>
    <cellStyle name="Note" xfId="43" builtinId="10" customBuiltin="1"/>
    <cellStyle name="Output" xfId="44" builtinId="21" customBuiltin="1"/>
    <cellStyle name="Percent" xfId="45" builtinId="5"/>
    <cellStyle name="Title" xfId="46" builtinId="15" customBuiltin="1"/>
    <cellStyle name="Total" xfId="47" builtinId="25" customBuiltin="1"/>
    <cellStyle name="Warning Text" xfId="48" builtinId="11" customBuiltin="1"/>
  </cellStyles>
  <dxfs count="85">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left" vertical="top" textRotation="0" wrapText="1" indent="0" justifyLastLine="0" shrinkToFit="0" readingOrder="0"/>
    </dxf>
    <dxf>
      <border outline="0">
        <top style="medium">
          <color indexed="64"/>
        </top>
      </border>
    </dxf>
    <dxf>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dxf>
    <dxf>
      <font>
        <color rgb="FFFF0000"/>
      </font>
    </dxf>
    <dxf>
      <fill>
        <patternFill patternType="none">
          <fgColor indexed="64"/>
          <bgColor indexed="65"/>
        </patternFill>
      </fill>
      <alignment horizontal="general"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dxf>
    <dxf>
      <font>
        <color rgb="FFFF0000"/>
      </font>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dxf>
    <dxf>
      <font>
        <color rgb="FFFF0000"/>
      </font>
    </dxf>
    <dxf>
      <numFmt numFmtId="3" formatCode="#,##0"/>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medium">
          <color indexed="64"/>
        </top>
      </border>
    </dxf>
    <dxf>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medium">
          <color indexed="64"/>
        </top>
      </border>
    </dxf>
    <dxf>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medium">
          <color indexed="64"/>
        </top>
      </border>
    </dxf>
    <dxf>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medium">
          <color indexed="64"/>
        </top>
      </border>
    </dxf>
    <dxf>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medium">
          <color indexed="64"/>
        </top>
      </border>
    </dxf>
    <dxf>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medium">
          <color indexed="64"/>
        </top>
      </border>
    </dxf>
    <dxf>
      <fill>
        <patternFill patternType="solid">
          <fgColor indexed="64"/>
          <bgColor indexed="9"/>
        </patternFill>
      </fill>
    </dxf>
    <dxf>
      <numFmt numFmtId="3" formatCode="#,##0"/>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border outline="0">
        <top style="medium">
          <color indexed="64"/>
        </top>
      </border>
    </dxf>
    <dxf>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border outline="0">
        <top style="medium">
          <color indexed="64"/>
        </top>
      </border>
    </dxf>
    <dxf>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border outline="0">
        <top style="medium">
          <color indexed="64"/>
        </top>
      </border>
    </dxf>
    <dxf>
      <fill>
        <patternFill patternType="solid">
          <fgColor indexed="64"/>
          <bgColor indexed="9"/>
        </patternFill>
      </fill>
      <alignment horizontal="right" vertical="bottom" textRotation="0" wrapText="0" indent="0" justifyLastLine="0" shrinkToFit="0" readingOrder="0"/>
    </dxf>
  </dxfs>
  <tableStyles count="0" defaultTableStyle="TableStyleMedium2" defaultPivotStyle="PivotStyleLight16"/>
  <colors>
    <mruColors>
      <color rgb="FFED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142876</xdr:colOff>
      <xdr:row>47</xdr:row>
      <xdr:rowOff>38101</xdr:rowOff>
    </xdr:from>
    <xdr:to>
      <xdr:col>1</xdr:col>
      <xdr:colOff>776288</xdr:colOff>
      <xdr:row>49</xdr:row>
      <xdr:rowOff>171451</xdr:rowOff>
    </xdr:to>
    <xdr:pic>
      <xdr:nvPicPr>
        <xdr:cNvPr id="2" name="Picture 1" descr="Open Government Licence (OGL) Logo">
          <a:extLst>
            <a:ext uri="{FF2B5EF4-FFF2-40B4-BE49-F238E27FC236}">
              <a16:creationId xmlns:a16="http://schemas.microsoft.com/office/drawing/2014/main" id="{007C2589-688E-4077-A493-7C127F603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6" y="8953501"/>
          <a:ext cx="900112"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B720E9-B82A-4CF4-96A3-EED0B699BC59}" name="Table4" displayName="Table4" ref="A7:E22" totalsRowShown="0" dataDxfId="84" tableBorderDxfId="83">
  <autoFilter ref="A7:E22" xr:uid="{CFFD1D10-3068-407E-AFD5-9130E83C9189}">
    <filterColumn colId="0" hiddenButton="1"/>
    <filterColumn colId="1" hiddenButton="1"/>
    <filterColumn colId="2" hiddenButton="1"/>
    <filterColumn colId="3" hiddenButton="1"/>
    <filterColumn colId="4" hiddenButton="1"/>
  </autoFilter>
  <tableColumns count="5">
    <tableColumn id="1" xr3:uid="{744BAAAB-A184-4113-8E79-09CE8CE7512C}" name="  " dataDxfId="82"/>
    <tableColumn id="2" xr3:uid="{968D1381-156D-426C-86C0-548202F63CD9}" name="   " dataDxfId="81"/>
    <tableColumn id="3" xr3:uid="{6A32F983-B9B1-456A-9CC8-67A72F399E4A}" name="Exports" dataDxfId="80"/>
    <tableColumn id="4" xr3:uid="{AD1F8D89-4EC8-48DC-9901-4F6F8BE626AD}" name="     " dataDxfId="79"/>
    <tableColumn id="5" xr3:uid="{5719A7FA-4BD4-46E3-9A14-4F27C77EB357}" name="Imports" dataDxfId="78"/>
  </tableColumns>
  <tableStyleInfo showFirstColumn="1" showLastColumn="0" showRowStripes="0" showColumnStripes="0"/>
  <extLst>
    <ext xmlns:x14="http://schemas.microsoft.com/office/spreadsheetml/2009/9/main" uri="{504A1905-F514-4f6f-8877-14C23A59335A}">
      <x14:table altText="Total value of UK trade by industry group" altTextSummary="Value of Exports and Imports (£ millions) in 2019 by industry groups 1 to 10."/>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D30005C-75E3-4E9C-A659-F3C5AF24FBB2}" name="Table14" displayName="Table14" ref="A7:J82" totalsRowShown="0" headerRowDxfId="20" tableBorderDxfId="19">
  <autoFilter ref="A7:J82" xr:uid="{3292E0BA-7364-4FC2-8A80-B4853B7A71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D06A65C-751B-42E2-B84F-EE377290D018}" name="  " dataDxfId="18"/>
    <tableColumn id="2" xr3:uid="{F7B06E3F-6CA3-413E-AB35-91B344C32271}" name="   "/>
    <tableColumn id="3" xr3:uid="{767E94F6-8206-4C79-976A-E85C20EF116B}" name="     "/>
    <tableColumn id="4" xr3:uid="{5229C48B-1C07-4F7C-9C0E-2CDD07B8EE65}" name="       "/>
    <tableColumn id="5" xr3:uid="{721D9708-9D29-4711-A5B8-36143E145679}" name="Exports"/>
    <tableColumn id="6" xr3:uid="{1C180D0F-167A-449A-8F2E-4835F6DBA015}" name="      "/>
    <tableColumn id="7" xr3:uid="{B5A6226B-5D4F-42A8-AE69-42DA32F4D8F8}" name="        "/>
    <tableColumn id="8" xr3:uid="{C64BD8FD-BECC-496D-BFD3-2FC85A170935}" name="              "/>
    <tableColumn id="9" xr3:uid="{F3071D24-A3E1-4754-A9AC-A618382F3AF4}" name="Imports"/>
    <tableColumn id="10" xr3:uid="{9A2968E7-EEDA-4222-A126-60AEE168C217}" name="          "/>
  </tableColumns>
  <tableStyleInfo showFirstColumn="1" showLastColumn="0" showRowStripes="0" showColumnStripes="0"/>
  <extLst>
    <ext xmlns:x14="http://schemas.microsoft.com/office/spreadsheetml/2009/9/main" uri="{504A1905-F514-4f6f-8877-14C23A59335A}">
      <x14:table altText="Total value of UK trade, business count and employee count, by industry group and age of business for imports and exports" altTextSummary="Value (£ millions), business Counts and employees counts for exporting and importing businesses in 2019 _x000d__x000a_by age group per industry Group"/>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FBE7EA-6276-431F-8D81-361ED4388D90}" name="Table15" displayName="Table15" ref="A7:J72" totalsRowShown="0" headerRowDxfId="16" tableBorderDxfId="15">
  <autoFilter ref="A7:J72" xr:uid="{7E3866B6-7CEB-4267-9E9C-4BD2034434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387DC37-941C-4D53-BFF1-CA36B516F813}" name="   " dataDxfId="14"/>
    <tableColumn id="2" xr3:uid="{9EFF3EAB-D6E1-49C8-9017-071862EF2BB1}" name="     "/>
    <tableColumn id="3" xr3:uid="{13944813-79BD-4233-9BFC-E1B09D13665D}" name="      "/>
    <tableColumn id="4" xr3:uid="{28A32734-96D1-4CC2-81AF-1D48F856BFFB}" name="       "/>
    <tableColumn id="5" xr3:uid="{1AFDF298-083E-49F9-8308-2DB8AF5C8971}" name="Exports"/>
    <tableColumn id="6" xr3:uid="{4C434BA4-C425-49EC-B135-EC2EA4182391}" name="          "/>
    <tableColumn id="7" xr3:uid="{DA86AE15-FFBF-48F8-B101-F626E6AF3FF9}" name="        "/>
    <tableColumn id="8" xr3:uid="{0C2A5310-F233-422D-A341-500C23664E90}" name="            "/>
    <tableColumn id="9" xr3:uid="{BCD872FC-76CC-4A81-A35C-5F02B79B6072}" name="Imports"/>
    <tableColumn id="10" xr3:uid="{3F9D4201-0EB7-41CC-96B8-D68BB6A6B4B9}" name="           "/>
  </tableColumns>
  <tableStyleInfo showFirstColumn="1" showLastColumn="0" showRowStripes="0" showColumnStripes="0"/>
  <extLst>
    <ext xmlns:x14="http://schemas.microsoft.com/office/spreadsheetml/2009/9/main" uri="{504A1905-F514-4f6f-8877-14C23A59335A}">
      <x14:table altText="Total value of UK trade, business count and employee count, by industry group and business size group for imports and exports" altTextSummary="Value (£ millions), business counts and employees counts for exporting and importing businesses in 2019 _x000d__x000a_by business size per industry group"/>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10E93DD-49F4-4B29-8BBC-258FA5A7FF93}" name="Table16" displayName="Table16" ref="A7:J53" totalsRowShown="0" headerRowDxfId="12" dataDxfId="11" tableBorderDxfId="10">
  <autoFilter ref="A7:J53" xr:uid="{624B681E-A0DA-4CE4-B6EE-8512F24F1A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FC5ADD7-12C8-4757-8BFF-86CBDCB186DF}" name="     " dataDxfId="9"/>
    <tableColumn id="2" xr3:uid="{A538031C-0E2B-43B1-89B7-6F03FB5FC089}" name="      " dataDxfId="8"/>
    <tableColumn id="3" xr3:uid="{08152E90-5F79-4CE2-BEE4-9612383A16BE}" name="            " dataDxfId="7"/>
    <tableColumn id="4" xr3:uid="{A1BE3312-422E-441E-98A9-C8EE09D2896C}" name="       " dataDxfId="6"/>
    <tableColumn id="5" xr3:uid="{6081EC55-493F-4E74-A9F3-FA36A0B33D0D}" name="Exports" dataDxfId="5"/>
    <tableColumn id="6" xr3:uid="{4B9DA787-2260-4A42-83AA-3DFF34857713}" name="          " dataDxfId="4"/>
    <tableColumn id="7" xr3:uid="{3316F36D-66E1-4FE5-97B7-F9317D3AD973}" name="   " dataDxfId="3"/>
    <tableColumn id="8" xr3:uid="{4330BB80-28EF-41B6-805D-3E9D04E4D9B7}" name=" " dataDxfId="2"/>
    <tableColumn id="9" xr3:uid="{082ADAF1-DEC9-4F62-A2C0-0691602D8090}" name="Imports" dataDxfId="1"/>
    <tableColumn id="10" xr3:uid="{B2C38963-3432-43E1-82B2-81F181479D5D}" name="        " dataDxfId="0"/>
  </tableColumns>
  <tableStyleInfo showFirstColumn="1" showLastColumn="0" showRowStripes="0" showColumnStripes="0"/>
  <extLst>
    <ext xmlns:x14="http://schemas.microsoft.com/office/spreadsheetml/2009/9/main" uri="{504A1905-F514-4f6f-8877-14C23A59335A}">
      <x14:table altText="Total value of UK trade, business count and employee count, by business size group and age of business for imports and exports" altTextSummary="Value (£ millions), business counts and employees counts for exporting and importing businesses in 2019 _x000d__x000a_by age per business siz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45AE5A-118A-45A7-A1DF-7ACA9E8ACC70}" name="Table5" displayName="Table5" ref="A26:E41" totalsRowShown="0" dataDxfId="77" tableBorderDxfId="76">
  <autoFilter ref="A26:E41" xr:uid="{702343D5-7DFB-424D-95E1-D599A60C2A9F}">
    <filterColumn colId="0" hiddenButton="1"/>
    <filterColumn colId="1" hiddenButton="1"/>
    <filterColumn colId="2" hiddenButton="1"/>
    <filterColumn colId="3" hiddenButton="1"/>
    <filterColumn colId="4" hiddenButton="1"/>
  </autoFilter>
  <tableColumns count="5">
    <tableColumn id="1" xr3:uid="{39EFCCE5-8A0F-42BB-8DCF-0CC88A477233}" name=" " dataDxfId="75"/>
    <tableColumn id="2" xr3:uid="{627F1DB9-00B8-40C9-8313-2AAE5353739D}" name="     " dataDxfId="74"/>
    <tableColumn id="3" xr3:uid="{3ED99518-CF70-4E7F-8FB6-0AAE243E998F}" name="Exports" dataDxfId="73"/>
    <tableColumn id="4" xr3:uid="{9643E0FC-533E-43C1-A7CA-2100F62EDD78}" name="        " dataDxfId="72"/>
    <tableColumn id="5" xr3:uid="{B27A1A1F-45DA-4582-8999-321DC861F617}" name="Imports" dataDxfId="71"/>
  </tableColumns>
  <tableStyleInfo showFirstColumn="1" showLastColumn="0" showRowStripes="0" showColumnStripes="0"/>
  <extLst>
    <ext xmlns:x14="http://schemas.microsoft.com/office/spreadsheetml/2009/9/main" uri="{504A1905-F514-4f6f-8877-14C23A59335A}">
      <x14:table altText="Business count by industry group" altTextSummary="Number of exporting and importing businesses in 2019 by industry groups 1 to 10."/>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08309C5-8E20-4F93-A62E-36C7AD9FB94C}" name="Table6" displayName="Table6" ref="A45:E60" totalsRowShown="0" dataDxfId="70" tableBorderDxfId="69">
  <autoFilter ref="A45:E60" xr:uid="{DA7879A1-558C-43E5-9DD2-8AD1CE3EBAE6}">
    <filterColumn colId="0" hiddenButton="1"/>
    <filterColumn colId="1" hiddenButton="1"/>
    <filterColumn colId="2" hiddenButton="1"/>
    <filterColumn colId="3" hiddenButton="1"/>
    <filterColumn colId="4" hiddenButton="1"/>
  </autoFilter>
  <tableColumns count="5">
    <tableColumn id="1" xr3:uid="{DF2A0AB5-B447-4816-B7B0-5DFE91B71A9F}" name=" " dataDxfId="68"/>
    <tableColumn id="2" xr3:uid="{ADBEBDC5-7316-4815-A175-5F302E0F3F6A}" name="  " dataDxfId="67"/>
    <tableColumn id="3" xr3:uid="{C5B299E4-5EC3-44BC-B399-314AB14A91CA}" name="Exports" dataDxfId="66"/>
    <tableColumn id="4" xr3:uid="{6A7615FB-5960-44DA-BBC7-40F2B2C0CE3C}" name="   " dataDxfId="65"/>
    <tableColumn id="5" xr3:uid="{83B73841-5F48-443D-8C89-DCF253A346F7}" name="Imports" dataDxfId="64"/>
  </tableColumns>
  <tableStyleInfo showFirstColumn="1" showLastColumn="0" showRowStripes="0" showColumnStripes="0"/>
  <extLst>
    <ext xmlns:x14="http://schemas.microsoft.com/office/spreadsheetml/2009/9/main" uri="{504A1905-F514-4f6f-8877-14C23A59335A}">
      <x14:table altText="Employee count for businesses by industry group" altTextSummary="Number of employees in exporting and importing businesses in 2019 by industry groups 1 to 10."/>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A169176-83EA-4AE3-9F1F-9ED2A45777FC}" name="Table7" displayName="Table7" ref="A8:E19" totalsRowShown="0" dataDxfId="63" tableBorderDxfId="62">
  <autoFilter ref="A8:E19" xr:uid="{8D89D63F-7CE8-4B55-BAE1-5BE241D4E6AA}">
    <filterColumn colId="0" hiddenButton="1"/>
    <filterColumn colId="1" hiddenButton="1"/>
    <filterColumn colId="2" hiddenButton="1"/>
    <filterColumn colId="3" hiddenButton="1"/>
    <filterColumn colId="4" hiddenButton="1"/>
  </autoFilter>
  <tableColumns count="5">
    <tableColumn id="1" xr3:uid="{B9C9A771-FAA1-4353-A63D-90B997D68A0A}" name=" " dataDxfId="61"/>
    <tableColumn id="2" xr3:uid="{605E87EA-FC32-4428-B197-6FDF092E74D8}" name="  " dataDxfId="60"/>
    <tableColumn id="3" xr3:uid="{7AEF6865-86BF-42E6-87CA-CEA67D3A6209}" name="Exports" dataDxfId="59"/>
    <tableColumn id="4" xr3:uid="{41F1986C-1AB3-4AB3-9EAA-1BE61C2C46EB}" name="   " dataDxfId="58"/>
    <tableColumn id="5" xr3:uid="{3C4F7032-5DA6-4B48-B802-080B043D397C}" name="Imports" dataDxfId="57"/>
  </tableColumns>
  <tableStyleInfo showFirstColumn="1" showLastColumn="0" showRowStripes="0" showColumnStripes="0"/>
  <extLst>
    <ext xmlns:x14="http://schemas.microsoft.com/office/spreadsheetml/2009/9/main" uri="{504A1905-F514-4f6f-8877-14C23A59335A}">
      <x14:table altText="Total value of UK trade by age of business" altTextSummary="Value of Exports and Imports (£ millions) in 2019 by businesses in age groups of years: 0 to 1, 2 to 3, 4 to 5, 6 to 9, 10 to 20, and 20+"/>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4AF9BA-AF1D-4AA2-9B16-EDFFBD7B3D41}" name="Table8" displayName="Table8" ref="A23:E34" totalsRowShown="0" dataDxfId="56" tableBorderDxfId="55">
  <autoFilter ref="A23:E34" xr:uid="{C9134EED-18EA-4883-A8CE-7E0EDD7CB949}">
    <filterColumn colId="0" hiddenButton="1"/>
    <filterColumn colId="1" hiddenButton="1"/>
    <filterColumn colId="2" hiddenButton="1"/>
    <filterColumn colId="3" hiddenButton="1"/>
    <filterColumn colId="4" hiddenButton="1"/>
  </autoFilter>
  <tableColumns count="5">
    <tableColumn id="1" xr3:uid="{D2D710B6-5A04-4CEF-A597-8191A9DDF2BB}" name="   " dataDxfId="54"/>
    <tableColumn id="2" xr3:uid="{BD04E3CE-9372-48B7-BC8A-00F41252012B}" name="  " dataDxfId="53"/>
    <tableColumn id="3" xr3:uid="{0A72C21D-7268-4958-A38D-7C45EBD6D044}" name="Exports" dataDxfId="52"/>
    <tableColumn id="4" xr3:uid="{301C027C-6328-48C7-9CFC-AD3E83610B43}" name="    " dataDxfId="51"/>
    <tableColumn id="5" xr3:uid="{65582556-4825-46E5-B6CC-3E6036988203}" name="Imports" dataDxfId="50"/>
  </tableColumns>
  <tableStyleInfo showFirstColumn="1" showLastColumn="0" showRowStripes="0" showColumnStripes="0"/>
  <extLst>
    <ext xmlns:x14="http://schemas.microsoft.com/office/spreadsheetml/2009/9/main" uri="{504A1905-F514-4f6f-8877-14C23A59335A}">
      <x14:table altText="Business count by age of business" altTextSummary="Number of exporting and importing businesses in 2019 by age group in years of: 0 to 1, 2 to 3, 4 to 5, 6 to 9, 10 to 20, and 20+"/>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86883C4-6FCB-46E2-85D2-B3BF101A13F0}" name="Table9" displayName="Table9" ref="A38:E49" totalsRowShown="0" dataDxfId="49" tableBorderDxfId="48">
  <autoFilter ref="A38:E49" xr:uid="{997944A8-F950-4B6B-B837-BBB8C8BF8B99}">
    <filterColumn colId="0" hiddenButton="1"/>
    <filterColumn colId="1" hiddenButton="1"/>
    <filterColumn colId="2" hiddenButton="1"/>
    <filterColumn colId="3" hiddenButton="1"/>
    <filterColumn colId="4" hiddenButton="1"/>
  </autoFilter>
  <tableColumns count="5">
    <tableColumn id="1" xr3:uid="{369C4B10-75EE-4932-983B-AE9958F0AB56}" name="  " dataDxfId="47"/>
    <tableColumn id="2" xr3:uid="{76C1DB57-089B-4B83-BF80-8CC8550BF79B}" name=" " dataDxfId="46"/>
    <tableColumn id="3" xr3:uid="{664813B4-618B-4E49-B372-7076969212CD}" name="Exports" dataDxfId="45"/>
    <tableColumn id="4" xr3:uid="{A0ADDA80-0BC1-4615-B670-53CEB0091EF3}" name="   " dataDxfId="44"/>
    <tableColumn id="5" xr3:uid="{0BED851B-F239-47E7-BC65-9685C0638D2D}" name="Imports" dataDxfId="43"/>
  </tableColumns>
  <tableStyleInfo showFirstColumn="1" showLastColumn="0" showRowStripes="0" showColumnStripes="0"/>
  <extLst>
    <ext xmlns:x14="http://schemas.microsoft.com/office/spreadsheetml/2009/9/main" uri="{504A1905-F514-4f6f-8877-14C23A59335A}">
      <x14:table altText="Employee count for businesses by age of business" altTextSummary="Number of employees in exporting and importing businesses in 2019 by age group in years of: 0 to 1, 2 to 3, 4 to 5, 6 to 9, 10 to 20, and 20+"/>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C4A401F-3265-4794-87FC-295DA032E367}" name="Table10" displayName="Table10" ref="A7:E17" totalsRowShown="0" dataDxfId="42" tableBorderDxfId="41">
  <autoFilter ref="A7:E17" xr:uid="{0D25DA11-69ED-4990-9D9E-31F3AF8FA002}">
    <filterColumn colId="0" hiddenButton="1"/>
    <filterColumn colId="1" hiddenButton="1"/>
    <filterColumn colId="2" hiddenButton="1"/>
    <filterColumn colId="3" hiddenButton="1"/>
    <filterColumn colId="4" hiddenButton="1"/>
  </autoFilter>
  <tableColumns count="5">
    <tableColumn id="1" xr3:uid="{BE95F9A5-6212-4D91-A991-914173D16629}" name=" " dataDxfId="40"/>
    <tableColumn id="2" xr3:uid="{ADC49773-BF08-446A-80B0-165C79CEACB1}" name="   " dataDxfId="39"/>
    <tableColumn id="3" xr3:uid="{2271BF79-A479-4CA7-907B-BDD346AA4AD3}" name="Exports" dataDxfId="38"/>
    <tableColumn id="4" xr3:uid="{601B19F1-1ACF-4927-8136-DD9266BF800B}" name="  " dataDxfId="37"/>
    <tableColumn id="5" xr3:uid="{70C9E13B-9524-4DA4-B248-810EAD61A696}" name="Imports" dataDxfId="36"/>
  </tableColumns>
  <tableStyleInfo showFirstColumn="1" showLastColumn="0" showRowStripes="0" showColumnStripes="0"/>
  <extLst>
    <ext xmlns:x14="http://schemas.microsoft.com/office/spreadsheetml/2009/9/main" uri="{504A1905-F514-4f6f-8877-14C23A59335A}">
      <x14:table altText="Total value of UK trade by business size" altTextSummary="Value of Exports and Imports (£ millions) in 2019 by businesses of sizes (as determined by no. of employees): 0, 1 to 9, 10 to 49, 50 to 249, and 250+"/>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0B412B2-7936-44B8-81B8-7149787364DA}" name="Table11" displayName="Table11" ref="A21:E31" totalsRowShown="0" dataDxfId="35" tableBorderDxfId="34">
  <autoFilter ref="A21:E31" xr:uid="{2E6240F7-A9B1-431E-826F-FC4C14223BB5}">
    <filterColumn colId="0" hiddenButton="1"/>
    <filterColumn colId="1" hiddenButton="1"/>
    <filterColumn colId="2" hiddenButton="1"/>
    <filterColumn colId="3" hiddenButton="1"/>
    <filterColumn colId="4" hiddenButton="1"/>
  </autoFilter>
  <tableColumns count="5">
    <tableColumn id="1" xr3:uid="{A8155935-69FA-49D5-A0CF-7ABB6A1C1FCE}" name="  " dataDxfId="33"/>
    <tableColumn id="2" xr3:uid="{4326DD93-4EA5-4B0F-8064-DA2FB725E97D}" name="    " dataDxfId="32"/>
    <tableColumn id="3" xr3:uid="{750FA979-9F0B-46A6-A950-CE029A8B9BD0}" name="Exports" dataDxfId="31"/>
    <tableColumn id="4" xr3:uid="{1152789E-5A17-432D-BFB4-45B55361936B}" name="   " dataDxfId="30"/>
    <tableColumn id="5" xr3:uid="{34B32104-3BE6-44BB-86E4-6C0C0AE31D51}" name="Imports" dataDxfId="29"/>
  </tableColumns>
  <tableStyleInfo showFirstColumn="1" showLastColumn="0" showRowStripes="0" showColumnStripes="0"/>
  <extLst>
    <ext xmlns:x14="http://schemas.microsoft.com/office/spreadsheetml/2009/9/main" uri="{504A1905-F514-4f6f-8877-14C23A59335A}">
      <x14:table altText="Business count by business size" altTextSummary="Number of exporting and importing businesses in 2019 by  businesses of sizes (as determined by no. of employees): 0, 1 to 9, 10 to 49, 50 to 249, and 250+"/>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DB59F53-5D59-4064-9DA1-2CE63F7F78B8}" name="Table13" displayName="Table13" ref="A35:E45" totalsRowShown="0" dataDxfId="28" tableBorderDxfId="27">
  <autoFilter ref="A35:E45" xr:uid="{10552766-8D23-4799-BE33-C1418F9DFA22}">
    <filterColumn colId="0" hiddenButton="1"/>
    <filterColumn colId="1" hiddenButton="1"/>
    <filterColumn colId="2" hiddenButton="1"/>
    <filterColumn colId="3" hiddenButton="1"/>
    <filterColumn colId="4" hiddenButton="1"/>
  </autoFilter>
  <tableColumns count="5">
    <tableColumn id="1" xr3:uid="{DB27CD4C-3215-4127-9E4F-2E51107D29BF}" name="Column1" dataDxfId="26"/>
    <tableColumn id="2" xr3:uid="{84288A70-52C7-46E7-9C49-EBDDB7529626}" name="Column2" dataDxfId="25"/>
    <tableColumn id="3" xr3:uid="{CA0A9ADC-1F97-48F5-A8B9-5FE58B41B75C}" name="Exports" dataDxfId="24"/>
    <tableColumn id="4" xr3:uid="{181C16C0-C9DC-4740-9DF6-3BC0B217BB52}" name="Column3" dataDxfId="23"/>
    <tableColumn id="5" xr3:uid="{D3CE8872-2137-4AD6-AD16-F99EF6ECD00F}" name="Imports" dataDxfId="22"/>
  </tableColumns>
  <tableStyleInfo showFirstColumn="1" showLastColumn="0" showRowStripes="0" showColumnStripes="0"/>
  <extLst>
    <ext xmlns:x14="http://schemas.microsoft.com/office/spreadsheetml/2009/9/main" uri="{504A1905-F514-4f6f-8877-14C23A59335A}">
      <x14:table altText="Employee count for businesses by business size" altTextSummary="Number of total employees in exporting and importing businesses in 2019 by businesses of sizes (as determined by no. of employees): 0, 1 to 9, 10 to 49, 50 to 249, and 250+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methodology/classificationsandstandards/ukstandardindustrialclassificationofeconomicactivities/uksic2007" TargetMode="External"/><Relationship Id="rId7" Type="http://schemas.openxmlformats.org/officeDocument/2006/relationships/hyperlink" Target="https://www.uktradeinfo.com/trade-data/help-with-using-our-data/" TargetMode="External"/><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www.ons.gov.uk/ons/guide-method/method-quality/general-methodology/guide-to-experimental-statistics/index.html" TargetMode="External"/><Relationship Id="rId6" Type="http://schemas.openxmlformats.org/officeDocument/2006/relationships/hyperlink" Target="https://www.gov.uk/government/statistics/overseas-trade-statistics-methodologies" TargetMode="External"/><Relationship Id="rId5" Type="http://schemas.openxmlformats.org/officeDocument/2006/relationships/hyperlink" Target="mailto:uktradeinfo@hmrc.gov.uk" TargetMode="External"/><Relationship Id="rId4" Type="http://schemas.openxmlformats.org/officeDocument/2006/relationships/hyperlink" Target="http://www.nationalarchives.gov.uk/doc/open-government-licence/version/3/"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4" Type="http://schemas.openxmlformats.org/officeDocument/2006/relationships/table" Target="../tables/table9.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0"/>
  <sheetViews>
    <sheetView showGridLines="0" tabSelected="1" zoomScaleNormal="100" workbookViewId="0"/>
  </sheetViews>
  <sheetFormatPr defaultColWidth="9.1328125" defaultRowHeight="12.75"/>
  <cols>
    <col min="1" max="1" width="3.73046875" style="101" customWidth="1"/>
    <col min="2" max="2" width="11.59765625" style="101" customWidth="1"/>
    <col min="3" max="3" width="14.1328125" style="101" customWidth="1"/>
    <col min="4" max="5" width="9.1328125" style="101"/>
    <col min="6" max="6" width="3.1328125" style="101" customWidth="1"/>
    <col min="7" max="7" width="9.86328125" style="101" customWidth="1"/>
    <col min="8" max="13" width="9.1328125" style="101"/>
    <col min="14" max="14" width="12.265625" style="101" customWidth="1"/>
    <col min="15" max="16384" width="9.1328125" style="101"/>
  </cols>
  <sheetData>
    <row r="1" spans="1:17" ht="15">
      <c r="A1" s="89" t="s">
        <v>131</v>
      </c>
      <c r="B1" s="100"/>
      <c r="C1" s="100"/>
      <c r="D1" s="100"/>
      <c r="E1" s="100"/>
      <c r="F1" s="100"/>
      <c r="G1" s="100"/>
      <c r="H1" s="100"/>
      <c r="I1" s="100"/>
      <c r="J1" s="100"/>
      <c r="K1" s="100"/>
      <c r="L1" s="100"/>
      <c r="N1" s="100"/>
      <c r="O1" s="100"/>
    </row>
    <row r="2" spans="1:17" ht="15">
      <c r="A2" s="89"/>
      <c r="B2" s="100"/>
      <c r="C2" s="100"/>
      <c r="D2" s="100"/>
      <c r="E2" s="100"/>
      <c r="F2" s="100"/>
      <c r="G2" s="100"/>
      <c r="H2" s="100"/>
      <c r="I2" s="100"/>
      <c r="J2" s="100"/>
      <c r="K2" s="100"/>
      <c r="L2" s="100"/>
      <c r="N2" s="100"/>
      <c r="O2" s="100"/>
    </row>
    <row r="3" spans="1:17" ht="25.15">
      <c r="A3" s="132" t="s">
        <v>30</v>
      </c>
      <c r="B3" s="100"/>
      <c r="C3" s="100"/>
      <c r="D3" s="100"/>
      <c r="E3" s="100"/>
      <c r="F3" s="100"/>
      <c r="G3" s="100"/>
      <c r="I3" s="100"/>
      <c r="J3" s="100"/>
      <c r="K3" s="100"/>
      <c r="L3" s="100"/>
      <c r="M3" s="100"/>
      <c r="N3" s="100"/>
      <c r="O3" s="100"/>
    </row>
    <row r="4" spans="1:17" ht="21.75" customHeight="1">
      <c r="A4" s="135" t="s">
        <v>117</v>
      </c>
      <c r="B4" s="134"/>
      <c r="C4" s="134"/>
      <c r="D4" s="134"/>
      <c r="E4" s="134"/>
      <c r="F4" s="134"/>
      <c r="G4" s="134"/>
      <c r="H4" s="134"/>
      <c r="I4" s="134"/>
      <c r="J4" s="134"/>
      <c r="K4" s="134"/>
      <c r="L4" s="134"/>
      <c r="M4" s="134"/>
      <c r="O4" s="100"/>
    </row>
    <row r="5" spans="1:17" ht="13.15">
      <c r="A5" s="136" t="s">
        <v>31</v>
      </c>
      <c r="C5" s="137"/>
      <c r="D5" s="137"/>
      <c r="E5" s="137"/>
      <c r="F5" s="137"/>
      <c r="G5" s="137"/>
      <c r="H5" s="137"/>
      <c r="I5" s="137"/>
      <c r="J5" s="137"/>
      <c r="K5" s="137"/>
      <c r="L5" s="137"/>
      <c r="M5" s="137"/>
      <c r="N5" s="137"/>
      <c r="O5" s="100"/>
    </row>
    <row r="6" spans="1:17" ht="14.25" customHeight="1">
      <c r="A6" s="100"/>
      <c r="B6" s="100"/>
      <c r="C6" s="100"/>
      <c r="D6" s="100"/>
      <c r="E6" s="100"/>
      <c r="F6" s="100"/>
      <c r="G6" s="100"/>
      <c r="H6" s="100"/>
      <c r="I6" s="1"/>
      <c r="J6" s="100"/>
      <c r="K6" s="100"/>
      <c r="L6" s="100"/>
      <c r="M6" s="100"/>
      <c r="N6" s="100"/>
      <c r="O6" s="100"/>
    </row>
    <row r="7" spans="1:17" ht="25.15">
      <c r="A7" s="132" t="s">
        <v>32</v>
      </c>
      <c r="B7" s="100"/>
      <c r="C7" s="100"/>
      <c r="D7" s="100"/>
      <c r="E7" s="100"/>
      <c r="F7" s="100"/>
      <c r="G7" s="100"/>
      <c r="I7" s="100"/>
      <c r="J7" s="100"/>
      <c r="K7" s="100"/>
      <c r="L7" s="100"/>
      <c r="M7" s="100"/>
      <c r="N7" s="100"/>
      <c r="O7" s="100"/>
    </row>
    <row r="8" spans="1:17" ht="9.75" customHeight="1">
      <c r="A8" s="100"/>
      <c r="B8" s="100"/>
      <c r="C8" s="100"/>
      <c r="D8" s="100"/>
      <c r="E8" s="100"/>
      <c r="F8" s="100"/>
      <c r="G8" s="100"/>
      <c r="H8" s="100"/>
      <c r="I8" s="1"/>
      <c r="J8" s="100"/>
      <c r="K8" s="100"/>
      <c r="L8" s="100"/>
      <c r="M8" s="100"/>
      <c r="N8" s="100"/>
      <c r="O8" s="100"/>
    </row>
    <row r="9" spans="1:17">
      <c r="A9" s="76" t="s">
        <v>33</v>
      </c>
      <c r="B9" s="69" t="s">
        <v>132</v>
      </c>
      <c r="C9" s="69"/>
      <c r="D9" s="69"/>
      <c r="E9" s="69"/>
      <c r="F9" s="69"/>
      <c r="G9" s="69"/>
      <c r="H9" s="69"/>
      <c r="I9" s="69"/>
      <c r="J9" s="69"/>
      <c r="K9" s="69"/>
      <c r="L9" s="69"/>
      <c r="M9" s="69"/>
      <c r="N9" s="69"/>
      <c r="O9" s="2"/>
    </row>
    <row r="10" spans="1:17" ht="14.75" customHeight="1">
      <c r="A10" s="76"/>
      <c r="B10" s="69"/>
      <c r="C10" s="69"/>
      <c r="D10" s="69"/>
      <c r="E10" s="69"/>
      <c r="F10" s="69"/>
      <c r="G10" s="69"/>
      <c r="H10" s="69"/>
      <c r="I10" s="69"/>
      <c r="J10" s="69"/>
      <c r="K10" s="69"/>
      <c r="L10" s="69"/>
      <c r="M10" s="69"/>
      <c r="N10" s="69"/>
      <c r="O10" s="2"/>
    </row>
    <row r="11" spans="1:17">
      <c r="A11" s="102" t="s">
        <v>34</v>
      </c>
      <c r="B11" s="69" t="s">
        <v>261</v>
      </c>
      <c r="C11" s="69"/>
      <c r="D11" s="69"/>
      <c r="E11" s="69"/>
      <c r="F11" s="69"/>
      <c r="G11" s="69"/>
      <c r="H11" s="28"/>
      <c r="I11" s="70"/>
      <c r="J11" s="70"/>
      <c r="K11" s="70"/>
      <c r="L11" s="70"/>
      <c r="M11" s="70"/>
      <c r="N11" s="70"/>
      <c r="O11" s="101" t="s">
        <v>262</v>
      </c>
      <c r="Q11" s="152" t="s">
        <v>263</v>
      </c>
    </row>
    <row r="12" spans="1:17">
      <c r="A12" s="102"/>
      <c r="B12" s="69"/>
      <c r="C12" s="69"/>
      <c r="D12" s="69"/>
      <c r="E12" s="69"/>
      <c r="F12" s="69"/>
      <c r="G12" s="69"/>
      <c r="H12" s="75"/>
      <c r="I12" s="70"/>
      <c r="J12" s="70"/>
      <c r="K12" s="95"/>
      <c r="L12" s="95"/>
      <c r="M12" s="95"/>
      <c r="N12" s="95"/>
      <c r="O12" s="2"/>
    </row>
    <row r="13" spans="1:17" ht="14.25" customHeight="1">
      <c r="A13" s="76" t="s">
        <v>89</v>
      </c>
      <c r="B13" s="27" t="s">
        <v>239</v>
      </c>
      <c r="C13" s="69"/>
      <c r="D13" s="69"/>
      <c r="E13" s="69"/>
      <c r="F13" s="69"/>
      <c r="G13" s="69"/>
      <c r="H13" s="69"/>
      <c r="I13" s="69"/>
      <c r="J13" s="69"/>
      <c r="K13" s="69"/>
      <c r="L13" s="69"/>
      <c r="M13" s="69"/>
      <c r="N13" s="69"/>
      <c r="O13" s="100"/>
    </row>
    <row r="14" spans="1:17">
      <c r="A14" s="100"/>
      <c r="B14" s="71"/>
      <c r="C14" s="100"/>
      <c r="D14" s="100"/>
      <c r="E14" s="100"/>
      <c r="F14" s="100"/>
      <c r="G14" s="100"/>
      <c r="H14" s="100"/>
      <c r="I14" s="100"/>
      <c r="J14" s="100"/>
      <c r="K14" s="100"/>
      <c r="L14" s="100"/>
      <c r="M14" s="100"/>
      <c r="N14" s="100"/>
      <c r="O14" s="100"/>
    </row>
    <row r="15" spans="1:17" s="129" customFormat="1" ht="14.25" customHeight="1">
      <c r="A15" s="127" t="s">
        <v>240</v>
      </c>
      <c r="B15" s="130" t="s">
        <v>243</v>
      </c>
      <c r="C15" s="131"/>
      <c r="D15" s="131"/>
      <c r="E15" s="131"/>
      <c r="F15" s="131"/>
      <c r="G15" s="131"/>
      <c r="H15" s="131"/>
      <c r="I15" s="131"/>
      <c r="J15" s="131"/>
      <c r="K15" s="131"/>
      <c r="L15" s="131"/>
      <c r="M15" s="131"/>
      <c r="N15" s="131"/>
      <c r="O15" s="128"/>
    </row>
    <row r="16" spans="1:17" s="129" customFormat="1" ht="19.899999999999999" customHeight="1">
      <c r="A16" s="127"/>
      <c r="B16" s="130" t="s">
        <v>244</v>
      </c>
      <c r="C16" s="131"/>
      <c r="D16" s="131"/>
      <c r="E16" s="131"/>
      <c r="F16" s="131"/>
      <c r="G16" s="131"/>
      <c r="H16" s="131"/>
      <c r="I16" s="131"/>
      <c r="J16" s="131"/>
      <c r="K16" s="131"/>
      <c r="L16" s="131"/>
      <c r="M16" s="131"/>
      <c r="N16" s="131"/>
      <c r="O16" s="128"/>
    </row>
    <row r="17" spans="1:15" ht="10.5" customHeight="1">
      <c r="A17" s="100"/>
      <c r="B17" s="2"/>
      <c r="C17" s="100"/>
      <c r="D17" s="100"/>
      <c r="E17" s="100"/>
      <c r="F17" s="100"/>
      <c r="G17" s="100"/>
      <c r="H17" s="100"/>
      <c r="I17" s="100"/>
      <c r="J17" s="100"/>
      <c r="K17" s="100"/>
      <c r="L17" s="100"/>
      <c r="M17" s="100"/>
      <c r="N17" s="100"/>
      <c r="O17" s="100"/>
    </row>
    <row r="18" spans="1:15" ht="36" customHeight="1">
      <c r="A18" s="76" t="s">
        <v>241</v>
      </c>
      <c r="B18" s="150" t="s">
        <v>238</v>
      </c>
      <c r="C18" s="151"/>
      <c r="D18" s="151"/>
      <c r="E18" s="151"/>
      <c r="F18" s="151"/>
      <c r="G18" s="151"/>
      <c r="H18" s="151"/>
      <c r="I18" s="151"/>
      <c r="J18" s="151"/>
      <c r="K18" s="151"/>
      <c r="L18" s="151"/>
      <c r="M18" s="151"/>
      <c r="N18" s="151"/>
      <c r="O18" s="100"/>
    </row>
    <row r="19" spans="1:15" ht="17.25" customHeight="1">
      <c r="A19" s="76" t="s">
        <v>76</v>
      </c>
      <c r="B19" s="150" t="s">
        <v>94</v>
      </c>
      <c r="C19" s="151"/>
      <c r="D19" s="151"/>
      <c r="E19" s="151"/>
      <c r="F19" s="151"/>
      <c r="G19" s="151"/>
      <c r="H19" s="151"/>
      <c r="I19" s="151"/>
      <c r="J19" s="151"/>
      <c r="K19" s="151"/>
      <c r="L19" s="151"/>
      <c r="M19" s="151"/>
      <c r="N19" s="151"/>
      <c r="O19" s="100"/>
    </row>
    <row r="20" spans="1:15" ht="13.15">
      <c r="A20" s="76"/>
      <c r="B20" s="12" t="s">
        <v>48</v>
      </c>
      <c r="C20" s="12" t="s">
        <v>49</v>
      </c>
      <c r="D20" s="100"/>
      <c r="E20" s="100"/>
      <c r="F20" s="76"/>
      <c r="G20" s="100"/>
      <c r="H20" s="100"/>
      <c r="I20" s="12" t="s">
        <v>50</v>
      </c>
      <c r="J20" s="76"/>
      <c r="K20" s="76"/>
      <c r="L20" s="76"/>
      <c r="M20" s="76"/>
      <c r="N20" s="76"/>
      <c r="O20" s="100"/>
    </row>
    <row r="21" spans="1:15" ht="14.25" customHeight="1">
      <c r="A21" s="76"/>
      <c r="B21" s="71" t="s">
        <v>51</v>
      </c>
      <c r="C21" s="71" t="s">
        <v>52</v>
      </c>
      <c r="D21" s="100"/>
      <c r="E21" s="100"/>
      <c r="F21" s="76"/>
      <c r="G21" s="100"/>
      <c r="H21" s="100"/>
      <c r="I21" s="103" t="s">
        <v>53</v>
      </c>
      <c r="J21" s="76"/>
      <c r="K21" s="76"/>
      <c r="L21" s="76"/>
      <c r="M21" s="76"/>
      <c r="N21" s="76"/>
      <c r="O21" s="100"/>
    </row>
    <row r="22" spans="1:15" ht="14.25" customHeight="1">
      <c r="A22" s="76"/>
      <c r="B22" s="71" t="s">
        <v>54</v>
      </c>
      <c r="C22" s="71" t="s">
        <v>55</v>
      </c>
      <c r="D22" s="100"/>
      <c r="E22" s="100"/>
      <c r="F22" s="76"/>
      <c r="G22" s="100"/>
      <c r="H22" s="100"/>
      <c r="I22" s="103" t="s">
        <v>56</v>
      </c>
      <c r="J22" s="76"/>
      <c r="K22" s="76"/>
      <c r="L22" s="76"/>
      <c r="M22" s="76"/>
      <c r="N22" s="76"/>
      <c r="O22" s="100"/>
    </row>
    <row r="23" spans="1:15" ht="14.25" customHeight="1">
      <c r="A23" s="76"/>
      <c r="B23" s="71" t="s">
        <v>57</v>
      </c>
      <c r="C23" s="71" t="s">
        <v>58</v>
      </c>
      <c r="D23" s="100"/>
      <c r="E23" s="100"/>
      <c r="F23" s="76"/>
      <c r="G23" s="100"/>
      <c r="H23" s="100"/>
      <c r="I23" s="103">
        <v>20</v>
      </c>
      <c r="J23" s="76"/>
      <c r="K23" s="76"/>
      <c r="L23" s="76"/>
      <c r="M23" s="76"/>
      <c r="N23" s="76"/>
      <c r="O23" s="100"/>
    </row>
    <row r="24" spans="1:15" ht="14.25" customHeight="1">
      <c r="A24" s="76"/>
      <c r="B24" s="71" t="s">
        <v>59</v>
      </c>
      <c r="C24" s="71" t="s">
        <v>60</v>
      </c>
      <c r="D24" s="100"/>
      <c r="E24" s="100"/>
      <c r="F24" s="76"/>
      <c r="G24" s="100"/>
      <c r="H24" s="100"/>
      <c r="I24" s="103">
        <v>21</v>
      </c>
      <c r="J24" s="76"/>
      <c r="K24" s="76"/>
      <c r="L24" s="76"/>
      <c r="M24" s="76"/>
      <c r="N24" s="76"/>
      <c r="O24" s="100"/>
    </row>
    <row r="25" spans="1:15" ht="14.25" customHeight="1">
      <c r="A25" s="76"/>
      <c r="B25" s="71" t="s">
        <v>61</v>
      </c>
      <c r="C25" s="71" t="s">
        <v>62</v>
      </c>
      <c r="D25" s="100"/>
      <c r="E25" s="100"/>
      <c r="F25" s="76"/>
      <c r="G25" s="100"/>
      <c r="H25" s="100"/>
      <c r="I25" s="103" t="s">
        <v>63</v>
      </c>
      <c r="J25" s="76"/>
      <c r="K25" s="76"/>
      <c r="L25" s="76"/>
      <c r="M25" s="76"/>
      <c r="N25" s="76"/>
      <c r="O25" s="100"/>
    </row>
    <row r="26" spans="1:15" ht="14.25" customHeight="1">
      <c r="A26" s="76"/>
      <c r="B26" s="71" t="s">
        <v>64</v>
      </c>
      <c r="C26" s="71" t="s">
        <v>65</v>
      </c>
      <c r="D26" s="100"/>
      <c r="E26" s="100"/>
      <c r="F26" s="76"/>
      <c r="G26" s="100"/>
      <c r="H26" s="100"/>
      <c r="I26" s="103">
        <v>28</v>
      </c>
      <c r="J26" s="76"/>
      <c r="K26" s="76"/>
      <c r="L26" s="76"/>
      <c r="M26" s="76"/>
      <c r="N26" s="76"/>
      <c r="O26" s="100"/>
    </row>
    <row r="27" spans="1:15" ht="14.25" customHeight="1">
      <c r="A27" s="76"/>
      <c r="B27" s="71" t="s">
        <v>66</v>
      </c>
      <c r="C27" s="71" t="s">
        <v>67</v>
      </c>
      <c r="D27" s="100"/>
      <c r="E27" s="100"/>
      <c r="F27" s="76"/>
      <c r="G27" s="100"/>
      <c r="H27" s="100"/>
      <c r="I27" s="103" t="s">
        <v>68</v>
      </c>
      <c r="J27" s="76"/>
      <c r="K27" s="76"/>
      <c r="L27" s="76"/>
      <c r="M27" s="76"/>
      <c r="N27" s="76"/>
      <c r="O27" s="100"/>
    </row>
    <row r="28" spans="1:15" ht="14.25" customHeight="1">
      <c r="A28" s="76"/>
      <c r="B28" s="71" t="s">
        <v>69</v>
      </c>
      <c r="C28" s="71" t="s">
        <v>70</v>
      </c>
      <c r="D28" s="100"/>
      <c r="E28" s="100"/>
      <c r="F28" s="76"/>
      <c r="G28" s="100"/>
      <c r="H28" s="100"/>
      <c r="I28" s="103">
        <v>30.3</v>
      </c>
      <c r="J28" s="76"/>
      <c r="K28" s="76"/>
      <c r="L28" s="76"/>
      <c r="M28" s="76"/>
      <c r="N28" s="76"/>
      <c r="O28" s="100"/>
    </row>
    <row r="29" spans="1:15" ht="14.25" customHeight="1">
      <c r="A29" s="76"/>
      <c r="B29" s="71" t="s">
        <v>71</v>
      </c>
      <c r="C29" s="71" t="s">
        <v>72</v>
      </c>
      <c r="D29" s="100"/>
      <c r="E29" s="100"/>
      <c r="F29" s="76"/>
      <c r="G29" s="100"/>
      <c r="H29" s="100"/>
      <c r="I29" s="103" t="s">
        <v>73</v>
      </c>
      <c r="J29" s="76"/>
      <c r="K29" s="76"/>
      <c r="L29" s="76"/>
      <c r="M29" s="76"/>
      <c r="N29" s="76"/>
      <c r="O29" s="100"/>
    </row>
    <row r="30" spans="1:15" ht="14.25" customHeight="1">
      <c r="A30" s="76"/>
      <c r="B30" s="71" t="s">
        <v>74</v>
      </c>
      <c r="C30" s="71" t="s">
        <v>75</v>
      </c>
      <c r="D30" s="100"/>
      <c r="E30" s="100"/>
      <c r="F30" s="76"/>
      <c r="G30" s="100"/>
      <c r="H30" s="100"/>
      <c r="I30" s="103" t="s">
        <v>81</v>
      </c>
      <c r="J30" s="76"/>
      <c r="K30" s="76"/>
      <c r="L30" s="76"/>
      <c r="M30" s="76"/>
      <c r="N30" s="76"/>
      <c r="O30" s="100"/>
    </row>
    <row r="31" spans="1:15" ht="14.25" customHeight="1">
      <c r="A31" s="76"/>
      <c r="B31" s="71" t="s">
        <v>28</v>
      </c>
      <c r="C31" s="71" t="s">
        <v>116</v>
      </c>
      <c r="D31" s="100"/>
      <c r="E31" s="100"/>
      <c r="F31" s="76"/>
      <c r="G31" s="100"/>
      <c r="H31" s="100"/>
      <c r="I31" s="103"/>
      <c r="J31" s="76"/>
      <c r="K31" s="76"/>
      <c r="L31" s="76"/>
      <c r="M31" s="76"/>
      <c r="N31" s="76"/>
      <c r="O31" s="100"/>
    </row>
    <row r="32" spans="1:15" ht="9.75" customHeight="1">
      <c r="A32" s="76"/>
      <c r="B32" s="104"/>
      <c r="C32" s="104"/>
      <c r="D32" s="104"/>
      <c r="E32" s="104"/>
      <c r="F32" s="104"/>
      <c r="G32" s="104"/>
      <c r="H32" s="104"/>
      <c r="I32" s="104"/>
      <c r="J32" s="104"/>
      <c r="K32" s="100"/>
      <c r="L32" s="100"/>
      <c r="M32" s="100"/>
      <c r="N32" s="100"/>
      <c r="O32" s="100"/>
    </row>
    <row r="33" spans="1:19" ht="13.5" customHeight="1">
      <c r="A33" s="76" t="s">
        <v>242</v>
      </c>
      <c r="B33" s="130" t="s">
        <v>39</v>
      </c>
      <c r="C33" s="130"/>
      <c r="D33" s="130"/>
      <c r="E33" s="130"/>
      <c r="F33" s="130"/>
      <c r="G33" s="130"/>
      <c r="H33" s="152" t="s">
        <v>260</v>
      </c>
      <c r="I33" s="28"/>
      <c r="J33" s="28"/>
      <c r="K33" s="28"/>
      <c r="L33" s="28"/>
      <c r="M33" s="28"/>
      <c r="N33" s="5"/>
      <c r="O33" s="100"/>
    </row>
    <row r="34" spans="1:19" ht="13.15">
      <c r="A34" s="100"/>
      <c r="B34" s="153" t="s">
        <v>133</v>
      </c>
      <c r="C34" s="153"/>
      <c r="D34" s="153"/>
      <c r="E34" s="153"/>
      <c r="F34" s="153"/>
      <c r="G34" s="153"/>
      <c r="H34" s="153"/>
      <c r="I34" s="153"/>
      <c r="J34" s="153"/>
      <c r="K34" s="2" t="s">
        <v>38</v>
      </c>
      <c r="L34" s="3"/>
      <c r="M34" s="3"/>
      <c r="N34" s="3"/>
      <c r="O34" s="3"/>
      <c r="P34" s="26"/>
      <c r="Q34" s="26"/>
      <c r="R34" s="26"/>
      <c r="S34" s="26"/>
    </row>
    <row r="35" spans="1:19">
      <c r="A35" s="100"/>
      <c r="B35" s="100" t="s">
        <v>77</v>
      </c>
      <c r="C35" s="100"/>
      <c r="D35" s="100"/>
      <c r="E35" s="100"/>
      <c r="F35" s="100"/>
      <c r="G35" s="100"/>
      <c r="H35" s="100"/>
      <c r="I35" s="100"/>
      <c r="J35" s="100"/>
      <c r="K35" s="2" t="s">
        <v>78</v>
      </c>
      <c r="L35" s="100"/>
      <c r="M35" s="100"/>
      <c r="N35" s="100"/>
      <c r="O35" s="100"/>
    </row>
    <row r="36" spans="1:19">
      <c r="A36" s="100"/>
      <c r="B36" s="100"/>
      <c r="C36" s="100"/>
      <c r="D36" s="100"/>
      <c r="E36" s="100"/>
      <c r="F36" s="100"/>
      <c r="G36" s="100"/>
      <c r="H36" s="100"/>
      <c r="I36" s="100"/>
      <c r="J36" s="100"/>
      <c r="K36" s="100"/>
      <c r="L36" s="100"/>
      <c r="M36" s="100"/>
      <c r="N36" s="100"/>
      <c r="O36" s="100"/>
    </row>
    <row r="37" spans="1:19" ht="25.15">
      <c r="A37" s="132" t="s">
        <v>35</v>
      </c>
      <c r="B37" s="100"/>
      <c r="C37" s="3"/>
      <c r="D37" s="3"/>
      <c r="E37" s="3"/>
      <c r="F37" s="3"/>
      <c r="G37" s="3"/>
      <c r="I37" s="100"/>
      <c r="J37" s="3"/>
      <c r="K37" s="3"/>
      <c r="L37" s="3"/>
      <c r="M37" s="100"/>
      <c r="N37" s="100"/>
      <c r="O37" s="100"/>
    </row>
    <row r="38" spans="1:19" ht="13.15">
      <c r="A38" s="100"/>
      <c r="B38" s="100"/>
      <c r="C38" s="3"/>
      <c r="D38" s="3"/>
      <c r="E38" s="3"/>
      <c r="F38" s="3"/>
      <c r="G38" s="3"/>
      <c r="H38" s="3"/>
      <c r="I38" s="3"/>
      <c r="J38" s="3"/>
      <c r="K38" s="3"/>
      <c r="L38" s="3"/>
      <c r="M38" s="100"/>
      <c r="N38" s="100"/>
      <c r="O38" s="100"/>
    </row>
    <row r="39" spans="1:19" ht="13.9">
      <c r="A39" s="4">
        <v>1</v>
      </c>
      <c r="B39" s="120" t="s">
        <v>22</v>
      </c>
      <c r="D39" s="3"/>
      <c r="E39" s="3"/>
      <c r="F39" s="3"/>
      <c r="G39" s="3"/>
      <c r="H39" s="3"/>
      <c r="I39" s="3"/>
      <c r="J39" s="3"/>
      <c r="K39" s="3"/>
      <c r="L39" s="3"/>
      <c r="M39" s="100"/>
      <c r="N39" s="100"/>
      <c r="O39" s="100"/>
    </row>
    <row r="40" spans="1:19" ht="13.9">
      <c r="A40" s="4">
        <v>2</v>
      </c>
      <c r="B40" s="120" t="s">
        <v>23</v>
      </c>
      <c r="D40" s="3"/>
      <c r="E40" s="3"/>
      <c r="F40" s="3"/>
      <c r="G40" s="3"/>
      <c r="H40" s="3"/>
      <c r="I40" s="3"/>
      <c r="J40" s="3"/>
      <c r="K40" s="3"/>
      <c r="L40" s="3"/>
      <c r="M40" s="100"/>
      <c r="N40" s="100"/>
      <c r="O40" s="100"/>
    </row>
    <row r="41" spans="1:19" ht="13.9">
      <c r="A41" s="4">
        <v>3</v>
      </c>
      <c r="B41" s="120" t="s">
        <v>95</v>
      </c>
      <c r="D41" s="3"/>
      <c r="E41" s="3"/>
      <c r="F41" s="3"/>
      <c r="G41" s="3"/>
      <c r="H41" s="3"/>
      <c r="I41" s="3"/>
      <c r="J41" s="3"/>
      <c r="K41" s="3"/>
      <c r="L41" s="3"/>
      <c r="M41" s="100"/>
      <c r="N41" s="100"/>
      <c r="O41" s="100"/>
    </row>
    <row r="42" spans="1:19" ht="13.9">
      <c r="A42" s="4">
        <v>4</v>
      </c>
      <c r="B42" s="120" t="s">
        <v>37</v>
      </c>
      <c r="D42" s="3"/>
      <c r="E42" s="3"/>
      <c r="F42" s="3"/>
      <c r="G42" s="3"/>
      <c r="H42" s="3"/>
      <c r="I42" s="3"/>
      <c r="J42" s="3"/>
      <c r="K42" s="3"/>
      <c r="L42" s="3"/>
      <c r="M42" s="100"/>
      <c r="N42" s="100"/>
      <c r="O42" s="100"/>
    </row>
    <row r="43" spans="1:19" ht="13.9">
      <c r="A43" s="4">
        <v>5</v>
      </c>
      <c r="B43" s="120" t="s">
        <v>96</v>
      </c>
      <c r="D43" s="3"/>
      <c r="E43" s="3"/>
      <c r="F43" s="3"/>
      <c r="G43" s="3"/>
      <c r="H43" s="3"/>
      <c r="I43" s="3"/>
      <c r="J43" s="3"/>
      <c r="K43" s="3"/>
      <c r="L43" s="3"/>
      <c r="M43" s="100"/>
      <c r="N43" s="100"/>
      <c r="O43" s="100"/>
    </row>
    <row r="44" spans="1:19" ht="13.9">
      <c r="A44" s="4">
        <v>6</v>
      </c>
      <c r="B44" s="120" t="s">
        <v>97</v>
      </c>
      <c r="D44" s="3"/>
      <c r="E44" s="3"/>
      <c r="F44" s="3"/>
      <c r="G44" s="3"/>
      <c r="H44" s="3"/>
      <c r="I44" s="3"/>
      <c r="J44" s="3"/>
      <c r="K44" s="3"/>
      <c r="L44" s="3"/>
      <c r="M44" s="100"/>
      <c r="N44" s="100"/>
      <c r="O44" s="100"/>
    </row>
    <row r="45" spans="1:19" ht="13.9">
      <c r="A45" s="4">
        <v>7</v>
      </c>
      <c r="B45" s="120" t="s">
        <v>84</v>
      </c>
      <c r="D45" s="3"/>
      <c r="E45" s="3"/>
      <c r="F45" s="3"/>
      <c r="G45" s="3"/>
      <c r="H45" s="3"/>
      <c r="I45" s="3"/>
      <c r="J45" s="3"/>
      <c r="K45" s="3"/>
      <c r="L45" s="3"/>
      <c r="M45" s="100"/>
      <c r="N45" s="100"/>
      <c r="O45" s="100"/>
    </row>
    <row r="46" spans="1:19" ht="16.5" customHeight="1">
      <c r="A46" s="3"/>
      <c r="B46" s="3"/>
      <c r="D46" s="3"/>
      <c r="E46" s="3"/>
      <c r="F46" s="3"/>
      <c r="G46" s="3"/>
      <c r="H46" s="3"/>
      <c r="I46" s="3"/>
      <c r="J46" s="3"/>
      <c r="K46" s="3"/>
      <c r="L46" s="3"/>
      <c r="M46" s="100"/>
      <c r="N46" s="100"/>
      <c r="O46" s="100"/>
    </row>
    <row r="47" spans="1:19" ht="16.5" customHeight="1">
      <c r="A47" s="105" t="s">
        <v>134</v>
      </c>
      <c r="B47" s="3"/>
      <c r="D47" s="3"/>
      <c r="E47" s="3"/>
      <c r="F47" s="3"/>
      <c r="G47" s="3"/>
      <c r="H47" s="3"/>
      <c r="I47" s="3"/>
      <c r="J47" s="3"/>
      <c r="K47" s="3"/>
      <c r="L47" s="3"/>
      <c r="M47" s="100"/>
      <c r="N47" s="100"/>
      <c r="O47" s="100"/>
    </row>
    <row r="48" spans="1:19" ht="16.5" customHeight="1">
      <c r="A48" s="100"/>
      <c r="B48" s="3"/>
      <c r="C48" s="3"/>
      <c r="D48" s="3"/>
      <c r="E48" s="3"/>
      <c r="F48" s="3"/>
      <c r="G48" s="3"/>
      <c r="H48" s="3"/>
      <c r="I48" s="3"/>
      <c r="J48" s="3"/>
      <c r="K48" s="3"/>
      <c r="L48" s="3"/>
      <c r="M48" s="100"/>
      <c r="N48" s="100"/>
      <c r="O48" s="100"/>
    </row>
    <row r="49" spans="1:15" ht="16.5" customHeight="1">
      <c r="A49" s="100"/>
      <c r="B49" s="3"/>
      <c r="C49" s="3"/>
      <c r="D49" s="3"/>
      <c r="E49" s="3"/>
      <c r="F49" s="3"/>
      <c r="G49" s="3"/>
      <c r="H49" s="3"/>
      <c r="I49" s="3"/>
      <c r="J49" s="3"/>
      <c r="K49" s="3"/>
      <c r="L49" s="3"/>
      <c r="M49" s="100"/>
      <c r="N49" s="100"/>
      <c r="O49" s="100"/>
    </row>
    <row r="50" spans="1:15" ht="16.5" customHeight="1">
      <c r="A50" s="100"/>
      <c r="B50" s="3"/>
      <c r="C50" s="3"/>
      <c r="D50" s="3"/>
      <c r="E50" s="3"/>
      <c r="F50" s="3"/>
      <c r="G50" s="3"/>
      <c r="H50" s="3"/>
      <c r="I50" s="3"/>
      <c r="J50" s="3"/>
      <c r="K50" s="3"/>
      <c r="L50" s="3"/>
      <c r="M50" s="100"/>
      <c r="N50" s="100"/>
      <c r="O50" s="100"/>
    </row>
    <row r="51" spans="1:15" ht="16.5" customHeight="1">
      <c r="A51" s="106" t="s">
        <v>135</v>
      </c>
      <c r="C51" s="3"/>
      <c r="D51" s="3"/>
      <c r="E51" s="3"/>
      <c r="F51" s="3"/>
      <c r="G51" s="3"/>
      <c r="H51" s="3"/>
      <c r="I51" s="3"/>
      <c r="J51" s="3"/>
      <c r="K51" s="3"/>
      <c r="L51" s="3"/>
      <c r="M51" s="100"/>
      <c r="N51" s="100"/>
      <c r="O51" s="100"/>
    </row>
    <row r="52" spans="1:15" ht="16.5" customHeight="1">
      <c r="A52" s="107"/>
      <c r="C52" s="3"/>
      <c r="D52" s="3"/>
      <c r="E52" s="3"/>
      <c r="F52" s="3"/>
      <c r="G52" s="3"/>
      <c r="H52" s="3"/>
      <c r="I52" s="3"/>
      <c r="J52" s="3"/>
      <c r="K52" s="3"/>
      <c r="L52" s="3"/>
      <c r="M52" s="100"/>
      <c r="N52" s="100"/>
      <c r="O52" s="100"/>
    </row>
    <row r="53" spans="1:15" ht="16.5" customHeight="1">
      <c r="A53" s="106" t="s">
        <v>136</v>
      </c>
      <c r="C53" s="3"/>
      <c r="D53" s="3"/>
      <c r="E53" s="3"/>
      <c r="F53" s="3"/>
      <c r="G53" s="3"/>
      <c r="H53" s="3"/>
      <c r="I53" s="3"/>
      <c r="J53" s="3"/>
      <c r="K53" s="3"/>
      <c r="L53" s="3"/>
      <c r="M53" s="100"/>
      <c r="N53" s="100"/>
      <c r="O53" s="100"/>
    </row>
    <row r="54" spans="1:15" ht="16.5" customHeight="1">
      <c r="A54" s="106" t="s">
        <v>137</v>
      </c>
      <c r="C54" s="3"/>
      <c r="D54" s="3"/>
      <c r="E54" s="3"/>
      <c r="F54" s="3"/>
      <c r="G54" s="3"/>
      <c r="H54" s="3"/>
      <c r="I54" s="3"/>
      <c r="J54" s="3"/>
      <c r="K54" s="3"/>
      <c r="L54" s="3"/>
      <c r="M54" s="100"/>
      <c r="N54" s="100"/>
      <c r="O54" s="100"/>
    </row>
    <row r="55" spans="1:15" ht="16.5" customHeight="1">
      <c r="A55" s="133" t="s">
        <v>138</v>
      </c>
      <c r="C55" s="3"/>
      <c r="D55" s="3"/>
      <c r="E55" s="3"/>
      <c r="F55" s="3"/>
      <c r="G55" s="3"/>
      <c r="H55" s="3"/>
      <c r="I55" s="3"/>
      <c r="J55" s="3"/>
      <c r="K55" s="3"/>
      <c r="L55" s="3"/>
      <c r="M55" s="100"/>
      <c r="N55" s="100"/>
      <c r="O55" s="100"/>
    </row>
    <row r="56" spans="1:15" ht="16.5" customHeight="1">
      <c r="A56" s="108"/>
      <c r="C56" s="3"/>
      <c r="D56" s="3"/>
      <c r="E56" s="3"/>
      <c r="F56" s="3"/>
      <c r="G56" s="3"/>
      <c r="H56" s="3"/>
      <c r="I56" s="3"/>
      <c r="J56" s="3"/>
      <c r="K56" s="3"/>
      <c r="L56" s="3"/>
      <c r="M56" s="100"/>
      <c r="N56" s="100"/>
      <c r="O56" s="100"/>
    </row>
    <row r="57" spans="1:15" ht="16.5" customHeight="1">
      <c r="A57" s="109" t="s">
        <v>139</v>
      </c>
      <c r="C57" s="3"/>
      <c r="D57" s="3"/>
      <c r="E57" s="3"/>
      <c r="F57" s="3"/>
      <c r="G57" s="3"/>
      <c r="H57" s="3"/>
      <c r="I57" s="3"/>
      <c r="J57" s="3"/>
      <c r="K57" s="3"/>
      <c r="L57" s="3"/>
      <c r="M57" s="100"/>
      <c r="N57" s="100"/>
      <c r="O57" s="100"/>
    </row>
    <row r="58" spans="1:15" ht="16.5" customHeight="1">
      <c r="A58" s="109" t="s">
        <v>140</v>
      </c>
      <c r="C58" s="3"/>
      <c r="D58" s="3"/>
      <c r="E58" s="3"/>
      <c r="F58" s="3"/>
      <c r="G58" s="3"/>
      <c r="H58" s="3"/>
      <c r="I58" s="3"/>
      <c r="J58" s="3"/>
      <c r="K58" s="3"/>
      <c r="L58" s="3"/>
      <c r="M58" s="100"/>
      <c r="N58" s="100"/>
      <c r="O58" s="100"/>
    </row>
    <row r="59" spans="1:15" ht="16.5" customHeight="1">
      <c r="A59" s="109" t="s">
        <v>141</v>
      </c>
      <c r="C59" s="3"/>
      <c r="D59" s="3"/>
      <c r="E59" s="3"/>
      <c r="F59" s="3"/>
      <c r="G59" s="3"/>
      <c r="H59" s="3"/>
      <c r="I59" s="3"/>
      <c r="J59" s="3"/>
      <c r="K59" s="3"/>
      <c r="L59" s="3"/>
      <c r="M59" s="100"/>
      <c r="N59" s="100"/>
      <c r="O59" s="100"/>
    </row>
    <row r="60" spans="1:15" ht="16.5" customHeight="1">
      <c r="A60" s="109" t="s">
        <v>142</v>
      </c>
      <c r="C60" s="3"/>
      <c r="D60" s="3"/>
      <c r="E60" s="3"/>
      <c r="F60" s="3"/>
      <c r="G60" s="3"/>
      <c r="H60" s="3"/>
      <c r="I60" s="3"/>
      <c r="J60" s="3"/>
      <c r="K60" s="3"/>
      <c r="L60" s="3"/>
      <c r="M60" s="100"/>
      <c r="N60" s="100"/>
      <c r="O60" s="100"/>
    </row>
    <row r="61" spans="1:15" ht="16.5" customHeight="1">
      <c r="A61" s="106"/>
      <c r="C61" s="3"/>
      <c r="D61" s="3"/>
      <c r="E61" s="3"/>
      <c r="F61" s="3"/>
      <c r="G61" s="3"/>
      <c r="H61" s="3"/>
      <c r="I61" s="3"/>
      <c r="J61" s="3"/>
      <c r="K61" s="3"/>
      <c r="L61" s="3"/>
      <c r="M61" s="100"/>
      <c r="N61" s="100"/>
      <c r="O61" s="100"/>
    </row>
    <row r="62" spans="1:15" ht="16.5" customHeight="1">
      <c r="A62" s="106" t="s">
        <v>143</v>
      </c>
      <c r="C62" s="3"/>
      <c r="D62" s="3"/>
      <c r="E62" s="3"/>
      <c r="F62" s="3"/>
      <c r="G62" s="3"/>
      <c r="H62" s="3"/>
      <c r="I62" s="3"/>
      <c r="J62" s="3"/>
      <c r="K62" s="3"/>
      <c r="L62" s="3"/>
      <c r="M62" s="100"/>
      <c r="N62" s="100"/>
      <c r="O62" s="100"/>
    </row>
    <row r="63" spans="1:15" ht="16.5" customHeight="1">
      <c r="A63" s="106" t="s">
        <v>144</v>
      </c>
      <c r="C63" s="3"/>
      <c r="D63" s="3"/>
      <c r="E63" s="3"/>
      <c r="F63" s="3"/>
      <c r="G63" s="3"/>
      <c r="H63" s="3"/>
      <c r="I63" s="3"/>
      <c r="J63" s="3"/>
      <c r="K63" s="3"/>
      <c r="L63" s="3"/>
      <c r="M63" s="100"/>
      <c r="N63" s="100"/>
      <c r="O63" s="100"/>
    </row>
    <row r="64" spans="1:15" ht="16.5" customHeight="1">
      <c r="A64" s="106"/>
      <c r="C64" s="3"/>
      <c r="D64" s="3"/>
      <c r="E64" s="3"/>
      <c r="F64" s="3"/>
      <c r="G64" s="3"/>
      <c r="H64" s="3"/>
      <c r="I64" s="3"/>
      <c r="J64" s="3"/>
      <c r="K64" s="3"/>
      <c r="L64" s="3"/>
      <c r="M64" s="100"/>
      <c r="N64" s="100"/>
      <c r="O64" s="100"/>
    </row>
    <row r="65" spans="1:15" ht="16.5" customHeight="1">
      <c r="A65" s="106" t="s">
        <v>145</v>
      </c>
      <c r="C65" s="3"/>
      <c r="D65" s="3"/>
      <c r="E65" s="3"/>
      <c r="F65" s="3"/>
      <c r="G65" s="3"/>
      <c r="H65" s="3"/>
      <c r="I65" s="3"/>
      <c r="J65" s="3"/>
      <c r="K65" s="3"/>
      <c r="L65" s="3"/>
      <c r="M65" s="100"/>
      <c r="N65" s="100"/>
      <c r="O65" s="100"/>
    </row>
    <row r="66" spans="1:15" ht="16.5" customHeight="1">
      <c r="A66" s="133" t="s">
        <v>146</v>
      </c>
      <c r="C66" s="3"/>
      <c r="D66" s="3"/>
      <c r="E66" s="3"/>
      <c r="F66" s="3"/>
      <c r="G66" s="3"/>
      <c r="H66" s="3"/>
      <c r="I66" s="3"/>
      <c r="J66" s="3"/>
      <c r="K66" s="3"/>
      <c r="L66" s="3"/>
      <c r="M66" s="100"/>
      <c r="N66" s="100"/>
      <c r="O66" s="100"/>
    </row>
    <row r="67" spans="1:15" ht="16.5" customHeight="1">
      <c r="A67" s="3"/>
      <c r="C67" s="3"/>
      <c r="D67" s="3"/>
      <c r="E67" s="3"/>
      <c r="F67" s="3"/>
      <c r="G67" s="3"/>
      <c r="H67" s="3"/>
      <c r="I67" s="3"/>
      <c r="J67" s="3"/>
      <c r="K67" s="3"/>
      <c r="L67" s="3"/>
      <c r="M67" s="100"/>
      <c r="N67" s="100"/>
      <c r="O67" s="100"/>
    </row>
    <row r="68" spans="1:15" ht="13.15">
      <c r="A68" s="3" t="s">
        <v>36</v>
      </c>
      <c r="C68" s="100"/>
      <c r="D68" s="100"/>
      <c r="E68" s="100"/>
      <c r="F68" s="100"/>
      <c r="G68" s="100"/>
      <c r="H68" s="100"/>
      <c r="I68" s="100"/>
      <c r="J68" s="100"/>
      <c r="K68" s="100"/>
      <c r="L68" s="100"/>
      <c r="M68" s="100"/>
      <c r="N68" s="100"/>
      <c r="O68" s="100"/>
    </row>
    <row r="69" spans="1:15" ht="6.75" customHeight="1">
      <c r="A69" s="100"/>
      <c r="C69" s="100"/>
      <c r="D69" s="100"/>
      <c r="E69" s="100"/>
      <c r="F69" s="100"/>
      <c r="G69" s="100"/>
      <c r="H69" s="100"/>
      <c r="I69" s="100"/>
      <c r="J69" s="100"/>
      <c r="K69" s="100"/>
      <c r="L69" s="100"/>
      <c r="M69" s="100"/>
      <c r="N69" s="100"/>
      <c r="O69" s="100"/>
    </row>
    <row r="70" spans="1:15">
      <c r="A70" s="100" t="s">
        <v>43</v>
      </c>
      <c r="C70" s="100"/>
      <c r="D70" s="100"/>
      <c r="E70" s="100"/>
      <c r="F70" s="100"/>
      <c r="G70" s="100"/>
      <c r="H70" s="100"/>
      <c r="I70" s="100"/>
      <c r="J70" s="100"/>
      <c r="K70" s="100"/>
      <c r="L70" s="100"/>
      <c r="M70" s="100"/>
      <c r="N70" s="100"/>
      <c r="O70" s="100"/>
    </row>
    <row r="71" spans="1:15">
      <c r="A71" s="100" t="s">
        <v>44</v>
      </c>
      <c r="C71" s="100"/>
      <c r="D71" s="100"/>
      <c r="E71" s="100"/>
      <c r="F71" s="100"/>
      <c r="G71" s="100"/>
      <c r="H71" s="100"/>
      <c r="I71" s="100"/>
      <c r="J71" s="100"/>
      <c r="K71" s="100"/>
      <c r="L71" s="100"/>
      <c r="M71" s="100"/>
      <c r="N71" s="100"/>
      <c r="O71" s="100"/>
    </row>
    <row r="72" spans="1:15">
      <c r="A72" s="100" t="s">
        <v>45</v>
      </c>
      <c r="C72" s="100"/>
      <c r="D72" s="100"/>
      <c r="E72" s="100"/>
      <c r="F72" s="100"/>
      <c r="G72" s="100"/>
      <c r="H72" s="100"/>
      <c r="I72" s="100"/>
      <c r="J72" s="100"/>
      <c r="K72" s="100"/>
      <c r="L72" s="100"/>
      <c r="M72" s="100"/>
      <c r="N72" s="100"/>
      <c r="O72" s="100"/>
    </row>
    <row r="73" spans="1:15">
      <c r="A73" s="100" t="s">
        <v>46</v>
      </c>
      <c r="C73" s="100"/>
      <c r="D73" s="100"/>
      <c r="E73" s="100"/>
      <c r="F73" s="100"/>
      <c r="G73" s="100"/>
      <c r="H73" s="100"/>
      <c r="I73" s="100"/>
      <c r="J73" s="100"/>
      <c r="K73" s="100"/>
      <c r="L73" s="100"/>
      <c r="M73" s="100"/>
      <c r="N73" s="100"/>
      <c r="O73" s="100"/>
    </row>
    <row r="74" spans="1:15">
      <c r="A74" s="100" t="s">
        <v>47</v>
      </c>
      <c r="C74" s="100"/>
      <c r="D74" s="100"/>
      <c r="E74" s="100"/>
      <c r="F74" s="100"/>
      <c r="G74" s="100"/>
      <c r="H74" s="100"/>
      <c r="I74" s="100"/>
      <c r="J74" s="100"/>
      <c r="K74" s="100"/>
      <c r="L74" s="100"/>
      <c r="M74" s="100"/>
      <c r="N74" s="100"/>
      <c r="O74" s="100"/>
    </row>
    <row r="75" spans="1:15">
      <c r="A75" s="100"/>
      <c r="C75" s="100"/>
      <c r="D75" s="100"/>
      <c r="E75" s="100"/>
      <c r="F75" s="100"/>
      <c r="G75" s="100"/>
      <c r="H75" s="100"/>
      <c r="I75" s="100"/>
      <c r="J75" s="100"/>
      <c r="K75" s="100"/>
      <c r="L75" s="100"/>
      <c r="M75" s="100"/>
      <c r="N75" s="100"/>
      <c r="O75" s="100"/>
    </row>
    <row r="76" spans="1:15">
      <c r="A76" s="100" t="s">
        <v>147</v>
      </c>
      <c r="C76" s="100"/>
      <c r="D76" s="100"/>
      <c r="E76" s="100"/>
      <c r="F76" s="100"/>
      <c r="G76" s="100"/>
      <c r="H76" s="100"/>
      <c r="I76" s="100"/>
      <c r="J76" s="100"/>
      <c r="K76" s="100"/>
      <c r="L76" s="100"/>
      <c r="M76" s="100"/>
      <c r="N76" s="100"/>
      <c r="O76" s="100"/>
    </row>
    <row r="77" spans="1:15">
      <c r="A77" s="100"/>
      <c r="C77" s="100"/>
      <c r="D77" s="100"/>
      <c r="E77" s="100"/>
      <c r="F77" s="100"/>
      <c r="G77" s="100"/>
      <c r="H77" s="100"/>
      <c r="I77" s="100"/>
      <c r="J77" s="100"/>
      <c r="K77" s="100"/>
      <c r="L77" s="100"/>
      <c r="M77" s="100"/>
      <c r="N77" s="100"/>
      <c r="O77" s="100"/>
    </row>
    <row r="78" spans="1:15">
      <c r="A78" s="100" t="s">
        <v>86</v>
      </c>
      <c r="C78" s="100"/>
      <c r="D78" s="100"/>
      <c r="E78" s="100"/>
      <c r="F78" s="100"/>
      <c r="G78" s="100"/>
      <c r="H78" s="100"/>
      <c r="I78" s="100"/>
      <c r="J78" s="100"/>
      <c r="K78" s="100"/>
      <c r="L78" s="100"/>
      <c r="M78" s="100"/>
      <c r="N78" s="100"/>
      <c r="O78" s="100"/>
    </row>
    <row r="79" spans="1:15">
      <c r="A79" s="100"/>
      <c r="B79" s="100"/>
      <c r="C79" s="100"/>
      <c r="D79" s="100"/>
      <c r="E79" s="100"/>
      <c r="F79" s="100"/>
      <c r="G79" s="100"/>
      <c r="H79" s="100"/>
      <c r="I79" s="100"/>
      <c r="J79" s="100"/>
      <c r="K79" s="100"/>
      <c r="L79" s="100"/>
      <c r="M79" s="100"/>
      <c r="N79" s="100"/>
      <c r="O79" s="100"/>
    </row>
    <row r="80" spans="1:15">
      <c r="A80" s="100"/>
      <c r="B80" s="100"/>
      <c r="C80" s="100"/>
      <c r="D80" s="100"/>
      <c r="E80" s="100"/>
      <c r="F80" s="100"/>
      <c r="G80" s="100"/>
      <c r="H80" s="100"/>
      <c r="I80" s="100"/>
      <c r="J80" s="100"/>
      <c r="K80" s="100"/>
      <c r="L80" s="100"/>
      <c r="M80" s="100"/>
      <c r="N80" s="100"/>
      <c r="O80" s="100"/>
    </row>
  </sheetData>
  <mergeCells count="2">
    <mergeCell ref="B18:N18"/>
    <mergeCell ref="B19:N19"/>
  </mergeCells>
  <hyperlinks>
    <hyperlink ref="A5" r:id="rId1" display="experimental offical statistics." xr:uid="{00000000-0004-0000-0000-000000000000}"/>
    <hyperlink ref="K34" r:id="rId2" xr:uid="{00000000-0004-0000-0000-000002000000}"/>
    <hyperlink ref="K35" r:id="rId3" xr:uid="{00000000-0004-0000-0000-000003000000}"/>
    <hyperlink ref="A55" r:id="rId4" xr:uid="{00000000-0004-0000-0000-000005000000}"/>
    <hyperlink ref="A66" r:id="rId5" display="mailto:uktradeinfo@hmrc.gov.uk" xr:uid="{00000000-0004-0000-0000-000006000000}"/>
    <hyperlink ref="B39" location="'1. Industry Group'!A1" display="Industry Group" xr:uid="{3B5F6669-FF4D-47FF-A5E4-011903187AEC}"/>
    <hyperlink ref="B40" location="'2. Age Group'!A1" display="Age Group" xr:uid="{761EA230-3C57-4705-94DB-A38E11C2FBE6}"/>
    <hyperlink ref="B41" location="'3. Business Size'!A1" display="Business Size" xr:uid="{ED517B61-87CC-4BC5-8BF8-79FC1243A1B1}"/>
    <hyperlink ref="B42" location="'4. Industry_Age'!A1" display="Industry by Age Group" xr:uid="{3ABE3D9C-6ACD-400C-B716-0A05760843C7}"/>
    <hyperlink ref="B43" location="'5. Industry_BusinessSize'!A1" display="Industry by Business Size" xr:uid="{EF425E0E-B5F1-45EA-AC04-CE526E45418B}"/>
    <hyperlink ref="B44" location="'6. BusinessSize_Age'!A1" display="Business Size by Age Group" xr:uid="{A5EE1941-21F2-4D34-B3FB-E30A095A6407}"/>
    <hyperlink ref="B45" location="'7. Metadata'!A1" display="Metadata" xr:uid="{68BBFBAA-0D97-4616-8521-053C32455A3B}"/>
    <hyperlink ref="Q11" r:id="rId6" xr:uid="{562EF8FF-79CE-4929-91B3-F6E784CF2AC5}"/>
    <hyperlink ref="H33" r:id="rId7" xr:uid="{45DF4DE8-4729-4C63-881D-CA6677D5B7EC}"/>
  </hyperlinks>
  <pageMargins left="0.25" right="0.25" top="0.75" bottom="0.75" header="0.3" footer="0.3"/>
  <pageSetup paperSize="9" scale="62" orientation="portrait" r:id="rId8"/>
  <headerFooter alignWithMargins="0">
    <oddFooter>&amp;C&amp;1#&amp;"Calibri"&amp;10&amp;K000000OFFICIAL</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12"/>
  <sheetViews>
    <sheetView showGridLines="0" workbookViewId="0"/>
  </sheetViews>
  <sheetFormatPr defaultColWidth="9.265625" defaultRowHeight="12.75"/>
  <cols>
    <col min="1" max="1" width="56.1328125" customWidth="1"/>
    <col min="2" max="2" width="11.6640625" customWidth="1"/>
    <col min="3" max="3" width="13.59765625" style="52" customWidth="1"/>
    <col min="4" max="4" width="10.9296875" style="52" customWidth="1"/>
    <col min="5" max="5" width="13.59765625" style="52" customWidth="1"/>
    <col min="6" max="6" width="13.59765625" customWidth="1"/>
  </cols>
  <sheetData>
    <row r="1" spans="1:6" ht="15">
      <c r="A1" s="7" t="s">
        <v>80</v>
      </c>
      <c r="B1" s="7"/>
      <c r="C1" s="43"/>
      <c r="D1" s="43"/>
      <c r="E1" s="43"/>
      <c r="F1" s="6"/>
    </row>
    <row r="2" spans="1:6">
      <c r="A2" s="28"/>
      <c r="B2" s="28"/>
      <c r="C2" s="90"/>
      <c r="D2" s="90"/>
      <c r="E2" s="90"/>
      <c r="F2" s="28"/>
    </row>
    <row r="3" spans="1:6" ht="15">
      <c r="A3" s="7" t="s">
        <v>131</v>
      </c>
      <c r="B3" s="7"/>
      <c r="C3" s="43"/>
      <c r="D3" s="43"/>
      <c r="E3" s="43"/>
      <c r="F3" s="6"/>
    </row>
    <row r="4" spans="1:6">
      <c r="A4" s="6"/>
      <c r="B4" s="6"/>
      <c r="C4" s="43"/>
      <c r="D4" s="43"/>
      <c r="E4" s="43"/>
      <c r="F4" s="6"/>
    </row>
    <row r="5" spans="1:6">
      <c r="C5"/>
      <c r="D5"/>
      <c r="E5"/>
      <c r="F5" s="6"/>
    </row>
    <row r="6" spans="1:6" ht="15.75" customHeight="1">
      <c r="A6" s="138" t="s">
        <v>109</v>
      </c>
      <c r="B6" s="138"/>
      <c r="C6" s="139"/>
      <c r="D6" s="139"/>
      <c r="E6" s="139" t="s">
        <v>24</v>
      </c>
      <c r="F6" s="6"/>
    </row>
    <row r="7" spans="1:6" ht="13.9">
      <c r="A7" s="78" t="s">
        <v>249</v>
      </c>
      <c r="B7" s="78" t="s">
        <v>250</v>
      </c>
      <c r="C7" s="140" t="s">
        <v>10</v>
      </c>
      <c r="D7" s="45" t="s">
        <v>251</v>
      </c>
      <c r="E7" s="140" t="s">
        <v>11</v>
      </c>
      <c r="F7" s="6"/>
    </row>
    <row r="8" spans="1:6" ht="13.9">
      <c r="A8" s="9" t="s">
        <v>110</v>
      </c>
      <c r="B8" s="24"/>
      <c r="C8" s="46">
        <v>2019</v>
      </c>
      <c r="D8" s="47"/>
      <c r="E8" s="46">
        <v>2019</v>
      </c>
      <c r="F8" s="6"/>
    </row>
    <row r="9" spans="1:6" ht="13.15">
      <c r="A9" s="12"/>
      <c r="B9" s="13"/>
      <c r="C9" s="48"/>
      <c r="D9" s="49"/>
      <c r="E9" s="48"/>
      <c r="F9" s="14"/>
    </row>
    <row r="10" spans="1:6">
      <c r="A10" s="6" t="s">
        <v>0</v>
      </c>
      <c r="B10" s="16"/>
      <c r="C10" s="20">
        <v>18722</v>
      </c>
      <c r="D10" s="21"/>
      <c r="E10" s="20">
        <v>21194</v>
      </c>
      <c r="F10" s="14"/>
    </row>
    <row r="11" spans="1:6">
      <c r="A11" s="6" t="s">
        <v>1</v>
      </c>
      <c r="B11" s="16"/>
      <c r="C11" s="20">
        <v>21171</v>
      </c>
      <c r="D11" s="21"/>
      <c r="E11" s="20">
        <v>31795</v>
      </c>
      <c r="F11" s="14"/>
    </row>
    <row r="12" spans="1:6">
      <c r="A12" s="6" t="s">
        <v>2</v>
      </c>
      <c r="B12" s="16"/>
      <c r="C12" s="20">
        <v>17428</v>
      </c>
      <c r="D12" s="21"/>
      <c r="E12" s="20">
        <v>14028</v>
      </c>
      <c r="F12" s="14"/>
    </row>
    <row r="13" spans="1:6">
      <c r="A13" s="6" t="s">
        <v>9</v>
      </c>
      <c r="B13" s="16"/>
      <c r="C13" s="20">
        <v>8711</v>
      </c>
      <c r="D13" s="21"/>
      <c r="E13" s="20">
        <v>5345</v>
      </c>
      <c r="F13" s="14"/>
    </row>
    <row r="14" spans="1:6">
      <c r="A14" s="6" t="s">
        <v>3</v>
      </c>
      <c r="B14" s="16"/>
      <c r="C14" s="20">
        <v>14255</v>
      </c>
      <c r="D14" s="21"/>
      <c r="E14" s="20">
        <v>8954</v>
      </c>
      <c r="F14" s="14"/>
    </row>
    <row r="15" spans="1:6">
      <c r="A15" s="6" t="s">
        <v>4</v>
      </c>
      <c r="B15" s="16"/>
      <c r="C15" s="20">
        <v>18370</v>
      </c>
      <c r="D15" s="21"/>
      <c r="E15" s="20">
        <v>12210</v>
      </c>
      <c r="F15" s="14"/>
    </row>
    <row r="16" spans="1:6">
      <c r="A16" s="6" t="s">
        <v>5</v>
      </c>
      <c r="B16" s="16"/>
      <c r="C16" s="20">
        <v>31918</v>
      </c>
      <c r="D16" s="21"/>
      <c r="E16" s="20">
        <v>27880</v>
      </c>
      <c r="F16" s="14"/>
    </row>
    <row r="17" spans="1:6">
      <c r="A17" s="6" t="s">
        <v>6</v>
      </c>
      <c r="B17" s="16"/>
      <c r="C17" s="20">
        <v>28326</v>
      </c>
      <c r="D17" s="21"/>
      <c r="E17" s="20">
        <v>13526</v>
      </c>
      <c r="F17" s="14"/>
    </row>
    <row r="18" spans="1:6">
      <c r="A18" s="6" t="s">
        <v>7</v>
      </c>
      <c r="B18" s="16"/>
      <c r="C18" s="20">
        <v>20650</v>
      </c>
      <c r="D18" s="21"/>
      <c r="E18" s="20">
        <v>17439</v>
      </c>
      <c r="F18" s="14"/>
    </row>
    <row r="19" spans="1:6" ht="14.25">
      <c r="A19" s="71" t="s">
        <v>129</v>
      </c>
      <c r="B19" s="16"/>
      <c r="C19" s="20">
        <v>169713</v>
      </c>
      <c r="D19" s="21"/>
      <c r="E19" s="20">
        <v>376289</v>
      </c>
      <c r="F19" s="14"/>
    </row>
    <row r="20" spans="1:6">
      <c r="A20" s="16" t="s">
        <v>28</v>
      </c>
      <c r="B20" s="16"/>
      <c r="C20" s="20">
        <v>17240</v>
      </c>
      <c r="D20" s="21"/>
      <c r="E20" s="20">
        <v>14866</v>
      </c>
      <c r="F20" s="14"/>
    </row>
    <row r="21" spans="1:6">
      <c r="A21" s="6"/>
      <c r="B21" s="16"/>
      <c r="C21" s="20"/>
      <c r="D21" s="21"/>
      <c r="E21" s="20"/>
      <c r="F21" s="6"/>
    </row>
    <row r="22" spans="1:6" ht="13.5" thickBot="1">
      <c r="A22" s="17" t="s">
        <v>12</v>
      </c>
      <c r="B22" s="13"/>
      <c r="C22" s="50">
        <v>366505</v>
      </c>
      <c r="D22" s="51"/>
      <c r="E22" s="50">
        <v>543526</v>
      </c>
      <c r="F22" s="6"/>
    </row>
    <row r="23" spans="1:6" ht="13.5" customHeight="1" thickTop="1">
      <c r="A23" s="6"/>
      <c r="B23" s="6"/>
      <c r="C23" s="43"/>
      <c r="D23" s="43"/>
      <c r="E23" s="43"/>
      <c r="F23" s="6"/>
    </row>
    <row r="24" spans="1:6">
      <c r="C24"/>
      <c r="D24"/>
      <c r="E24"/>
      <c r="F24" s="6"/>
    </row>
    <row r="25" spans="1:6" ht="15.4" thickBot="1">
      <c r="A25" s="138" t="s">
        <v>111</v>
      </c>
      <c r="B25" s="138"/>
      <c r="C25" s="139"/>
      <c r="D25" s="139"/>
      <c r="E25" s="139" t="s">
        <v>29</v>
      </c>
      <c r="F25" s="6"/>
    </row>
    <row r="26" spans="1:6" ht="13.9">
      <c r="A26" s="71" t="s">
        <v>248</v>
      </c>
      <c r="B26" s="71" t="s">
        <v>251</v>
      </c>
      <c r="C26" s="44" t="s">
        <v>10</v>
      </c>
      <c r="D26" s="45" t="s">
        <v>252</v>
      </c>
      <c r="E26" s="44" t="s">
        <v>11</v>
      </c>
      <c r="F26" s="6"/>
    </row>
    <row r="27" spans="1:6" ht="13.9">
      <c r="A27" s="9" t="s">
        <v>110</v>
      </c>
      <c r="B27" s="24"/>
      <c r="C27" s="46">
        <v>2019</v>
      </c>
      <c r="D27" s="47"/>
      <c r="E27" s="46">
        <v>2019</v>
      </c>
      <c r="F27" s="6"/>
    </row>
    <row r="28" spans="1:6" ht="13.15">
      <c r="A28" s="12"/>
      <c r="B28" s="13"/>
      <c r="C28" s="48"/>
      <c r="D28" s="49"/>
      <c r="E28" s="48"/>
      <c r="F28" s="6"/>
    </row>
    <row r="29" spans="1:6">
      <c r="A29" s="6" t="s">
        <v>0</v>
      </c>
      <c r="B29" s="16"/>
      <c r="C29" s="20">
        <v>7640</v>
      </c>
      <c r="D29" s="21"/>
      <c r="E29" s="20">
        <v>13148</v>
      </c>
      <c r="F29" s="6"/>
    </row>
    <row r="30" spans="1:6">
      <c r="A30" s="6" t="s">
        <v>1</v>
      </c>
      <c r="B30" s="16"/>
      <c r="C30" s="20">
        <v>1748</v>
      </c>
      <c r="D30" s="21"/>
      <c r="E30" s="20">
        <v>2249</v>
      </c>
      <c r="F30" s="6"/>
    </row>
    <row r="31" spans="1:6">
      <c r="A31" s="6" t="s">
        <v>2</v>
      </c>
      <c r="B31" s="16"/>
      <c r="C31" s="20">
        <v>1574</v>
      </c>
      <c r="D31" s="21"/>
      <c r="E31" s="20">
        <v>1549</v>
      </c>
      <c r="F31" s="6"/>
    </row>
    <row r="32" spans="1:6">
      <c r="A32" s="6" t="s">
        <v>9</v>
      </c>
      <c r="B32" s="16"/>
      <c r="C32" s="20">
        <v>259</v>
      </c>
      <c r="D32" s="21"/>
      <c r="E32" s="20">
        <v>317</v>
      </c>
      <c r="F32" s="6"/>
    </row>
    <row r="33" spans="1:6">
      <c r="A33" s="6" t="s">
        <v>3</v>
      </c>
      <c r="B33" s="16"/>
      <c r="C33" s="20">
        <v>4006</v>
      </c>
      <c r="D33" s="21"/>
      <c r="E33" s="20">
        <v>4289</v>
      </c>
      <c r="F33" s="6"/>
    </row>
    <row r="34" spans="1:6">
      <c r="A34" s="6" t="s">
        <v>4</v>
      </c>
      <c r="B34" s="16"/>
      <c r="C34" s="20">
        <v>3227</v>
      </c>
      <c r="D34" s="21"/>
      <c r="E34" s="20">
        <v>3211</v>
      </c>
      <c r="F34" s="6"/>
    </row>
    <row r="35" spans="1:6">
      <c r="A35" s="6" t="s">
        <v>5</v>
      </c>
      <c r="B35" s="16"/>
      <c r="C35" s="20">
        <v>1341</v>
      </c>
      <c r="D35" s="21"/>
      <c r="E35" s="20">
        <v>1470</v>
      </c>
      <c r="F35" s="6"/>
    </row>
    <row r="36" spans="1:6">
      <c r="A36" s="6" t="s">
        <v>6</v>
      </c>
      <c r="B36" s="16"/>
      <c r="C36" s="20">
        <v>193</v>
      </c>
      <c r="D36" s="21"/>
      <c r="E36" s="20">
        <v>201</v>
      </c>
      <c r="F36" s="6"/>
    </row>
    <row r="37" spans="1:6">
      <c r="A37" s="6" t="s">
        <v>7</v>
      </c>
      <c r="B37" s="16"/>
      <c r="C37" s="20">
        <v>12949</v>
      </c>
      <c r="D37" s="21"/>
      <c r="E37" s="20">
        <v>13951</v>
      </c>
      <c r="F37" s="6"/>
    </row>
    <row r="38" spans="1:6" ht="14.25">
      <c r="A38" s="71" t="s">
        <v>129</v>
      </c>
      <c r="B38" s="16"/>
      <c r="C38" s="20">
        <v>117609</v>
      </c>
      <c r="D38" s="21"/>
      <c r="E38" s="20">
        <v>196137</v>
      </c>
      <c r="F38" s="6"/>
    </row>
    <row r="39" spans="1:6">
      <c r="A39" s="16" t="s">
        <v>28</v>
      </c>
      <c r="B39" s="16"/>
      <c r="C39" s="20">
        <v>9038</v>
      </c>
      <c r="D39" s="21"/>
      <c r="E39" s="20">
        <v>19960</v>
      </c>
      <c r="F39" s="6"/>
    </row>
    <row r="40" spans="1:6">
      <c r="A40" s="6"/>
      <c r="B40" s="16"/>
      <c r="C40" s="20"/>
      <c r="D40" s="21"/>
      <c r="E40" s="20"/>
      <c r="F40" s="6"/>
    </row>
    <row r="41" spans="1:6" ht="13.5" thickBot="1">
      <c r="A41" s="17" t="s">
        <v>12</v>
      </c>
      <c r="B41" s="13"/>
      <c r="C41" s="50">
        <v>159584</v>
      </c>
      <c r="D41" s="51"/>
      <c r="E41" s="50">
        <v>256482</v>
      </c>
      <c r="F41" s="6"/>
    </row>
    <row r="42" spans="1:6" ht="13.15" thickTop="1">
      <c r="A42" s="6"/>
      <c r="B42" s="6"/>
      <c r="C42" s="43"/>
      <c r="D42" s="43"/>
      <c r="E42" s="43"/>
      <c r="F42" s="6"/>
    </row>
    <row r="43" spans="1:6">
      <c r="C43"/>
      <c r="D43"/>
      <c r="E43"/>
      <c r="F43" s="6"/>
    </row>
    <row r="44" spans="1:6" ht="15.4" thickBot="1">
      <c r="A44" s="138" t="s">
        <v>112</v>
      </c>
      <c r="B44" s="138"/>
      <c r="C44" s="139"/>
      <c r="D44" s="139"/>
      <c r="E44" s="139" t="s">
        <v>29</v>
      </c>
      <c r="F44" s="6"/>
    </row>
    <row r="45" spans="1:6" ht="13.9">
      <c r="A45" s="71" t="s">
        <v>248</v>
      </c>
      <c r="B45" s="71" t="s">
        <v>249</v>
      </c>
      <c r="C45" s="44" t="s">
        <v>10</v>
      </c>
      <c r="D45" s="45" t="s">
        <v>250</v>
      </c>
      <c r="E45" s="44" t="s">
        <v>11</v>
      </c>
      <c r="F45" s="6"/>
    </row>
    <row r="46" spans="1:6" ht="13.9">
      <c r="A46" s="9" t="s">
        <v>110</v>
      </c>
      <c r="B46" s="24"/>
      <c r="C46" s="46">
        <v>2019</v>
      </c>
      <c r="D46" s="47"/>
      <c r="E46" s="46">
        <v>2019</v>
      </c>
      <c r="F46" s="6"/>
    </row>
    <row r="47" spans="1:6" ht="13.15">
      <c r="A47" s="12"/>
      <c r="B47" s="13"/>
      <c r="C47" s="48"/>
      <c r="D47" s="49"/>
      <c r="E47" s="48"/>
      <c r="F47" s="6"/>
    </row>
    <row r="48" spans="1:6">
      <c r="A48" s="6" t="s">
        <v>0</v>
      </c>
      <c r="B48" s="16"/>
      <c r="C48" s="20">
        <v>519095</v>
      </c>
      <c r="D48" s="21"/>
      <c r="E48" s="20">
        <v>604249</v>
      </c>
      <c r="F48" s="6"/>
    </row>
    <row r="49" spans="1:6">
      <c r="A49" s="6" t="s">
        <v>1</v>
      </c>
      <c r="B49" s="16"/>
      <c r="C49" s="20">
        <v>312171</v>
      </c>
      <c r="D49" s="21"/>
      <c r="E49" s="20">
        <v>345584</v>
      </c>
      <c r="F49" s="6"/>
    </row>
    <row r="50" spans="1:6">
      <c r="A50" s="6" t="s">
        <v>2</v>
      </c>
      <c r="B50" s="16"/>
      <c r="C50" s="20">
        <v>89098</v>
      </c>
      <c r="D50" s="21"/>
      <c r="E50" s="20">
        <v>89148</v>
      </c>
      <c r="F50" s="6"/>
    </row>
    <row r="51" spans="1:6">
      <c r="A51" s="6" t="s">
        <v>9</v>
      </c>
      <c r="B51" s="16"/>
      <c r="C51" s="20">
        <v>43677</v>
      </c>
      <c r="D51" s="21"/>
      <c r="E51" s="20">
        <v>42957</v>
      </c>
      <c r="F51" s="6"/>
    </row>
    <row r="52" spans="1:6">
      <c r="A52" s="6" t="s">
        <v>3</v>
      </c>
      <c r="B52" s="16"/>
      <c r="C52" s="20">
        <v>163554</v>
      </c>
      <c r="D52" s="21"/>
      <c r="E52" s="20">
        <v>166396</v>
      </c>
      <c r="F52" s="6"/>
    </row>
    <row r="53" spans="1:6">
      <c r="A53" s="6" t="s">
        <v>4</v>
      </c>
      <c r="B53" s="16"/>
      <c r="C53" s="20">
        <v>155633</v>
      </c>
      <c r="D53" s="21"/>
      <c r="E53" s="20">
        <v>156559</v>
      </c>
      <c r="F53" s="6"/>
    </row>
    <row r="54" spans="1:6">
      <c r="A54" s="6" t="s">
        <v>5</v>
      </c>
      <c r="B54" s="16"/>
      <c r="C54" s="20">
        <v>197966</v>
      </c>
      <c r="D54" s="21"/>
      <c r="E54" s="20">
        <v>201237</v>
      </c>
      <c r="F54" s="6"/>
    </row>
    <row r="55" spans="1:6">
      <c r="A55" s="6" t="s">
        <v>6</v>
      </c>
      <c r="B55" s="16"/>
      <c r="C55" s="20">
        <v>102267</v>
      </c>
      <c r="D55" s="21"/>
      <c r="E55" s="20">
        <v>102116</v>
      </c>
      <c r="F55" s="6"/>
    </row>
    <row r="56" spans="1:6">
      <c r="A56" s="6" t="s">
        <v>7</v>
      </c>
      <c r="B56" s="16"/>
      <c r="C56" s="20">
        <v>511057</v>
      </c>
      <c r="D56" s="21"/>
      <c r="E56" s="20">
        <v>536055</v>
      </c>
      <c r="F56" s="6"/>
    </row>
    <row r="57" spans="1:6">
      <c r="A57" s="6" t="s">
        <v>8</v>
      </c>
      <c r="B57" s="16"/>
      <c r="C57" s="20">
        <v>8083587</v>
      </c>
      <c r="D57" s="21"/>
      <c r="E57" s="20">
        <v>10624559</v>
      </c>
      <c r="F57" s="6"/>
    </row>
    <row r="58" spans="1:6" ht="14.25">
      <c r="A58" s="78" t="s">
        <v>92</v>
      </c>
      <c r="B58" s="16"/>
      <c r="C58" s="20" t="s">
        <v>21</v>
      </c>
      <c r="D58" s="21"/>
      <c r="E58" s="20" t="s">
        <v>21</v>
      </c>
      <c r="F58" s="6"/>
    </row>
    <row r="59" spans="1:6">
      <c r="A59" s="6"/>
      <c r="B59" s="16"/>
      <c r="C59" s="20"/>
      <c r="D59" s="21"/>
      <c r="E59" s="20"/>
      <c r="F59" s="6"/>
    </row>
    <row r="60" spans="1:6" ht="15.4" thickBot="1">
      <c r="A60" s="17" t="s">
        <v>87</v>
      </c>
      <c r="B60" s="13"/>
      <c r="C60" s="50">
        <v>10178105</v>
      </c>
      <c r="D60" s="51"/>
      <c r="E60" s="50">
        <v>12868860</v>
      </c>
      <c r="F60" s="6"/>
    </row>
    <row r="61" spans="1:6" ht="13.15" thickTop="1">
      <c r="A61" s="6"/>
      <c r="B61" s="6"/>
      <c r="C61" s="43"/>
      <c r="D61" s="43"/>
      <c r="E61" s="43"/>
      <c r="F61" s="6"/>
    </row>
    <row r="62" spans="1:6" ht="13.5">
      <c r="A62" s="6"/>
      <c r="B62" s="6"/>
      <c r="C62" s="43"/>
      <c r="D62" s="43"/>
      <c r="E62" s="42" t="s">
        <v>40</v>
      </c>
      <c r="F62" s="6"/>
    </row>
    <row r="63" spans="1:6">
      <c r="A63" s="6" t="s">
        <v>41</v>
      </c>
      <c r="B63" s="6"/>
      <c r="C63" s="43"/>
      <c r="D63" s="43"/>
      <c r="E63" s="43"/>
      <c r="F63" s="6"/>
    </row>
    <row r="64" spans="1:6">
      <c r="A64" s="6" t="s">
        <v>79</v>
      </c>
      <c r="B64" s="6"/>
      <c r="C64" s="43"/>
      <c r="D64" s="43"/>
      <c r="E64" s="43"/>
      <c r="F64" s="6"/>
    </row>
    <row r="65" spans="1:6">
      <c r="A65" s="71" t="s">
        <v>118</v>
      </c>
      <c r="B65" s="6"/>
      <c r="C65" s="43"/>
      <c r="D65" s="43"/>
      <c r="E65" s="43"/>
      <c r="F65" s="6"/>
    </row>
    <row r="66" spans="1:6">
      <c r="A66" s="71" t="s">
        <v>122</v>
      </c>
      <c r="B66" s="6"/>
      <c r="C66" s="43"/>
      <c r="D66" s="43"/>
      <c r="E66" s="43"/>
      <c r="F66" s="6"/>
    </row>
    <row r="67" spans="1:6">
      <c r="A67" s="71" t="s">
        <v>119</v>
      </c>
      <c r="B67" s="6"/>
      <c r="C67" s="43"/>
      <c r="D67" s="43"/>
      <c r="E67" s="43"/>
      <c r="F67" s="6"/>
    </row>
    <row r="68" spans="1:6">
      <c r="A68" s="71" t="s">
        <v>123</v>
      </c>
      <c r="B68" s="6"/>
      <c r="C68" s="43"/>
      <c r="D68" s="43"/>
      <c r="E68" s="43"/>
      <c r="F68" s="6"/>
    </row>
    <row r="69" spans="1:6" ht="13.15">
      <c r="A69" s="71" t="s">
        <v>224</v>
      </c>
    </row>
    <row r="70" spans="1:6">
      <c r="A70" s="71" t="s">
        <v>225</v>
      </c>
    </row>
    <row r="71" spans="1:6">
      <c r="A71" s="73" t="s">
        <v>128</v>
      </c>
      <c r="B71" s="23"/>
      <c r="C71" s="43"/>
      <c r="D71" s="43"/>
      <c r="E71" s="43"/>
      <c r="F71" s="6"/>
    </row>
    <row r="86" ht="22.5" customHeight="1"/>
    <row r="87" ht="22.5" customHeight="1"/>
    <row r="90" ht="13.5" customHeight="1"/>
    <row r="107" ht="13.5" customHeight="1"/>
    <row r="108" ht="12.75" customHeight="1"/>
    <row r="112" ht="13.5" customHeight="1"/>
  </sheetData>
  <phoneticPr fontId="4" type="noConversion"/>
  <pageMargins left="0.25" right="0.25" top="0.75" bottom="0.75" header="0.3" footer="0.3"/>
  <pageSetup paperSize="9" scale="62" orientation="portrait" r:id="rId1"/>
  <headerFooter alignWithMargins="0">
    <oddFooter>&amp;C&amp;1#&amp;"Calibri"&amp;10&amp;K000000OFFICIAL</oddFooter>
  </headerFooter>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6"/>
  <sheetViews>
    <sheetView showGridLines="0" workbookViewId="0"/>
  </sheetViews>
  <sheetFormatPr defaultColWidth="9.265625" defaultRowHeight="12.75"/>
  <cols>
    <col min="1" max="1" width="46.1328125" customWidth="1"/>
    <col min="2" max="2" width="11.6640625" customWidth="1"/>
    <col min="3" max="3" width="12.86328125" customWidth="1"/>
    <col min="4" max="4" width="10.9296875" customWidth="1"/>
    <col min="5" max="5" width="12" customWidth="1"/>
    <col min="6" max="6" width="15.59765625" customWidth="1"/>
  </cols>
  <sheetData>
    <row r="1" spans="1:7" ht="15">
      <c r="A1" s="7" t="s">
        <v>80</v>
      </c>
      <c r="B1" s="19"/>
      <c r="C1" s="18"/>
      <c r="D1" s="18"/>
      <c r="E1" s="18"/>
      <c r="F1" s="6"/>
    </row>
    <row r="2" spans="1:7" ht="15">
      <c r="A2" s="91"/>
      <c r="B2" s="91"/>
      <c r="C2" s="91"/>
      <c r="D2" s="91"/>
      <c r="E2" s="91"/>
      <c r="F2" s="28"/>
    </row>
    <row r="3" spans="1:7" ht="15">
      <c r="A3" s="7" t="s">
        <v>131</v>
      </c>
      <c r="B3" s="7"/>
      <c r="C3" s="6"/>
      <c r="D3" s="6"/>
      <c r="E3" s="6"/>
      <c r="F3" s="6"/>
    </row>
    <row r="4" spans="1:7">
      <c r="A4" s="6"/>
      <c r="B4" s="6"/>
      <c r="C4" s="6"/>
      <c r="D4" s="6"/>
      <c r="E4" s="6"/>
      <c r="F4" s="6"/>
    </row>
    <row r="5" spans="1:7">
      <c r="A5" s="6"/>
      <c r="B5" s="6"/>
      <c r="C5" s="6"/>
      <c r="D5" s="6"/>
      <c r="E5" s="6"/>
      <c r="F5" s="6"/>
    </row>
    <row r="7" spans="1:7" ht="15.4" thickBot="1">
      <c r="A7" s="138" t="s">
        <v>106</v>
      </c>
      <c r="B7" s="138"/>
      <c r="C7" s="16"/>
      <c r="D7" s="16"/>
      <c r="E7" s="139" t="s">
        <v>24</v>
      </c>
    </row>
    <row r="8" spans="1:7" ht="13.9">
      <c r="A8" s="71" t="s">
        <v>248</v>
      </c>
      <c r="B8" s="71" t="s">
        <v>249</v>
      </c>
      <c r="C8" s="41" t="s">
        <v>10</v>
      </c>
      <c r="D8" s="8" t="s">
        <v>250</v>
      </c>
      <c r="E8" s="41" t="s">
        <v>11</v>
      </c>
    </row>
    <row r="9" spans="1:7" ht="13.9">
      <c r="A9" s="9" t="s">
        <v>25</v>
      </c>
      <c r="B9" s="24"/>
      <c r="C9" s="10">
        <v>2019</v>
      </c>
      <c r="D9" s="11"/>
      <c r="E9" s="10">
        <v>2019</v>
      </c>
    </row>
    <row r="10" spans="1:7" ht="13.15">
      <c r="A10" s="12"/>
      <c r="B10" s="13"/>
      <c r="C10" s="12"/>
      <c r="D10" s="13"/>
      <c r="E10" s="12"/>
    </row>
    <row r="11" spans="1:7">
      <c r="A11" s="6" t="s">
        <v>13</v>
      </c>
      <c r="B11" s="16"/>
      <c r="C11" s="14">
        <v>2521</v>
      </c>
      <c r="D11" s="15"/>
      <c r="E11" s="14">
        <v>3963</v>
      </c>
    </row>
    <row r="12" spans="1:7">
      <c r="A12" s="16" t="s">
        <v>14</v>
      </c>
      <c r="B12" s="16"/>
      <c r="C12" s="15">
        <v>11646</v>
      </c>
      <c r="D12" s="15"/>
      <c r="E12" s="15">
        <v>12589</v>
      </c>
    </row>
    <row r="13" spans="1:7">
      <c r="A13" s="16" t="s">
        <v>15</v>
      </c>
      <c r="B13" s="16"/>
      <c r="C13" s="15">
        <v>5414</v>
      </c>
      <c r="D13" s="15"/>
      <c r="E13" s="15">
        <v>12177</v>
      </c>
    </row>
    <row r="14" spans="1:7">
      <c r="A14" s="16" t="s">
        <v>16</v>
      </c>
      <c r="B14" s="16"/>
      <c r="C14" s="15">
        <v>14075</v>
      </c>
      <c r="D14" s="15"/>
      <c r="E14" s="15">
        <v>32384</v>
      </c>
      <c r="G14" s="65"/>
    </row>
    <row r="15" spans="1:7">
      <c r="A15" s="16" t="s">
        <v>17</v>
      </c>
      <c r="B15" s="16"/>
      <c r="C15" s="15">
        <v>39037</v>
      </c>
      <c r="D15" s="15"/>
      <c r="E15" s="15">
        <v>61208</v>
      </c>
    </row>
    <row r="16" spans="1:7">
      <c r="A16" s="16" t="s">
        <v>26</v>
      </c>
      <c r="B16" s="16"/>
      <c r="C16" s="15">
        <v>265584</v>
      </c>
      <c r="D16" s="15"/>
      <c r="E16" s="15">
        <v>400150</v>
      </c>
    </row>
    <row r="17" spans="1:7">
      <c r="A17" s="16" t="s">
        <v>28</v>
      </c>
      <c r="B17" s="16"/>
      <c r="C17" s="15">
        <v>28228</v>
      </c>
      <c r="D17" s="15"/>
      <c r="E17" s="15">
        <v>21055</v>
      </c>
    </row>
    <row r="18" spans="1:7">
      <c r="A18" s="6"/>
      <c r="B18" s="16"/>
      <c r="C18" s="14"/>
      <c r="D18" s="15"/>
      <c r="E18" s="14"/>
    </row>
    <row r="19" spans="1:7" ht="13.5" thickBot="1">
      <c r="A19" s="17" t="s">
        <v>12</v>
      </c>
      <c r="B19" s="13"/>
      <c r="C19" s="50">
        <v>366505</v>
      </c>
      <c r="D19" s="51"/>
      <c r="E19" s="50">
        <v>543526</v>
      </c>
    </row>
    <row r="20" spans="1:7" ht="13.15" thickTop="1">
      <c r="A20" s="6"/>
      <c r="B20" s="6"/>
      <c r="C20" s="14"/>
      <c r="D20" s="14"/>
      <c r="E20" s="14"/>
    </row>
    <row r="22" spans="1:7" ht="15.4" thickBot="1">
      <c r="A22" s="138" t="s">
        <v>107</v>
      </c>
      <c r="B22" s="138"/>
      <c r="C22" s="16"/>
      <c r="D22" s="16"/>
      <c r="E22" s="139" t="s">
        <v>29</v>
      </c>
      <c r="F22" s="6"/>
    </row>
    <row r="23" spans="1:7" ht="13.9">
      <c r="A23" s="71" t="s">
        <v>250</v>
      </c>
      <c r="B23" s="71" t="s">
        <v>249</v>
      </c>
      <c r="C23" s="41" t="s">
        <v>10</v>
      </c>
      <c r="D23" s="8" t="s">
        <v>253</v>
      </c>
      <c r="E23" s="41" t="s">
        <v>11</v>
      </c>
      <c r="F23" s="6"/>
    </row>
    <row r="24" spans="1:7" ht="13.9">
      <c r="A24" s="9" t="s">
        <v>25</v>
      </c>
      <c r="B24" s="24"/>
      <c r="C24" s="10">
        <v>2019</v>
      </c>
      <c r="D24" s="11"/>
      <c r="E24" s="10">
        <v>2019</v>
      </c>
      <c r="F24" s="6"/>
    </row>
    <row r="25" spans="1:7" ht="13.15">
      <c r="A25" s="12"/>
      <c r="B25" s="13"/>
      <c r="C25" s="12"/>
      <c r="D25" s="13"/>
      <c r="E25" s="12"/>
      <c r="F25" s="62"/>
    </row>
    <row r="26" spans="1:7">
      <c r="A26" s="6" t="s">
        <v>13</v>
      </c>
      <c r="B26" s="16"/>
      <c r="C26" s="14">
        <v>13048</v>
      </c>
      <c r="D26" s="15"/>
      <c r="E26" s="14">
        <v>29643</v>
      </c>
      <c r="F26" s="62"/>
    </row>
    <row r="27" spans="1:7">
      <c r="A27" s="16" t="s">
        <v>14</v>
      </c>
      <c r="B27" s="16"/>
      <c r="C27" s="15">
        <v>14216</v>
      </c>
      <c r="D27" s="15"/>
      <c r="E27" s="15">
        <v>26727</v>
      </c>
      <c r="F27" s="62"/>
    </row>
    <row r="28" spans="1:7">
      <c r="A28" s="16" t="s">
        <v>15</v>
      </c>
      <c r="B28" s="16"/>
      <c r="C28" s="15">
        <v>11807</v>
      </c>
      <c r="D28" s="15"/>
      <c r="E28" s="15">
        <v>20256</v>
      </c>
      <c r="F28" s="62"/>
    </row>
    <row r="29" spans="1:7">
      <c r="A29" s="16" t="s">
        <v>16</v>
      </c>
      <c r="B29" s="16"/>
      <c r="C29" s="15">
        <v>19778</v>
      </c>
      <c r="D29" s="15"/>
      <c r="E29" s="15">
        <v>31885</v>
      </c>
      <c r="F29" s="62"/>
      <c r="G29" s="65"/>
    </row>
    <row r="30" spans="1:7">
      <c r="A30" s="16" t="s">
        <v>17</v>
      </c>
      <c r="B30" s="16"/>
      <c r="C30" s="15">
        <v>35655</v>
      </c>
      <c r="D30" s="15"/>
      <c r="E30" s="15">
        <v>52247</v>
      </c>
      <c r="F30" s="62"/>
    </row>
    <row r="31" spans="1:7">
      <c r="A31" s="16" t="s">
        <v>26</v>
      </c>
      <c r="B31" s="16"/>
      <c r="C31" s="15">
        <v>54711</v>
      </c>
      <c r="D31" s="15"/>
      <c r="E31" s="15">
        <v>72742</v>
      </c>
      <c r="F31" s="62"/>
    </row>
    <row r="32" spans="1:7">
      <c r="A32" s="16" t="s">
        <v>28</v>
      </c>
      <c r="B32" s="16"/>
      <c r="C32" s="15">
        <v>10369</v>
      </c>
      <c r="D32" s="15"/>
      <c r="E32" s="15">
        <v>22982</v>
      </c>
      <c r="F32" s="6"/>
    </row>
    <row r="33" spans="1:6">
      <c r="A33" s="6"/>
      <c r="B33" s="16"/>
      <c r="C33" s="14"/>
      <c r="D33" s="15"/>
      <c r="E33" s="14"/>
      <c r="F33" s="63"/>
    </row>
    <row r="34" spans="1:6" ht="13.5" thickBot="1">
      <c r="A34" s="17" t="s">
        <v>12</v>
      </c>
      <c r="B34" s="13"/>
      <c r="C34" s="50">
        <v>159584</v>
      </c>
      <c r="D34" s="51"/>
      <c r="E34" s="50">
        <v>256482</v>
      </c>
      <c r="F34" s="6"/>
    </row>
    <row r="35" spans="1:6" ht="13.15" thickTop="1">
      <c r="A35" s="6"/>
      <c r="B35" s="6"/>
      <c r="C35" s="16"/>
      <c r="D35" s="16"/>
      <c r="E35" s="16"/>
      <c r="F35" s="6"/>
    </row>
    <row r="36" spans="1:6">
      <c r="F36" s="6"/>
    </row>
    <row r="37" spans="1:6" ht="15.4" thickBot="1">
      <c r="A37" s="138" t="s">
        <v>108</v>
      </c>
      <c r="B37" s="138"/>
      <c r="C37" s="16"/>
      <c r="D37" s="16"/>
      <c r="E37" s="139" t="s">
        <v>29</v>
      </c>
      <c r="F37" s="6"/>
    </row>
    <row r="38" spans="1:6" ht="13.9">
      <c r="A38" s="71" t="s">
        <v>249</v>
      </c>
      <c r="B38" s="71" t="s">
        <v>248</v>
      </c>
      <c r="C38" s="41" t="s">
        <v>10</v>
      </c>
      <c r="D38" s="8" t="s">
        <v>250</v>
      </c>
      <c r="E38" s="41" t="s">
        <v>11</v>
      </c>
      <c r="F38" s="6"/>
    </row>
    <row r="39" spans="1:6" ht="13.9">
      <c r="A39" s="9" t="s">
        <v>25</v>
      </c>
      <c r="B39" s="24"/>
      <c r="C39" s="10">
        <v>2019</v>
      </c>
      <c r="D39" s="11"/>
      <c r="E39" s="10">
        <v>2019</v>
      </c>
      <c r="F39" s="6"/>
    </row>
    <row r="40" spans="1:6" ht="13.15">
      <c r="A40" s="12"/>
      <c r="B40" s="13"/>
      <c r="C40" s="12"/>
      <c r="D40" s="13"/>
      <c r="E40" s="12"/>
      <c r="F40" s="62"/>
    </row>
    <row r="41" spans="1:6">
      <c r="A41" s="6" t="s">
        <v>13</v>
      </c>
      <c r="B41" s="16"/>
      <c r="C41" s="14">
        <v>75035</v>
      </c>
      <c r="D41" s="15"/>
      <c r="E41" s="14">
        <v>137676</v>
      </c>
      <c r="F41" s="62"/>
    </row>
    <row r="42" spans="1:6">
      <c r="A42" s="16" t="s">
        <v>14</v>
      </c>
      <c r="B42" s="16"/>
      <c r="C42" s="15">
        <v>103379</v>
      </c>
      <c r="D42" s="15"/>
      <c r="E42" s="15">
        <v>192790</v>
      </c>
      <c r="F42" s="62"/>
    </row>
    <row r="43" spans="1:6">
      <c r="A43" s="16" t="s">
        <v>15</v>
      </c>
      <c r="B43" s="16"/>
      <c r="C43" s="15">
        <v>91729</v>
      </c>
      <c r="D43" s="15"/>
      <c r="E43" s="15">
        <v>171217</v>
      </c>
      <c r="F43" s="62"/>
    </row>
    <row r="44" spans="1:6">
      <c r="A44" s="16" t="s">
        <v>16</v>
      </c>
      <c r="B44" s="16"/>
      <c r="C44" s="15">
        <v>201640</v>
      </c>
      <c r="D44" s="15"/>
      <c r="E44" s="15">
        <v>371583</v>
      </c>
      <c r="F44" s="62"/>
    </row>
    <row r="45" spans="1:6">
      <c r="A45" s="16" t="s">
        <v>17</v>
      </c>
      <c r="B45" s="16"/>
      <c r="C45" s="15">
        <v>657720</v>
      </c>
      <c r="D45" s="15"/>
      <c r="E45" s="15">
        <v>971119</v>
      </c>
      <c r="F45" s="62"/>
    </row>
    <row r="46" spans="1:6">
      <c r="A46" s="16" t="s">
        <v>26</v>
      </c>
      <c r="B46" s="16"/>
      <c r="C46" s="15">
        <v>9048602</v>
      </c>
      <c r="D46" s="15"/>
      <c r="E46" s="15">
        <v>11024475</v>
      </c>
      <c r="F46" s="62"/>
    </row>
    <row r="47" spans="1:6" ht="14.25">
      <c r="A47" s="11" t="s">
        <v>92</v>
      </c>
      <c r="B47" s="16"/>
      <c r="C47" s="21" t="s">
        <v>21</v>
      </c>
      <c r="D47" s="21"/>
      <c r="E47" s="21" t="s">
        <v>21</v>
      </c>
      <c r="F47" s="6"/>
    </row>
    <row r="48" spans="1:6">
      <c r="A48" s="6"/>
      <c r="B48" s="16"/>
      <c r="C48" s="14"/>
      <c r="D48" s="15"/>
      <c r="E48" s="14"/>
      <c r="F48" s="63"/>
    </row>
    <row r="49" spans="1:6" ht="15.4" thickBot="1">
      <c r="A49" s="17" t="s">
        <v>87</v>
      </c>
      <c r="B49" s="13"/>
      <c r="C49" s="50">
        <v>10178105</v>
      </c>
      <c r="D49" s="51"/>
      <c r="E49" s="50">
        <v>12868860</v>
      </c>
      <c r="F49" s="6"/>
    </row>
    <row r="50" spans="1:6" ht="13.9" thickTop="1">
      <c r="A50" s="6"/>
      <c r="B50" s="6"/>
      <c r="C50" s="6"/>
      <c r="D50" s="6"/>
      <c r="E50" s="42" t="s">
        <v>40</v>
      </c>
      <c r="F50" s="6"/>
    </row>
    <row r="51" spans="1:6">
      <c r="A51" s="6" t="s">
        <v>41</v>
      </c>
      <c r="B51" s="6"/>
      <c r="C51" s="6"/>
      <c r="D51" s="6"/>
      <c r="E51" s="6"/>
      <c r="F51" s="6"/>
    </row>
    <row r="52" spans="1:6">
      <c r="A52" s="6" t="s">
        <v>79</v>
      </c>
      <c r="B52" s="6"/>
      <c r="C52" s="6"/>
      <c r="D52" s="6"/>
      <c r="E52" s="6"/>
      <c r="F52" s="6"/>
    </row>
    <row r="53" spans="1:6">
      <c r="A53" s="71" t="s">
        <v>118</v>
      </c>
      <c r="B53" s="6"/>
      <c r="C53" s="6"/>
      <c r="D53" s="6"/>
      <c r="E53" s="6"/>
      <c r="F53" s="6"/>
    </row>
    <row r="54" spans="1:6">
      <c r="A54" s="71" t="s">
        <v>124</v>
      </c>
      <c r="B54" s="6"/>
      <c r="C54" s="6"/>
      <c r="D54" s="6"/>
      <c r="E54" s="6"/>
      <c r="F54" s="6"/>
    </row>
    <row r="55" spans="1:6">
      <c r="A55" s="71" t="s">
        <v>119</v>
      </c>
      <c r="B55" s="6"/>
      <c r="C55" s="6"/>
      <c r="D55" s="6"/>
      <c r="E55" s="6"/>
      <c r="F55" s="6"/>
    </row>
    <row r="56" spans="1:6">
      <c r="A56" s="71" t="s">
        <v>123</v>
      </c>
      <c r="B56" s="6"/>
      <c r="C56" s="6"/>
      <c r="D56" s="6"/>
      <c r="E56" s="6"/>
      <c r="F56" s="6"/>
    </row>
    <row r="57" spans="1:6">
      <c r="A57" s="73" t="s">
        <v>228</v>
      </c>
      <c r="B57" s="124"/>
      <c r="C57" s="124"/>
      <c r="D57" s="124"/>
      <c r="E57" s="124"/>
      <c r="F57" s="6"/>
    </row>
    <row r="58" spans="1:6">
      <c r="A58" s="23" t="s">
        <v>229</v>
      </c>
      <c r="B58" s="124"/>
      <c r="C58" s="124"/>
      <c r="D58" s="124"/>
      <c r="E58" s="124"/>
      <c r="F58" s="6"/>
    </row>
    <row r="59" spans="1:6">
      <c r="A59" s="66" t="s">
        <v>91</v>
      </c>
      <c r="B59" s="6"/>
      <c r="C59" s="6"/>
      <c r="D59" s="6"/>
      <c r="E59" s="6"/>
      <c r="F59" s="6"/>
    </row>
    <row r="60" spans="1:6">
      <c r="A60" s="71" t="s">
        <v>227</v>
      </c>
    </row>
    <row r="61" spans="1:6">
      <c r="A61" s="71"/>
    </row>
    <row r="76" ht="13.5" customHeight="1"/>
  </sheetData>
  <phoneticPr fontId="4" type="noConversion"/>
  <pageMargins left="0.25" right="0.25" top="0.75" bottom="0.75" header="0.3" footer="0.3"/>
  <pageSetup paperSize="9" scale="70" orientation="portrait" r:id="rId1"/>
  <headerFooter alignWithMargins="0">
    <oddFooter>&amp;C&amp;1#&amp;"Calibri"&amp;10&amp;K000000OFFICIAL</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05"/>
  <sheetViews>
    <sheetView showGridLines="0" workbookViewId="0"/>
  </sheetViews>
  <sheetFormatPr defaultColWidth="9.265625" defaultRowHeight="12.75"/>
  <cols>
    <col min="1" max="1" width="43.73046875" customWidth="1"/>
    <col min="2" max="2" width="11.6640625" customWidth="1"/>
    <col min="3" max="3" width="13.59765625" customWidth="1"/>
    <col min="4" max="4" width="10.9296875" customWidth="1"/>
    <col min="5" max="5" width="13.1328125" customWidth="1"/>
    <col min="6" max="6" width="21.73046875" customWidth="1"/>
  </cols>
  <sheetData>
    <row r="1" spans="1:6" ht="15">
      <c r="A1" s="7" t="s">
        <v>80</v>
      </c>
      <c r="B1" s="7"/>
      <c r="C1" s="6"/>
      <c r="D1" s="6"/>
      <c r="E1" s="6"/>
      <c r="F1" s="6"/>
    </row>
    <row r="2" spans="1:6">
      <c r="A2" s="28"/>
      <c r="B2" s="28"/>
      <c r="C2" s="28"/>
      <c r="D2" s="28"/>
      <c r="E2" s="28"/>
      <c r="F2" s="28"/>
    </row>
    <row r="3" spans="1:6" ht="15">
      <c r="A3" s="7" t="s">
        <v>131</v>
      </c>
      <c r="B3" s="7"/>
      <c r="C3" s="6"/>
      <c r="D3" s="6"/>
      <c r="E3" s="6"/>
      <c r="F3" s="6"/>
    </row>
    <row r="4" spans="1:6">
      <c r="A4" s="6"/>
      <c r="B4" s="6"/>
      <c r="C4" s="6"/>
      <c r="D4" s="6"/>
      <c r="E4" s="6"/>
      <c r="F4" s="6"/>
    </row>
    <row r="5" spans="1:6">
      <c r="F5" s="6"/>
    </row>
    <row r="6" spans="1:6" ht="15.4" thickBot="1">
      <c r="A6" s="138" t="s">
        <v>102</v>
      </c>
      <c r="B6" s="138"/>
      <c r="C6" s="16"/>
      <c r="D6" s="16"/>
      <c r="E6" s="139" t="s">
        <v>24</v>
      </c>
      <c r="F6" s="6"/>
    </row>
    <row r="7" spans="1:6" ht="13.9">
      <c r="A7" s="71" t="s">
        <v>248</v>
      </c>
      <c r="B7" s="71" t="s">
        <v>250</v>
      </c>
      <c r="C7" s="41" t="s">
        <v>10</v>
      </c>
      <c r="D7" s="8" t="s">
        <v>249</v>
      </c>
      <c r="E7" s="41" t="s">
        <v>11</v>
      </c>
      <c r="F7" s="6"/>
    </row>
    <row r="8" spans="1:6" ht="13.9">
      <c r="A8" s="9" t="s">
        <v>101</v>
      </c>
      <c r="B8" s="24"/>
      <c r="C8" s="10">
        <v>2019</v>
      </c>
      <c r="D8" s="11"/>
      <c r="E8" s="10">
        <v>2019</v>
      </c>
      <c r="F8" s="6"/>
    </row>
    <row r="9" spans="1:6" ht="13.15">
      <c r="A9" s="12"/>
      <c r="B9" s="13"/>
      <c r="C9" s="12"/>
      <c r="D9" s="13"/>
      <c r="E9" s="12"/>
      <c r="F9" s="15"/>
    </row>
    <row r="10" spans="1:6">
      <c r="A10" s="22">
        <v>0</v>
      </c>
      <c r="B10" s="25"/>
      <c r="C10" s="14">
        <v>234</v>
      </c>
      <c r="D10" s="15"/>
      <c r="E10" s="14">
        <v>353</v>
      </c>
      <c r="F10" s="6"/>
    </row>
    <row r="11" spans="1:6">
      <c r="A11" s="16" t="s">
        <v>18</v>
      </c>
      <c r="B11" s="16"/>
      <c r="C11" s="15">
        <v>21728</v>
      </c>
      <c r="D11" s="15"/>
      <c r="E11" s="15">
        <v>29414</v>
      </c>
      <c r="F11" s="6"/>
    </row>
    <row r="12" spans="1:6">
      <c r="A12" s="16" t="s">
        <v>19</v>
      </c>
      <c r="B12" s="16"/>
      <c r="C12" s="15">
        <v>29988</v>
      </c>
      <c r="D12" s="15"/>
      <c r="E12" s="15">
        <v>54130</v>
      </c>
      <c r="F12" s="16"/>
    </row>
    <row r="13" spans="1:6">
      <c r="A13" s="16" t="s">
        <v>20</v>
      </c>
      <c r="B13" s="16"/>
      <c r="C13" s="15">
        <v>55877</v>
      </c>
      <c r="D13" s="15"/>
      <c r="E13" s="15">
        <v>80678</v>
      </c>
      <c r="F13" s="16"/>
    </row>
    <row r="14" spans="1:6">
      <c r="A14" s="16" t="s">
        <v>27</v>
      </c>
      <c r="B14" s="16"/>
      <c r="C14" s="15">
        <v>200348</v>
      </c>
      <c r="D14" s="15"/>
      <c r="E14" s="15">
        <v>299351</v>
      </c>
      <c r="F14" s="6"/>
    </row>
    <row r="15" spans="1:6" ht="14.25">
      <c r="A15" s="78" t="s">
        <v>92</v>
      </c>
      <c r="B15" s="16"/>
      <c r="C15" s="15">
        <v>58329</v>
      </c>
      <c r="D15" s="15"/>
      <c r="E15" s="15">
        <v>79600</v>
      </c>
      <c r="F15" s="6"/>
    </row>
    <row r="16" spans="1:6">
      <c r="A16" s="16"/>
      <c r="B16" s="16"/>
      <c r="C16" s="15"/>
      <c r="D16" s="15"/>
      <c r="E16" s="15"/>
      <c r="F16" s="6"/>
    </row>
    <row r="17" spans="1:6" ht="13.5" thickBot="1">
      <c r="A17" s="17" t="s">
        <v>12</v>
      </c>
      <c r="B17" s="13"/>
      <c r="C17" s="50">
        <v>366505</v>
      </c>
      <c r="D17" s="51"/>
      <c r="E17" s="50">
        <v>543526</v>
      </c>
      <c r="F17" s="6"/>
    </row>
    <row r="18" spans="1:6" ht="13.15" thickTop="1">
      <c r="A18" s="16"/>
      <c r="B18" s="16"/>
      <c r="C18" s="15"/>
      <c r="D18" s="15"/>
      <c r="E18" s="15"/>
      <c r="F18" s="6"/>
    </row>
    <row r="19" spans="1:6">
      <c r="F19" s="6"/>
    </row>
    <row r="20" spans="1:6" ht="15.4" thickBot="1">
      <c r="A20" s="138" t="s">
        <v>105</v>
      </c>
      <c r="B20" s="138"/>
      <c r="C20" s="16"/>
      <c r="D20" s="16"/>
      <c r="E20" s="139" t="s">
        <v>29</v>
      </c>
      <c r="F20" s="6"/>
    </row>
    <row r="21" spans="1:6" ht="13.9">
      <c r="A21" s="71" t="s">
        <v>249</v>
      </c>
      <c r="B21" s="71" t="s">
        <v>253</v>
      </c>
      <c r="C21" s="41" t="s">
        <v>10</v>
      </c>
      <c r="D21" s="8" t="s">
        <v>250</v>
      </c>
      <c r="E21" s="41" t="s">
        <v>11</v>
      </c>
      <c r="F21" s="6"/>
    </row>
    <row r="22" spans="1:6" ht="13.9">
      <c r="A22" s="9" t="s">
        <v>101</v>
      </c>
      <c r="B22" s="24"/>
      <c r="C22" s="10">
        <v>2019</v>
      </c>
      <c r="D22" s="11"/>
      <c r="E22" s="10">
        <v>2019</v>
      </c>
      <c r="F22" s="6"/>
    </row>
    <row r="23" spans="1:6" ht="13.15">
      <c r="A23" s="12"/>
      <c r="B23" s="13"/>
      <c r="C23" s="12"/>
      <c r="D23" s="13"/>
      <c r="E23" s="12"/>
      <c r="F23" s="6"/>
    </row>
    <row r="24" spans="1:6">
      <c r="A24" s="22">
        <v>0</v>
      </c>
      <c r="B24" s="25"/>
      <c r="C24" s="14">
        <v>7337</v>
      </c>
      <c r="D24" s="15"/>
      <c r="E24" s="14">
        <v>11600</v>
      </c>
      <c r="F24" s="6"/>
    </row>
    <row r="25" spans="1:6">
      <c r="A25" s="16" t="s">
        <v>18</v>
      </c>
      <c r="B25" s="16"/>
      <c r="C25" s="15">
        <v>87119</v>
      </c>
      <c r="D25" s="15"/>
      <c r="E25" s="15">
        <v>140975</v>
      </c>
      <c r="F25" s="6"/>
    </row>
    <row r="26" spans="1:6">
      <c r="A26" s="16" t="s">
        <v>19</v>
      </c>
      <c r="B26" s="16"/>
      <c r="C26" s="15">
        <v>34372</v>
      </c>
      <c r="D26" s="15"/>
      <c r="E26" s="15">
        <v>49217</v>
      </c>
      <c r="F26" s="6"/>
    </row>
    <row r="27" spans="1:6">
      <c r="A27" s="16" t="s">
        <v>20</v>
      </c>
      <c r="B27" s="16"/>
      <c r="C27" s="15">
        <v>11565</v>
      </c>
      <c r="D27" s="15"/>
      <c r="E27" s="15">
        <v>15208</v>
      </c>
      <c r="F27" s="15"/>
    </row>
    <row r="28" spans="1:6">
      <c r="A28" s="16" t="s">
        <v>27</v>
      </c>
      <c r="B28" s="16"/>
      <c r="C28" s="15">
        <v>3905</v>
      </c>
      <c r="D28" s="15"/>
      <c r="E28" s="15">
        <v>5053</v>
      </c>
      <c r="F28" s="16"/>
    </row>
    <row r="29" spans="1:6" ht="14.25">
      <c r="A29" s="78" t="s">
        <v>92</v>
      </c>
      <c r="B29" s="16"/>
      <c r="C29" s="15">
        <v>15286</v>
      </c>
      <c r="D29" s="15"/>
      <c r="E29" s="15">
        <v>34429</v>
      </c>
      <c r="F29" s="16"/>
    </row>
    <row r="30" spans="1:6">
      <c r="A30" s="16"/>
      <c r="B30" s="16"/>
      <c r="C30" s="15"/>
      <c r="D30" s="15"/>
      <c r="E30" s="15"/>
      <c r="F30" s="6"/>
    </row>
    <row r="31" spans="1:6" ht="13.5" thickBot="1">
      <c r="A31" s="17" t="s">
        <v>12</v>
      </c>
      <c r="B31" s="13"/>
      <c r="C31" s="50">
        <v>159584</v>
      </c>
      <c r="D31" s="51"/>
      <c r="E31" s="50">
        <v>256482</v>
      </c>
      <c r="F31" s="6"/>
    </row>
    <row r="32" spans="1:6" ht="13.15" thickTop="1">
      <c r="A32" s="16"/>
      <c r="B32" s="16"/>
      <c r="C32" s="16"/>
      <c r="D32" s="16"/>
      <c r="E32" s="16"/>
      <c r="F32" s="6"/>
    </row>
    <row r="33" spans="1:6">
      <c r="F33" s="6"/>
    </row>
    <row r="34" spans="1:6" ht="15.4" thickBot="1">
      <c r="A34" s="138" t="s">
        <v>104</v>
      </c>
      <c r="B34" s="138"/>
      <c r="C34" s="16"/>
      <c r="D34" s="16"/>
      <c r="E34" s="139" t="s">
        <v>29</v>
      </c>
      <c r="F34" s="6"/>
    </row>
    <row r="35" spans="1:6" ht="13.9">
      <c r="A35" s="6" t="s">
        <v>245</v>
      </c>
      <c r="B35" s="6" t="s">
        <v>246</v>
      </c>
      <c r="C35" s="41" t="s">
        <v>10</v>
      </c>
      <c r="D35" s="8" t="s">
        <v>247</v>
      </c>
      <c r="E35" s="41" t="s">
        <v>11</v>
      </c>
      <c r="F35" s="6"/>
    </row>
    <row r="36" spans="1:6" ht="13.9">
      <c r="A36" s="9" t="s">
        <v>103</v>
      </c>
      <c r="B36" s="24"/>
      <c r="C36" s="10">
        <v>2019</v>
      </c>
      <c r="D36" s="11"/>
      <c r="E36" s="10">
        <v>2019</v>
      </c>
      <c r="F36" s="6"/>
    </row>
    <row r="37" spans="1:6" ht="13.15">
      <c r="A37" s="12"/>
      <c r="B37" s="13"/>
      <c r="C37" s="12"/>
      <c r="D37" s="13"/>
      <c r="E37" s="12"/>
      <c r="F37" s="6"/>
    </row>
    <row r="38" spans="1:6">
      <c r="A38" s="22">
        <v>0</v>
      </c>
      <c r="B38" s="25"/>
      <c r="C38" s="14">
        <v>0</v>
      </c>
      <c r="D38" s="15"/>
      <c r="E38" s="14">
        <v>0</v>
      </c>
      <c r="F38" s="62"/>
    </row>
    <row r="39" spans="1:6">
      <c r="A39" s="16" t="s">
        <v>18</v>
      </c>
      <c r="B39" s="16"/>
      <c r="C39" s="15">
        <v>277540</v>
      </c>
      <c r="D39" s="15"/>
      <c r="E39" s="15">
        <v>445039</v>
      </c>
      <c r="F39" s="62"/>
    </row>
    <row r="40" spans="1:6">
      <c r="A40" s="16" t="s">
        <v>19</v>
      </c>
      <c r="B40" s="16"/>
      <c r="C40" s="15">
        <v>752298</v>
      </c>
      <c r="D40" s="15"/>
      <c r="E40" s="15">
        <v>1059924</v>
      </c>
      <c r="F40" s="62"/>
    </row>
    <row r="41" spans="1:6">
      <c r="A41" s="16" t="s">
        <v>20</v>
      </c>
      <c r="B41" s="16"/>
      <c r="C41" s="15">
        <v>1199519</v>
      </c>
      <c r="D41" s="15"/>
      <c r="E41" s="15">
        <v>1560184</v>
      </c>
      <c r="F41" s="62"/>
    </row>
    <row r="42" spans="1:6">
      <c r="A42" s="16" t="s">
        <v>27</v>
      </c>
      <c r="B42" s="16"/>
      <c r="C42" s="15">
        <v>7948748</v>
      </c>
      <c r="D42" s="15"/>
      <c r="E42" s="15">
        <v>9803713</v>
      </c>
      <c r="F42" s="6"/>
    </row>
    <row r="43" spans="1:6" ht="14.25">
      <c r="A43" s="78" t="s">
        <v>92</v>
      </c>
      <c r="B43" s="16"/>
      <c r="C43" s="58" t="s">
        <v>21</v>
      </c>
      <c r="D43" s="21"/>
      <c r="E43" s="58" t="s">
        <v>21</v>
      </c>
      <c r="F43" s="6"/>
    </row>
    <row r="44" spans="1:6">
      <c r="A44" s="16"/>
      <c r="B44" s="16"/>
      <c r="C44" s="15"/>
      <c r="D44" s="15"/>
      <c r="E44" s="15"/>
      <c r="F44" s="63"/>
    </row>
    <row r="45" spans="1:6" ht="15.4" thickBot="1">
      <c r="A45" s="17" t="s">
        <v>87</v>
      </c>
      <c r="B45" s="13"/>
      <c r="C45" s="50">
        <v>10178105</v>
      </c>
      <c r="D45" s="51"/>
      <c r="E45" s="50">
        <v>12868860</v>
      </c>
      <c r="F45" s="6"/>
    </row>
    <row r="46" spans="1:6" ht="13.15" thickTop="1">
      <c r="A46" s="6"/>
      <c r="B46" s="6"/>
      <c r="C46" s="6"/>
      <c r="D46" s="6"/>
      <c r="E46" s="6"/>
      <c r="F46" s="6"/>
    </row>
    <row r="47" spans="1:6" ht="13.5">
      <c r="A47" s="6"/>
      <c r="B47" s="6"/>
      <c r="C47" s="6"/>
      <c r="D47" s="6"/>
      <c r="E47" s="42" t="s">
        <v>40</v>
      </c>
      <c r="F47" s="6"/>
    </row>
    <row r="48" spans="1:6">
      <c r="A48" s="6" t="s">
        <v>41</v>
      </c>
      <c r="B48" s="6"/>
      <c r="C48" s="6"/>
      <c r="D48" s="6"/>
      <c r="E48" s="6"/>
      <c r="F48" s="6"/>
    </row>
    <row r="49" spans="1:6">
      <c r="A49" s="6" t="s">
        <v>79</v>
      </c>
      <c r="B49" s="6"/>
      <c r="C49" s="6"/>
      <c r="D49" s="6"/>
      <c r="E49" s="6"/>
      <c r="F49" s="6"/>
    </row>
    <row r="50" spans="1:6">
      <c r="A50" s="71" t="s">
        <v>118</v>
      </c>
      <c r="B50" s="6"/>
      <c r="C50" s="6"/>
      <c r="D50" s="6"/>
      <c r="E50" s="6"/>
      <c r="F50" s="6"/>
    </row>
    <row r="51" spans="1:6">
      <c r="A51" s="71" t="s">
        <v>121</v>
      </c>
      <c r="B51" s="6"/>
      <c r="C51" s="6"/>
      <c r="D51" s="6"/>
      <c r="E51" s="6"/>
      <c r="F51" s="6"/>
    </row>
    <row r="52" spans="1:6">
      <c r="A52" s="71" t="s">
        <v>119</v>
      </c>
      <c r="B52" s="6"/>
      <c r="C52" s="6"/>
      <c r="D52" s="6"/>
      <c r="E52" s="6"/>
      <c r="F52" s="6"/>
    </row>
    <row r="53" spans="1:6">
      <c r="A53" s="71" t="s">
        <v>120</v>
      </c>
      <c r="B53" s="6"/>
      <c r="C53" s="6"/>
      <c r="D53" s="6"/>
      <c r="E53" s="6"/>
      <c r="F53" s="6"/>
    </row>
    <row r="54" spans="1:6" ht="12.75" customHeight="1">
      <c r="A54" s="71" t="s">
        <v>230</v>
      </c>
      <c r="B54" s="6"/>
      <c r="C54" s="6"/>
      <c r="D54" s="6"/>
      <c r="E54" s="6"/>
      <c r="F54" s="6"/>
    </row>
    <row r="55" spans="1:6" ht="12.75" customHeight="1">
      <c r="A55" s="71" t="s">
        <v>231</v>
      </c>
      <c r="B55" s="6"/>
      <c r="C55" s="6"/>
      <c r="D55" s="6"/>
      <c r="E55" s="6"/>
      <c r="F55" s="6"/>
    </row>
    <row r="56" spans="1:6" ht="12.75" customHeight="1">
      <c r="A56" s="71" t="s">
        <v>226</v>
      </c>
      <c r="B56" s="6"/>
      <c r="C56" s="6"/>
      <c r="D56" s="6"/>
      <c r="E56" s="6"/>
      <c r="F56" s="6"/>
    </row>
    <row r="57" spans="1:6" ht="12.75" customHeight="1">
      <c r="A57" s="71" t="s">
        <v>130</v>
      </c>
      <c r="B57" s="6"/>
      <c r="C57" s="6"/>
      <c r="D57" s="6"/>
      <c r="E57" s="6"/>
      <c r="F57" s="6"/>
    </row>
    <row r="58" spans="1:6">
      <c r="A58" s="73" t="s">
        <v>227</v>
      </c>
      <c r="B58" s="6"/>
      <c r="C58" s="6"/>
      <c r="D58" s="6"/>
      <c r="E58" s="6"/>
      <c r="F58" s="6"/>
    </row>
    <row r="59" spans="1:6">
      <c r="A59" s="77"/>
    </row>
    <row r="71" ht="13.5" customHeight="1"/>
    <row r="88" ht="13.5" customHeight="1"/>
    <row r="105" ht="13.5" customHeight="1"/>
  </sheetData>
  <phoneticPr fontId="4" type="noConversion"/>
  <pageMargins left="0.25" right="0.25" top="0.75" bottom="0.75" header="0.3" footer="0.3"/>
  <pageSetup paperSize="9" scale="71" orientation="portrait" r:id="rId1"/>
  <headerFooter alignWithMargins="0">
    <oddFooter>&amp;C&amp;1#&amp;"Calibri"&amp;10&amp;K000000OFFICIAL</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2"/>
  <sheetViews>
    <sheetView showGridLines="0" zoomScaleNormal="100" workbookViewId="0"/>
  </sheetViews>
  <sheetFormatPr defaultColWidth="9.1328125" defaultRowHeight="12.75"/>
  <cols>
    <col min="1" max="1" width="26.86328125" style="53" customWidth="1"/>
    <col min="2" max="2" width="13.73046875" style="53" customWidth="1"/>
    <col min="3" max="3" width="10.19921875" style="53" customWidth="1"/>
    <col min="4" max="4" width="15" style="53" customWidth="1"/>
    <col min="5" max="5" width="15.59765625" style="53" customWidth="1"/>
    <col min="6" max="6" width="15" style="53" customWidth="1"/>
    <col min="7" max="7" width="10.19921875" style="53" customWidth="1"/>
    <col min="8" max="11" width="15" style="53" customWidth="1"/>
    <col min="12" max="16384" width="9.1328125" style="53"/>
  </cols>
  <sheetData>
    <row r="1" spans="1:11" ht="15">
      <c r="A1" s="40" t="s">
        <v>80</v>
      </c>
    </row>
    <row r="3" spans="1:11" ht="15">
      <c r="A3" s="40" t="s">
        <v>131</v>
      </c>
    </row>
    <row r="5" spans="1:11">
      <c r="A5"/>
      <c r="B5"/>
      <c r="C5"/>
      <c r="D5"/>
      <c r="E5"/>
      <c r="F5"/>
      <c r="G5"/>
      <c r="H5"/>
      <c r="I5"/>
      <c r="J5"/>
      <c r="K5" s="54"/>
    </row>
    <row r="6" spans="1:11" ht="15.4" thickBot="1">
      <c r="A6" s="144" t="s">
        <v>114</v>
      </c>
      <c r="B6" s="54"/>
      <c r="C6" s="54"/>
      <c r="D6" s="54"/>
      <c r="E6" s="54"/>
      <c r="F6" s="54"/>
      <c r="G6" s="54"/>
      <c r="H6" s="54"/>
      <c r="I6" s="54"/>
      <c r="J6" s="54"/>
      <c r="K6" s="93"/>
    </row>
    <row r="7" spans="1:11" ht="13.9">
      <c r="A7" s="145" t="s">
        <v>249</v>
      </c>
      <c r="B7" s="145" t="s">
        <v>250</v>
      </c>
      <c r="C7" s="145" t="s">
        <v>251</v>
      </c>
      <c r="D7" s="146" t="s">
        <v>254</v>
      </c>
      <c r="E7" s="112" t="s">
        <v>10</v>
      </c>
      <c r="F7" s="112" t="s">
        <v>255</v>
      </c>
      <c r="G7" s="99" t="s">
        <v>252</v>
      </c>
      <c r="H7" s="146" t="s">
        <v>256</v>
      </c>
      <c r="I7" s="112" t="s">
        <v>11</v>
      </c>
      <c r="J7" s="112" t="s">
        <v>257</v>
      </c>
      <c r="K7" s="55"/>
    </row>
    <row r="8" spans="1:11">
      <c r="A8" s="54"/>
      <c r="B8" s="54"/>
      <c r="C8" s="54"/>
      <c r="E8" s="111">
        <v>2019</v>
      </c>
      <c r="F8" s="111"/>
      <c r="G8" s="55"/>
      <c r="I8" s="111">
        <v>2019</v>
      </c>
      <c r="J8" s="111"/>
      <c r="K8" s="57"/>
    </row>
    <row r="9" spans="1:11" ht="13.9">
      <c r="A9" s="31" t="s">
        <v>113</v>
      </c>
      <c r="B9" s="31" t="s">
        <v>25</v>
      </c>
      <c r="C9" s="32"/>
      <c r="D9" s="56" t="s">
        <v>82</v>
      </c>
      <c r="E9" s="56" t="s">
        <v>85</v>
      </c>
      <c r="F9" s="56" t="s">
        <v>83</v>
      </c>
      <c r="G9" s="57"/>
      <c r="H9" s="56" t="s">
        <v>82</v>
      </c>
      <c r="I9" s="56" t="s">
        <v>85</v>
      </c>
      <c r="J9" s="56" t="s">
        <v>83</v>
      </c>
      <c r="K9" s="57"/>
    </row>
    <row r="10" spans="1:11">
      <c r="A10" s="54"/>
      <c r="B10" s="54"/>
      <c r="C10" s="54"/>
      <c r="D10" s="57"/>
      <c r="E10" s="57"/>
      <c r="F10" s="57"/>
      <c r="G10" s="57"/>
      <c r="H10" s="57"/>
      <c r="I10" s="57"/>
      <c r="J10" s="57"/>
      <c r="K10" s="58"/>
    </row>
    <row r="11" spans="1:11">
      <c r="A11" s="113" t="s">
        <v>0</v>
      </c>
      <c r="B11" s="54" t="s">
        <v>13</v>
      </c>
      <c r="C11" s="54"/>
      <c r="D11" s="58">
        <v>57</v>
      </c>
      <c r="E11" s="58">
        <v>370</v>
      </c>
      <c r="F11" s="58">
        <v>6381</v>
      </c>
      <c r="G11" s="58"/>
      <c r="H11" s="58">
        <v>157</v>
      </c>
      <c r="I11" s="58">
        <v>901</v>
      </c>
      <c r="J11" s="58">
        <v>9237</v>
      </c>
      <c r="K11" s="58"/>
    </row>
    <row r="12" spans="1:11">
      <c r="A12" s="113"/>
      <c r="B12" s="54" t="s">
        <v>14</v>
      </c>
      <c r="C12" s="54"/>
      <c r="D12" s="58">
        <v>134</v>
      </c>
      <c r="E12" s="58">
        <v>564</v>
      </c>
      <c r="F12" s="58">
        <v>3915</v>
      </c>
      <c r="G12" s="58"/>
      <c r="H12" s="58">
        <v>448</v>
      </c>
      <c r="I12" s="58">
        <v>1010</v>
      </c>
      <c r="J12" s="58">
        <v>7324</v>
      </c>
      <c r="K12" s="58"/>
    </row>
    <row r="13" spans="1:11">
      <c r="A13" s="113"/>
      <c r="B13" s="54" t="s">
        <v>15</v>
      </c>
      <c r="C13" s="54"/>
      <c r="D13" s="58">
        <v>189</v>
      </c>
      <c r="E13" s="58">
        <v>552</v>
      </c>
      <c r="F13" s="58">
        <v>9221</v>
      </c>
      <c r="G13" s="58"/>
      <c r="H13" s="58">
        <v>280</v>
      </c>
      <c r="I13" s="58">
        <v>926</v>
      </c>
      <c r="J13" s="58">
        <v>11786</v>
      </c>
      <c r="K13" s="58"/>
    </row>
    <row r="14" spans="1:11">
      <c r="A14" s="113"/>
      <c r="B14" s="54" t="s">
        <v>16</v>
      </c>
      <c r="C14" s="54"/>
      <c r="D14" s="58">
        <v>392</v>
      </c>
      <c r="E14" s="58">
        <v>781</v>
      </c>
      <c r="F14" s="58">
        <v>14900</v>
      </c>
      <c r="G14" s="58"/>
      <c r="H14" s="58">
        <v>822</v>
      </c>
      <c r="I14" s="58">
        <v>1276</v>
      </c>
      <c r="J14" s="58">
        <v>20762</v>
      </c>
      <c r="K14" s="58"/>
    </row>
    <row r="15" spans="1:11">
      <c r="A15" s="113"/>
      <c r="B15" s="54" t="s">
        <v>17</v>
      </c>
      <c r="C15" s="54"/>
      <c r="D15" s="58">
        <v>1440</v>
      </c>
      <c r="E15" s="58">
        <v>1359</v>
      </c>
      <c r="F15" s="58">
        <v>35660</v>
      </c>
      <c r="G15" s="58"/>
      <c r="H15" s="58">
        <v>1891</v>
      </c>
      <c r="I15" s="58">
        <v>2158</v>
      </c>
      <c r="J15" s="58">
        <v>45943</v>
      </c>
      <c r="K15" s="58"/>
    </row>
    <row r="16" spans="1:11" s="82" customFormat="1">
      <c r="A16" s="113"/>
      <c r="B16" s="118" t="s">
        <v>26</v>
      </c>
      <c r="C16" s="80"/>
      <c r="D16" s="81">
        <v>16504</v>
      </c>
      <c r="E16" s="81">
        <v>3963</v>
      </c>
      <c r="F16" s="81">
        <v>449018</v>
      </c>
      <c r="G16" s="81"/>
      <c r="H16" s="81">
        <v>17587</v>
      </c>
      <c r="I16" s="81">
        <v>6662</v>
      </c>
      <c r="J16" s="81">
        <v>509197</v>
      </c>
      <c r="K16" s="81"/>
    </row>
    <row r="17" spans="1:11" ht="23.75" customHeight="1">
      <c r="A17" s="113"/>
      <c r="B17" s="80" t="s">
        <v>28</v>
      </c>
      <c r="C17" s="80"/>
      <c r="D17" s="81">
        <v>5</v>
      </c>
      <c r="E17" s="81">
        <v>51</v>
      </c>
      <c r="F17" s="81" t="s">
        <v>21</v>
      </c>
      <c r="G17" s="81"/>
      <c r="H17" s="81">
        <v>10</v>
      </c>
      <c r="I17" s="81">
        <v>215</v>
      </c>
      <c r="J17" s="81" t="s">
        <v>21</v>
      </c>
      <c r="K17" s="58"/>
    </row>
    <row r="18" spans="1:11" ht="25.5">
      <c r="A18" s="113" t="s">
        <v>1</v>
      </c>
      <c r="B18" s="54" t="s">
        <v>13</v>
      </c>
      <c r="C18" s="54"/>
      <c r="D18" s="58">
        <v>7</v>
      </c>
      <c r="E18" s="68">
        <v>93</v>
      </c>
      <c r="F18" s="58">
        <v>781</v>
      </c>
      <c r="G18" s="58"/>
      <c r="H18" s="68">
        <v>66</v>
      </c>
      <c r="I18" s="58">
        <v>180</v>
      </c>
      <c r="J18" s="58">
        <v>1920</v>
      </c>
      <c r="K18" s="58"/>
    </row>
    <row r="19" spans="1:11">
      <c r="A19" s="113"/>
      <c r="B19" s="54" t="s">
        <v>14</v>
      </c>
      <c r="C19" s="54"/>
      <c r="D19" s="58">
        <v>887</v>
      </c>
      <c r="E19" s="58">
        <v>126</v>
      </c>
      <c r="F19" s="58">
        <v>12356</v>
      </c>
      <c r="G19" s="58"/>
      <c r="H19" s="68">
        <v>594</v>
      </c>
      <c r="I19" s="58">
        <v>233</v>
      </c>
      <c r="J19" s="58">
        <v>13041</v>
      </c>
      <c r="K19" s="58"/>
    </row>
    <row r="20" spans="1:11">
      <c r="A20" s="113"/>
      <c r="B20" s="54" t="s">
        <v>15</v>
      </c>
      <c r="C20" s="54"/>
      <c r="D20" s="58">
        <v>84</v>
      </c>
      <c r="E20" s="58">
        <v>128</v>
      </c>
      <c r="F20" s="58">
        <v>2286</v>
      </c>
      <c r="G20" s="58"/>
      <c r="H20" s="58">
        <v>166</v>
      </c>
      <c r="I20" s="58">
        <v>228</v>
      </c>
      <c r="J20" s="58">
        <v>3418</v>
      </c>
      <c r="K20" s="58"/>
    </row>
    <row r="21" spans="1:11">
      <c r="A21" s="113"/>
      <c r="B21" s="54" t="s">
        <v>16</v>
      </c>
      <c r="C21" s="54"/>
      <c r="D21" s="58">
        <v>1188</v>
      </c>
      <c r="E21" s="58">
        <v>242</v>
      </c>
      <c r="F21" s="58">
        <v>3646</v>
      </c>
      <c r="G21" s="58"/>
      <c r="H21" s="141" t="s">
        <v>201</v>
      </c>
      <c r="I21" s="58">
        <v>363</v>
      </c>
      <c r="J21" s="58">
        <v>5725</v>
      </c>
      <c r="K21" s="58"/>
    </row>
    <row r="22" spans="1:11">
      <c r="A22" s="113"/>
      <c r="B22" s="54" t="s">
        <v>17</v>
      </c>
      <c r="C22" s="54"/>
      <c r="D22" s="58">
        <v>923</v>
      </c>
      <c r="E22" s="58">
        <v>322</v>
      </c>
      <c r="F22" s="58">
        <v>17999</v>
      </c>
      <c r="G22" s="58"/>
      <c r="H22" s="58">
        <v>719</v>
      </c>
      <c r="I22" s="58">
        <v>375</v>
      </c>
      <c r="J22" s="58">
        <v>24278</v>
      </c>
      <c r="K22" s="58"/>
    </row>
    <row r="23" spans="1:11" s="82" customFormat="1">
      <c r="A23" s="113"/>
      <c r="B23" s="80" t="s">
        <v>26</v>
      </c>
      <c r="C23" s="80"/>
      <c r="D23" s="81">
        <v>16755</v>
      </c>
      <c r="E23" s="81">
        <v>816</v>
      </c>
      <c r="F23" s="81">
        <v>275103</v>
      </c>
      <c r="G23" s="81"/>
      <c r="H23" s="84">
        <v>22630</v>
      </c>
      <c r="I23" s="81">
        <v>842</v>
      </c>
      <c r="J23" s="81">
        <v>297202</v>
      </c>
      <c r="K23" s="81"/>
    </row>
    <row r="24" spans="1:11" ht="22.5" customHeight="1">
      <c r="A24" s="113"/>
      <c r="B24" s="80" t="s">
        <v>28</v>
      </c>
      <c r="C24" s="80"/>
      <c r="D24" s="81">
        <v>1327</v>
      </c>
      <c r="E24" s="81">
        <v>21</v>
      </c>
      <c r="F24" s="81" t="s">
        <v>21</v>
      </c>
      <c r="G24" s="81"/>
      <c r="H24" s="142" t="s">
        <v>201</v>
      </c>
      <c r="I24" s="81">
        <v>28</v>
      </c>
      <c r="J24" s="81" t="s">
        <v>21</v>
      </c>
      <c r="K24" s="58"/>
    </row>
    <row r="25" spans="1:11" ht="20.65" customHeight="1">
      <c r="A25" s="113" t="s">
        <v>2</v>
      </c>
      <c r="B25" s="54" t="s">
        <v>13</v>
      </c>
      <c r="C25" s="54"/>
      <c r="D25" s="58">
        <v>88</v>
      </c>
      <c r="E25" s="58">
        <v>88</v>
      </c>
      <c r="F25" s="58">
        <v>1561</v>
      </c>
      <c r="G25" s="58"/>
      <c r="H25" s="58">
        <v>108</v>
      </c>
      <c r="I25" s="58">
        <v>108</v>
      </c>
      <c r="J25" s="58">
        <v>1623</v>
      </c>
      <c r="K25" s="58"/>
    </row>
    <row r="26" spans="1:11">
      <c r="A26" s="113"/>
      <c r="B26" s="54" t="s">
        <v>14</v>
      </c>
      <c r="C26" s="54"/>
      <c r="D26" s="141" t="s">
        <v>201</v>
      </c>
      <c r="E26" s="141" t="s">
        <v>201</v>
      </c>
      <c r="F26" s="68">
        <v>1365</v>
      </c>
      <c r="G26" s="58"/>
      <c r="H26" s="141" t="s">
        <v>201</v>
      </c>
      <c r="I26" s="58">
        <v>135</v>
      </c>
      <c r="J26" s="58">
        <v>1485</v>
      </c>
      <c r="K26" s="58"/>
    </row>
    <row r="27" spans="1:11">
      <c r="A27" s="113"/>
      <c r="B27" s="54" t="s">
        <v>15</v>
      </c>
      <c r="C27" s="54"/>
      <c r="D27" s="68">
        <v>51</v>
      </c>
      <c r="E27" s="68">
        <v>109</v>
      </c>
      <c r="F27" s="58">
        <v>568</v>
      </c>
      <c r="G27" s="58"/>
      <c r="H27" s="68">
        <v>175</v>
      </c>
      <c r="I27" s="68">
        <v>107</v>
      </c>
      <c r="J27" s="58">
        <v>756</v>
      </c>
      <c r="K27" s="68"/>
    </row>
    <row r="28" spans="1:11">
      <c r="A28" s="113"/>
      <c r="B28" s="54" t="s">
        <v>16</v>
      </c>
      <c r="C28" s="54"/>
      <c r="D28" s="58">
        <v>266</v>
      </c>
      <c r="E28" s="58">
        <v>123</v>
      </c>
      <c r="F28" s="58">
        <v>2996</v>
      </c>
      <c r="G28" s="58"/>
      <c r="H28" s="68">
        <v>192</v>
      </c>
      <c r="I28" s="58">
        <v>128</v>
      </c>
      <c r="J28" s="68">
        <v>3171</v>
      </c>
      <c r="K28" s="58"/>
    </row>
    <row r="29" spans="1:11">
      <c r="A29" s="113"/>
      <c r="B29" s="54" t="s">
        <v>17</v>
      </c>
      <c r="C29" s="54"/>
      <c r="D29" s="58">
        <v>1134</v>
      </c>
      <c r="E29" s="58">
        <v>255</v>
      </c>
      <c r="F29" s="58">
        <v>6746</v>
      </c>
      <c r="G29" s="58"/>
      <c r="H29" s="58">
        <v>904</v>
      </c>
      <c r="I29" s="58">
        <v>240</v>
      </c>
      <c r="J29" s="58">
        <v>6662</v>
      </c>
      <c r="K29" s="58"/>
    </row>
    <row r="30" spans="1:11" s="79" customFormat="1">
      <c r="A30" s="113"/>
      <c r="B30" s="54" t="s">
        <v>26</v>
      </c>
      <c r="C30" s="54"/>
      <c r="D30" s="58">
        <v>14961</v>
      </c>
      <c r="E30" s="58">
        <v>859</v>
      </c>
      <c r="F30" s="58">
        <v>75862</v>
      </c>
      <c r="G30" s="58"/>
      <c r="H30" s="58">
        <v>11447</v>
      </c>
      <c r="I30" s="58">
        <v>815</v>
      </c>
      <c r="J30" s="58">
        <v>75451</v>
      </c>
      <c r="K30" s="84"/>
    </row>
    <row r="31" spans="1:11" ht="25.9" customHeight="1">
      <c r="A31" s="113"/>
      <c r="B31" s="83" t="s">
        <v>28</v>
      </c>
      <c r="C31" s="83"/>
      <c r="D31" s="142" t="s">
        <v>201</v>
      </c>
      <c r="E31" s="142" t="s">
        <v>201</v>
      </c>
      <c r="F31" s="84" t="s">
        <v>21</v>
      </c>
      <c r="G31" s="84"/>
      <c r="H31" s="142" t="s">
        <v>201</v>
      </c>
      <c r="I31" s="84">
        <v>16</v>
      </c>
      <c r="J31" s="84" t="s">
        <v>21</v>
      </c>
      <c r="K31" s="58"/>
    </row>
    <row r="32" spans="1:11">
      <c r="A32" s="113" t="s">
        <v>9</v>
      </c>
      <c r="B32" s="96" t="s">
        <v>13</v>
      </c>
      <c r="C32" s="96"/>
      <c r="D32" s="97">
        <v>339</v>
      </c>
      <c r="E32" s="98">
        <v>17</v>
      </c>
      <c r="F32" s="97">
        <v>925</v>
      </c>
      <c r="G32" s="97"/>
      <c r="H32" s="97">
        <v>292</v>
      </c>
      <c r="I32" s="98">
        <v>39</v>
      </c>
      <c r="J32" s="97">
        <v>962</v>
      </c>
      <c r="K32" s="68"/>
    </row>
    <row r="33" spans="1:11">
      <c r="A33" s="113"/>
      <c r="B33" s="96" t="s">
        <v>14</v>
      </c>
      <c r="C33" s="96"/>
      <c r="D33" s="98">
        <v>173</v>
      </c>
      <c r="E33" s="98">
        <v>18</v>
      </c>
      <c r="F33" s="98">
        <v>440</v>
      </c>
      <c r="G33" s="97"/>
      <c r="H33" s="97">
        <v>130</v>
      </c>
      <c r="I33" s="98">
        <v>37</v>
      </c>
      <c r="J33" s="98">
        <v>632</v>
      </c>
      <c r="K33" s="58"/>
    </row>
    <row r="34" spans="1:11">
      <c r="A34" s="113"/>
      <c r="B34" s="96" t="s">
        <v>15</v>
      </c>
      <c r="C34" s="96"/>
      <c r="D34" s="98">
        <v>1454</v>
      </c>
      <c r="E34" s="97">
        <v>26</v>
      </c>
      <c r="F34" s="98">
        <v>342</v>
      </c>
      <c r="G34" s="97"/>
      <c r="H34" s="143" t="s">
        <v>201</v>
      </c>
      <c r="I34" s="98">
        <v>29</v>
      </c>
      <c r="J34" s="97">
        <v>696</v>
      </c>
      <c r="K34" s="68"/>
    </row>
    <row r="35" spans="1:11">
      <c r="A35" s="113"/>
      <c r="B35" s="96" t="s">
        <v>16</v>
      </c>
      <c r="C35" s="96"/>
      <c r="D35" s="97">
        <v>157</v>
      </c>
      <c r="E35" s="98">
        <v>41</v>
      </c>
      <c r="F35" s="98">
        <v>721</v>
      </c>
      <c r="G35" s="97"/>
      <c r="H35" s="98">
        <v>247</v>
      </c>
      <c r="I35" s="98">
        <v>45</v>
      </c>
      <c r="J35" s="98">
        <v>664</v>
      </c>
      <c r="K35" s="58"/>
    </row>
    <row r="36" spans="1:11">
      <c r="A36" s="113"/>
      <c r="B36" s="96" t="s">
        <v>17</v>
      </c>
      <c r="C36" s="96"/>
      <c r="D36" s="97">
        <v>619</v>
      </c>
      <c r="E36" s="97">
        <v>45</v>
      </c>
      <c r="F36" s="97">
        <v>4511</v>
      </c>
      <c r="G36" s="97"/>
      <c r="H36" s="143" t="s">
        <v>201</v>
      </c>
      <c r="I36" s="97">
        <v>46</v>
      </c>
      <c r="J36" s="97">
        <v>4609</v>
      </c>
      <c r="K36" s="58"/>
    </row>
    <row r="37" spans="1:11" s="82" customFormat="1">
      <c r="A37" s="113"/>
      <c r="B37" s="96" t="s">
        <v>26</v>
      </c>
      <c r="C37" s="96"/>
      <c r="D37" s="97">
        <v>5963</v>
      </c>
      <c r="E37" s="97">
        <v>104</v>
      </c>
      <c r="F37" s="97">
        <v>36738</v>
      </c>
      <c r="G37" s="97"/>
      <c r="H37" s="98">
        <v>2634</v>
      </c>
      <c r="I37" s="97">
        <v>102</v>
      </c>
      <c r="J37" s="97">
        <v>35394</v>
      </c>
      <c r="K37" s="110"/>
    </row>
    <row r="38" spans="1:11" ht="27.4" customHeight="1">
      <c r="A38" s="113"/>
      <c r="B38" s="80" t="s">
        <v>28</v>
      </c>
      <c r="C38" s="80"/>
      <c r="D38" s="81">
        <v>8</v>
      </c>
      <c r="E38" s="84">
        <v>8</v>
      </c>
      <c r="F38" s="81" t="s">
        <v>21</v>
      </c>
      <c r="G38" s="81"/>
      <c r="H38" s="84">
        <v>21</v>
      </c>
      <c r="I38" s="84">
        <v>19</v>
      </c>
      <c r="J38" s="81" t="s">
        <v>21</v>
      </c>
      <c r="K38" s="58"/>
    </row>
    <row r="39" spans="1:11" ht="25.5">
      <c r="A39" s="113" t="s">
        <v>3</v>
      </c>
      <c r="B39" s="54" t="s">
        <v>13</v>
      </c>
      <c r="C39" s="54"/>
      <c r="D39" s="58">
        <v>69</v>
      </c>
      <c r="E39" s="58">
        <v>176</v>
      </c>
      <c r="F39" s="58">
        <v>1554</v>
      </c>
      <c r="G39" s="58"/>
      <c r="H39" s="58">
        <v>75</v>
      </c>
      <c r="I39" s="58">
        <v>289</v>
      </c>
      <c r="J39" s="58">
        <v>1798</v>
      </c>
      <c r="K39" s="58"/>
    </row>
    <row r="40" spans="1:11">
      <c r="A40" s="113"/>
      <c r="B40" s="54" t="s">
        <v>14</v>
      </c>
      <c r="C40" s="54"/>
      <c r="D40" s="58">
        <v>141</v>
      </c>
      <c r="E40" s="58">
        <v>248</v>
      </c>
      <c r="F40" s="58">
        <v>2169</v>
      </c>
      <c r="G40" s="58"/>
      <c r="H40" s="58">
        <v>362</v>
      </c>
      <c r="I40" s="58">
        <v>318</v>
      </c>
      <c r="J40" s="58">
        <v>2317</v>
      </c>
      <c r="K40" s="58"/>
    </row>
    <row r="41" spans="1:11">
      <c r="A41" s="113"/>
      <c r="B41" s="54" t="s">
        <v>15</v>
      </c>
      <c r="C41" s="54"/>
      <c r="D41" s="58">
        <v>149</v>
      </c>
      <c r="E41" s="58">
        <v>243</v>
      </c>
      <c r="F41" s="58">
        <v>2819</v>
      </c>
      <c r="G41" s="58"/>
      <c r="H41" s="58">
        <v>291</v>
      </c>
      <c r="I41" s="58">
        <v>269</v>
      </c>
      <c r="J41" s="58">
        <v>3152</v>
      </c>
      <c r="K41" s="58"/>
    </row>
    <row r="42" spans="1:11">
      <c r="A42" s="113"/>
      <c r="B42" s="54" t="s">
        <v>16</v>
      </c>
      <c r="C42" s="54"/>
      <c r="D42" s="58">
        <v>307</v>
      </c>
      <c r="E42" s="58">
        <v>336</v>
      </c>
      <c r="F42" s="58">
        <v>3201</v>
      </c>
      <c r="G42" s="58"/>
      <c r="H42" s="58">
        <v>177</v>
      </c>
      <c r="I42" s="58">
        <v>378</v>
      </c>
      <c r="J42" s="58">
        <v>3570</v>
      </c>
      <c r="K42" s="58"/>
    </row>
    <row r="43" spans="1:11">
      <c r="A43" s="113"/>
      <c r="B43" s="54" t="s">
        <v>17</v>
      </c>
      <c r="C43" s="54"/>
      <c r="D43" s="58">
        <v>1422</v>
      </c>
      <c r="E43" s="58">
        <v>754</v>
      </c>
      <c r="F43" s="58">
        <v>15199</v>
      </c>
      <c r="G43" s="58"/>
      <c r="H43" s="58">
        <v>870</v>
      </c>
      <c r="I43" s="58">
        <v>764</v>
      </c>
      <c r="J43" s="58">
        <v>15509</v>
      </c>
      <c r="K43" s="58"/>
    </row>
    <row r="44" spans="1:11" s="82" customFormat="1">
      <c r="A44" s="113"/>
      <c r="B44" s="54" t="s">
        <v>26</v>
      </c>
      <c r="C44" s="54"/>
      <c r="D44" s="58">
        <v>12124</v>
      </c>
      <c r="E44" s="58">
        <v>2214</v>
      </c>
      <c r="F44" s="58">
        <v>138612</v>
      </c>
      <c r="G44" s="58"/>
      <c r="H44" s="58">
        <v>7166</v>
      </c>
      <c r="I44" s="58">
        <v>2224</v>
      </c>
      <c r="J44" s="58">
        <v>140050</v>
      </c>
      <c r="K44" s="81"/>
    </row>
    <row r="45" spans="1:11" ht="27.4" customHeight="1">
      <c r="A45" s="113"/>
      <c r="B45" s="80" t="s">
        <v>28</v>
      </c>
      <c r="C45" s="80"/>
      <c r="D45" s="81">
        <v>42</v>
      </c>
      <c r="E45" s="81">
        <v>35</v>
      </c>
      <c r="F45" s="81" t="s">
        <v>21</v>
      </c>
      <c r="G45" s="81"/>
      <c r="H45" s="81">
        <v>13</v>
      </c>
      <c r="I45" s="81">
        <v>47</v>
      </c>
      <c r="J45" s="81" t="s">
        <v>21</v>
      </c>
      <c r="K45" s="68"/>
    </row>
    <row r="46" spans="1:11" ht="25.5">
      <c r="A46" s="113" t="s">
        <v>4</v>
      </c>
      <c r="B46" s="54" t="s">
        <v>13</v>
      </c>
      <c r="C46" s="54"/>
      <c r="D46" s="68">
        <v>21</v>
      </c>
      <c r="E46" s="68">
        <v>112</v>
      </c>
      <c r="F46" s="58">
        <v>793</v>
      </c>
      <c r="G46" s="58"/>
      <c r="H46" s="68">
        <v>30</v>
      </c>
      <c r="I46" s="68">
        <v>151</v>
      </c>
      <c r="J46" s="68">
        <v>964</v>
      </c>
      <c r="K46" s="68"/>
    </row>
    <row r="47" spans="1:11">
      <c r="A47" s="113"/>
      <c r="B47" s="54" t="s">
        <v>14</v>
      </c>
      <c r="C47" s="54"/>
      <c r="D47" s="58">
        <v>132</v>
      </c>
      <c r="E47" s="58">
        <v>151</v>
      </c>
      <c r="F47" s="58">
        <v>1356</v>
      </c>
      <c r="G47" s="58"/>
      <c r="H47" s="58">
        <v>60</v>
      </c>
      <c r="I47" s="58">
        <v>178</v>
      </c>
      <c r="J47" s="68">
        <v>1386</v>
      </c>
      <c r="K47" s="58"/>
    </row>
    <row r="48" spans="1:11">
      <c r="A48" s="113"/>
      <c r="B48" s="54" t="s">
        <v>15</v>
      </c>
      <c r="C48" s="54"/>
      <c r="D48" s="58">
        <v>167</v>
      </c>
      <c r="E48" s="58">
        <v>125</v>
      </c>
      <c r="F48" s="58">
        <v>1277</v>
      </c>
      <c r="G48" s="58"/>
      <c r="H48" s="58">
        <v>162</v>
      </c>
      <c r="I48" s="58">
        <v>149</v>
      </c>
      <c r="J48" s="58">
        <v>1318</v>
      </c>
      <c r="K48" s="58"/>
    </row>
    <row r="49" spans="1:11">
      <c r="A49" s="113"/>
      <c r="B49" s="54" t="s">
        <v>16</v>
      </c>
      <c r="C49" s="54"/>
      <c r="D49" s="58">
        <v>161</v>
      </c>
      <c r="E49" s="58">
        <v>237</v>
      </c>
      <c r="F49" s="58">
        <v>2408</v>
      </c>
      <c r="G49" s="58"/>
      <c r="H49" s="58">
        <v>140</v>
      </c>
      <c r="I49" s="58">
        <v>248</v>
      </c>
      <c r="J49" s="58">
        <v>2552</v>
      </c>
      <c r="K49" s="58"/>
    </row>
    <row r="50" spans="1:11">
      <c r="A50" s="113"/>
      <c r="B50" s="54" t="s">
        <v>17</v>
      </c>
      <c r="C50" s="54"/>
      <c r="D50" s="58">
        <v>1001</v>
      </c>
      <c r="E50" s="58">
        <v>609</v>
      </c>
      <c r="F50" s="58">
        <v>12202</v>
      </c>
      <c r="G50" s="58"/>
      <c r="H50" s="58">
        <v>451</v>
      </c>
      <c r="I50" s="58">
        <v>597</v>
      </c>
      <c r="J50" s="58">
        <v>12462</v>
      </c>
      <c r="K50" s="58"/>
    </row>
    <row r="51" spans="1:11" s="82" customFormat="1">
      <c r="A51" s="113"/>
      <c r="B51" s="54" t="s">
        <v>26</v>
      </c>
      <c r="C51" s="54"/>
      <c r="D51" s="58">
        <v>16873</v>
      </c>
      <c r="E51" s="58">
        <v>1970</v>
      </c>
      <c r="F51" s="58">
        <v>137597</v>
      </c>
      <c r="G51" s="58"/>
      <c r="H51" s="58">
        <v>11363</v>
      </c>
      <c r="I51" s="58">
        <v>1859</v>
      </c>
      <c r="J51" s="58">
        <v>137877</v>
      </c>
      <c r="K51" s="81"/>
    </row>
    <row r="52" spans="1:11" ht="34.15" customHeight="1">
      <c r="A52" s="113"/>
      <c r="B52" s="80" t="s">
        <v>28</v>
      </c>
      <c r="C52" s="80"/>
      <c r="D52" s="81">
        <v>14</v>
      </c>
      <c r="E52" s="81">
        <v>23</v>
      </c>
      <c r="F52" s="81" t="s">
        <v>21</v>
      </c>
      <c r="G52" s="81"/>
      <c r="H52" s="81">
        <v>5</v>
      </c>
      <c r="I52" s="81">
        <v>29</v>
      </c>
      <c r="J52" s="81" t="s">
        <v>21</v>
      </c>
      <c r="K52" s="58"/>
    </row>
    <row r="53" spans="1:11" ht="38.25">
      <c r="A53" s="113" t="s">
        <v>5</v>
      </c>
      <c r="B53" s="54" t="s">
        <v>13</v>
      </c>
      <c r="C53" s="54"/>
      <c r="D53" s="68">
        <v>7</v>
      </c>
      <c r="E53" s="68">
        <v>73</v>
      </c>
      <c r="F53" s="58">
        <v>947</v>
      </c>
      <c r="G53" s="58"/>
      <c r="H53" s="58">
        <v>69</v>
      </c>
      <c r="I53" s="68">
        <v>112</v>
      </c>
      <c r="J53" s="58">
        <v>1516</v>
      </c>
      <c r="K53" s="58"/>
    </row>
    <row r="54" spans="1:11">
      <c r="A54" s="113"/>
      <c r="B54" s="54" t="s">
        <v>14</v>
      </c>
      <c r="C54" s="54"/>
      <c r="D54" s="68">
        <v>82</v>
      </c>
      <c r="E54" s="58">
        <v>95</v>
      </c>
      <c r="F54" s="58">
        <v>2837</v>
      </c>
      <c r="G54" s="58"/>
      <c r="H54" s="58">
        <v>71</v>
      </c>
      <c r="I54" s="58">
        <v>120</v>
      </c>
      <c r="J54" s="58">
        <v>2888</v>
      </c>
      <c r="K54" s="58"/>
    </row>
    <row r="55" spans="1:11">
      <c r="A55" s="113"/>
      <c r="B55" s="54" t="s">
        <v>15</v>
      </c>
      <c r="C55" s="54"/>
      <c r="D55" s="58">
        <v>22</v>
      </c>
      <c r="E55" s="58">
        <v>82</v>
      </c>
      <c r="F55" s="58">
        <v>845</v>
      </c>
      <c r="G55" s="58"/>
      <c r="H55" s="68">
        <v>48</v>
      </c>
      <c r="I55" s="141" t="s">
        <v>201</v>
      </c>
      <c r="J55" s="58">
        <v>1163</v>
      </c>
      <c r="K55" s="58"/>
    </row>
    <row r="56" spans="1:11">
      <c r="A56" s="113"/>
      <c r="B56" s="54" t="s">
        <v>16</v>
      </c>
      <c r="C56" s="54"/>
      <c r="D56" s="58">
        <v>58</v>
      </c>
      <c r="E56" s="58">
        <v>123</v>
      </c>
      <c r="F56" s="58">
        <v>2382</v>
      </c>
      <c r="G56" s="58"/>
      <c r="H56" s="58">
        <v>288</v>
      </c>
      <c r="I56" s="58">
        <v>132</v>
      </c>
      <c r="J56" s="58">
        <v>2338</v>
      </c>
      <c r="K56" s="58"/>
    </row>
    <row r="57" spans="1:11">
      <c r="A57" s="113"/>
      <c r="B57" s="54" t="s">
        <v>17</v>
      </c>
      <c r="C57" s="54"/>
      <c r="D57" s="58">
        <v>1859</v>
      </c>
      <c r="E57" s="58">
        <v>291</v>
      </c>
      <c r="F57" s="58">
        <v>15268</v>
      </c>
      <c r="G57" s="58"/>
      <c r="H57" s="58">
        <v>3226</v>
      </c>
      <c r="I57" s="58">
        <v>318</v>
      </c>
      <c r="J57" s="58">
        <v>15800</v>
      </c>
      <c r="K57" s="58"/>
    </row>
    <row r="58" spans="1:11" s="82" customFormat="1">
      <c r="A58" s="113"/>
      <c r="B58" s="54" t="s">
        <v>26</v>
      </c>
      <c r="C58" s="54"/>
      <c r="D58" s="58">
        <v>29886</v>
      </c>
      <c r="E58" s="58">
        <v>670</v>
      </c>
      <c r="F58" s="58">
        <v>175687</v>
      </c>
      <c r="G58" s="58"/>
      <c r="H58" s="68">
        <v>24173</v>
      </c>
      <c r="I58" s="58">
        <v>681</v>
      </c>
      <c r="J58" s="58">
        <v>177532</v>
      </c>
      <c r="K58" s="81"/>
    </row>
    <row r="59" spans="1:11" ht="23.65" customHeight="1">
      <c r="A59" s="113"/>
      <c r="B59" s="80" t="s">
        <v>28</v>
      </c>
      <c r="C59" s="80"/>
      <c r="D59" s="81">
        <v>4</v>
      </c>
      <c r="E59" s="81">
        <v>7</v>
      </c>
      <c r="F59" s="81" t="s">
        <v>21</v>
      </c>
      <c r="G59" s="81"/>
      <c r="H59" s="81">
        <v>5</v>
      </c>
      <c r="I59" s="142" t="s">
        <v>201</v>
      </c>
      <c r="J59" s="81" t="s">
        <v>21</v>
      </c>
      <c r="K59" s="58"/>
    </row>
    <row r="60" spans="1:11" ht="25.5">
      <c r="A60" s="114" t="s">
        <v>6</v>
      </c>
      <c r="B60" s="54" t="s">
        <v>13</v>
      </c>
      <c r="C60" s="54"/>
      <c r="D60" s="58">
        <v>9</v>
      </c>
      <c r="E60" s="68">
        <v>8</v>
      </c>
      <c r="F60" s="58">
        <v>1914</v>
      </c>
      <c r="G60" s="58"/>
      <c r="H60" s="58">
        <v>2</v>
      </c>
      <c r="I60" s="68">
        <v>12</v>
      </c>
      <c r="J60" s="58">
        <v>1937</v>
      </c>
      <c r="K60" s="58"/>
    </row>
    <row r="61" spans="1:11" ht="12.75" customHeight="1">
      <c r="A61" s="113"/>
      <c r="B61" s="54" t="s">
        <v>14</v>
      </c>
      <c r="C61" s="54"/>
      <c r="D61" s="141" t="s">
        <v>201</v>
      </c>
      <c r="E61" s="141" t="s">
        <v>201</v>
      </c>
      <c r="F61" s="68">
        <v>34</v>
      </c>
      <c r="G61" s="58"/>
      <c r="H61" s="141" t="s">
        <v>201</v>
      </c>
      <c r="I61" s="58">
        <v>12</v>
      </c>
      <c r="J61" s="58">
        <v>49</v>
      </c>
      <c r="K61" s="58"/>
    </row>
    <row r="62" spans="1:11">
      <c r="A62" s="113"/>
      <c r="B62" s="54" t="s">
        <v>15</v>
      </c>
      <c r="C62" s="54"/>
      <c r="D62" s="58">
        <v>17</v>
      </c>
      <c r="E62" s="58">
        <v>13</v>
      </c>
      <c r="F62" s="68">
        <v>198</v>
      </c>
      <c r="G62" s="58"/>
      <c r="H62" s="141" t="s">
        <v>201</v>
      </c>
      <c r="I62" s="141" t="s">
        <v>201</v>
      </c>
      <c r="J62" s="58">
        <v>218</v>
      </c>
      <c r="K62" s="68"/>
    </row>
    <row r="63" spans="1:11">
      <c r="A63" s="113"/>
      <c r="B63" s="54" t="s">
        <v>16</v>
      </c>
      <c r="C63" s="54"/>
      <c r="D63" s="58">
        <v>278</v>
      </c>
      <c r="E63" s="58">
        <v>14</v>
      </c>
      <c r="F63" s="58">
        <v>1166</v>
      </c>
      <c r="G63" s="58"/>
      <c r="H63" s="141" t="s">
        <v>201</v>
      </c>
      <c r="I63" s="58">
        <v>16</v>
      </c>
      <c r="J63" s="68">
        <v>1251</v>
      </c>
      <c r="K63" s="58"/>
    </row>
    <row r="64" spans="1:11">
      <c r="A64" s="113"/>
      <c r="B64" s="54" t="s">
        <v>17</v>
      </c>
      <c r="C64" s="54"/>
      <c r="D64" s="58">
        <v>834</v>
      </c>
      <c r="E64" s="58">
        <v>33</v>
      </c>
      <c r="F64" s="58">
        <v>3587</v>
      </c>
      <c r="G64" s="58"/>
      <c r="H64" s="141" t="s">
        <v>201</v>
      </c>
      <c r="I64" s="58">
        <v>33</v>
      </c>
      <c r="J64" s="58">
        <v>3605</v>
      </c>
      <c r="K64" s="58"/>
    </row>
    <row r="65" spans="1:11" s="82" customFormat="1">
      <c r="A65" s="113"/>
      <c r="B65" s="54" t="s">
        <v>26</v>
      </c>
      <c r="C65" s="54"/>
      <c r="D65" s="58">
        <v>27181</v>
      </c>
      <c r="E65" s="58">
        <v>118</v>
      </c>
      <c r="F65" s="58">
        <v>95368</v>
      </c>
      <c r="G65" s="58"/>
      <c r="H65" s="68">
        <v>12828</v>
      </c>
      <c r="I65" s="58">
        <v>110</v>
      </c>
      <c r="J65" s="58">
        <v>95056</v>
      </c>
      <c r="K65" s="81"/>
    </row>
    <row r="66" spans="1:11" ht="25.5" customHeight="1">
      <c r="A66" s="113"/>
      <c r="B66" s="80" t="s">
        <v>28</v>
      </c>
      <c r="C66" s="80"/>
      <c r="D66" s="142" t="s">
        <v>201</v>
      </c>
      <c r="E66" s="142" t="s">
        <v>201</v>
      </c>
      <c r="F66" s="81" t="s">
        <v>21</v>
      </c>
      <c r="G66" s="81"/>
      <c r="H66" s="142" t="s">
        <v>201</v>
      </c>
      <c r="I66" s="142" t="s">
        <v>201</v>
      </c>
      <c r="J66" s="81" t="s">
        <v>21</v>
      </c>
      <c r="K66" s="58"/>
    </row>
    <row r="67" spans="1:11">
      <c r="A67" s="113" t="s">
        <v>7</v>
      </c>
      <c r="B67" s="54" t="s">
        <v>13</v>
      </c>
      <c r="C67" s="54"/>
      <c r="D67" s="58">
        <v>61</v>
      </c>
      <c r="E67" s="58">
        <v>427</v>
      </c>
      <c r="F67" s="58">
        <v>3691</v>
      </c>
      <c r="G67" s="58"/>
      <c r="H67" s="58">
        <v>105</v>
      </c>
      <c r="I67" s="58">
        <v>742</v>
      </c>
      <c r="J67" s="58">
        <v>4568</v>
      </c>
      <c r="K67" s="58"/>
    </row>
    <row r="68" spans="1:11">
      <c r="A68" s="113"/>
      <c r="B68" s="54" t="s">
        <v>14</v>
      </c>
      <c r="C68" s="54"/>
      <c r="D68" s="58">
        <v>300</v>
      </c>
      <c r="E68" s="58">
        <v>639</v>
      </c>
      <c r="F68" s="58">
        <v>4705</v>
      </c>
      <c r="G68" s="58"/>
      <c r="H68" s="58">
        <v>825</v>
      </c>
      <c r="I68" s="58">
        <v>781</v>
      </c>
      <c r="J68" s="58">
        <v>5801</v>
      </c>
      <c r="K68" s="58"/>
    </row>
    <row r="69" spans="1:11">
      <c r="A69" s="113"/>
      <c r="B69" s="54" t="s">
        <v>15</v>
      </c>
      <c r="C69" s="54"/>
      <c r="D69" s="58">
        <v>147</v>
      </c>
      <c r="E69" s="58">
        <v>653</v>
      </c>
      <c r="F69" s="58">
        <v>5712</v>
      </c>
      <c r="G69" s="58"/>
      <c r="H69" s="58">
        <v>217</v>
      </c>
      <c r="I69" s="58">
        <v>810</v>
      </c>
      <c r="J69" s="58">
        <v>6318</v>
      </c>
      <c r="K69" s="58"/>
    </row>
    <row r="70" spans="1:11">
      <c r="A70" s="113"/>
      <c r="B70" s="54" t="s">
        <v>16</v>
      </c>
      <c r="C70" s="54"/>
      <c r="D70" s="58">
        <v>360</v>
      </c>
      <c r="E70" s="58">
        <v>1154</v>
      </c>
      <c r="F70" s="58">
        <v>13851</v>
      </c>
      <c r="G70" s="58"/>
      <c r="H70" s="58">
        <v>523</v>
      </c>
      <c r="I70" s="58">
        <v>1357</v>
      </c>
      <c r="J70" s="58">
        <v>16597</v>
      </c>
      <c r="K70" s="58"/>
    </row>
    <row r="71" spans="1:11">
      <c r="A71" s="113"/>
      <c r="B71" s="54" t="s">
        <v>17</v>
      </c>
      <c r="C71" s="54"/>
      <c r="D71" s="58">
        <v>1730</v>
      </c>
      <c r="E71" s="58">
        <v>2691</v>
      </c>
      <c r="F71" s="58">
        <v>55725</v>
      </c>
      <c r="G71" s="58"/>
      <c r="H71" s="68">
        <v>1662</v>
      </c>
      <c r="I71" s="58">
        <v>2923</v>
      </c>
      <c r="J71" s="58">
        <v>63045</v>
      </c>
      <c r="K71" s="58"/>
    </row>
    <row r="72" spans="1:11" s="82" customFormat="1">
      <c r="A72" s="113"/>
      <c r="B72" s="54" t="s">
        <v>26</v>
      </c>
      <c r="C72" s="54"/>
      <c r="D72" s="58">
        <v>17999</v>
      </c>
      <c r="E72" s="58">
        <v>7313</v>
      </c>
      <c r="F72" s="58">
        <v>427373</v>
      </c>
      <c r="G72" s="58"/>
      <c r="H72" s="58">
        <v>14033</v>
      </c>
      <c r="I72" s="58">
        <v>7218</v>
      </c>
      <c r="J72" s="58">
        <v>439726</v>
      </c>
      <c r="K72" s="81"/>
    </row>
    <row r="73" spans="1:11" ht="25.5" customHeight="1">
      <c r="A73" s="113"/>
      <c r="B73" s="80" t="s">
        <v>28</v>
      </c>
      <c r="C73" s="80"/>
      <c r="D73" s="81">
        <v>53</v>
      </c>
      <c r="E73" s="81">
        <v>72</v>
      </c>
      <c r="F73" s="81" t="s">
        <v>21</v>
      </c>
      <c r="G73" s="81"/>
      <c r="H73" s="81">
        <v>73</v>
      </c>
      <c r="I73" s="81">
        <v>120</v>
      </c>
      <c r="J73" s="81" t="s">
        <v>21</v>
      </c>
      <c r="K73" s="58"/>
    </row>
    <row r="74" spans="1:11">
      <c r="A74" s="113" t="s">
        <v>8</v>
      </c>
      <c r="B74" s="54" t="s">
        <v>13</v>
      </c>
      <c r="C74" s="54"/>
      <c r="D74" s="58">
        <v>1863</v>
      </c>
      <c r="E74" s="58">
        <v>11684</v>
      </c>
      <c r="F74" s="58">
        <v>56488</v>
      </c>
      <c r="G74" s="58"/>
      <c r="H74" s="68">
        <v>3059</v>
      </c>
      <c r="I74" s="58">
        <v>27109</v>
      </c>
      <c r="J74" s="58">
        <v>113151</v>
      </c>
      <c r="K74" s="58"/>
    </row>
    <row r="75" spans="1:11">
      <c r="A75" s="113"/>
      <c r="B75" s="54" t="s">
        <v>14</v>
      </c>
      <c r="C75" s="54"/>
      <c r="D75" s="68">
        <v>8885</v>
      </c>
      <c r="E75" s="58">
        <v>12238</v>
      </c>
      <c r="F75" s="58">
        <v>74202</v>
      </c>
      <c r="G75" s="58"/>
      <c r="H75" s="58">
        <v>8920</v>
      </c>
      <c r="I75" s="58">
        <v>23903</v>
      </c>
      <c r="J75" s="58">
        <v>157867</v>
      </c>
      <c r="K75" s="58"/>
    </row>
    <row r="76" spans="1:11">
      <c r="A76" s="113"/>
      <c r="B76" s="54" t="s">
        <v>15</v>
      </c>
      <c r="C76" s="54"/>
      <c r="D76" s="58">
        <v>3135</v>
      </c>
      <c r="E76" s="58">
        <v>9876</v>
      </c>
      <c r="F76" s="58">
        <v>68461</v>
      </c>
      <c r="G76" s="57"/>
      <c r="H76" s="58">
        <v>9040</v>
      </c>
      <c r="I76" s="58">
        <v>17629</v>
      </c>
      <c r="J76" s="58">
        <v>142392</v>
      </c>
      <c r="K76" s="58"/>
    </row>
    <row r="77" spans="1:11">
      <c r="A77" s="113"/>
      <c r="B77" s="54" t="s">
        <v>16</v>
      </c>
      <c r="C77" s="54"/>
      <c r="D77" s="58">
        <v>10908</v>
      </c>
      <c r="E77" s="58">
        <v>16727</v>
      </c>
      <c r="F77" s="58">
        <v>156369</v>
      </c>
      <c r="G77" s="57"/>
      <c r="H77" s="58">
        <v>27439</v>
      </c>
      <c r="I77" s="58">
        <v>27942</v>
      </c>
      <c r="J77" s="58">
        <v>314953</v>
      </c>
      <c r="K77" s="58"/>
    </row>
    <row r="78" spans="1:11">
      <c r="A78" s="113"/>
      <c r="B78" s="54" t="s">
        <v>17</v>
      </c>
      <c r="C78" s="54"/>
      <c r="D78" s="58">
        <v>28075</v>
      </c>
      <c r="E78" s="58">
        <v>29296</v>
      </c>
      <c r="F78" s="58">
        <v>490823</v>
      </c>
      <c r="G78" s="57"/>
      <c r="H78" s="58">
        <v>50718</v>
      </c>
      <c r="I78" s="58">
        <v>44793</v>
      </c>
      <c r="J78" s="58">
        <v>779206</v>
      </c>
      <c r="K78" s="58"/>
    </row>
    <row r="79" spans="1:11" s="82" customFormat="1">
      <c r="A79" s="113"/>
      <c r="B79" s="54" t="s">
        <v>26</v>
      </c>
      <c r="C79" s="54"/>
      <c r="D79" s="58">
        <v>107337</v>
      </c>
      <c r="E79" s="58">
        <v>36684</v>
      </c>
      <c r="F79" s="58">
        <v>7237244</v>
      </c>
      <c r="G79" s="57"/>
      <c r="H79" s="58">
        <v>276288</v>
      </c>
      <c r="I79" s="58">
        <v>52229</v>
      </c>
      <c r="J79" s="58">
        <v>9116990</v>
      </c>
      <c r="K79" s="81"/>
    </row>
    <row r="80" spans="1:11" s="82" customFormat="1" ht="24.95" customHeight="1">
      <c r="A80" s="113"/>
      <c r="B80" s="80" t="s">
        <v>28</v>
      </c>
      <c r="C80" s="80"/>
      <c r="D80" s="81">
        <v>9510</v>
      </c>
      <c r="E80" s="81">
        <v>1104</v>
      </c>
      <c r="F80" s="81" t="s">
        <v>21</v>
      </c>
      <c r="G80" s="85"/>
      <c r="H80" s="84">
        <v>825</v>
      </c>
      <c r="I80" s="81">
        <v>2532</v>
      </c>
      <c r="J80" s="81" t="s">
        <v>21</v>
      </c>
      <c r="K80" s="81"/>
    </row>
    <row r="81" spans="1:11" ht="13.15">
      <c r="A81" s="80" t="s">
        <v>28</v>
      </c>
      <c r="B81" s="80" t="s">
        <v>28</v>
      </c>
      <c r="C81" s="80"/>
      <c r="D81" s="81">
        <v>17240</v>
      </c>
      <c r="E81" s="81">
        <v>9038</v>
      </c>
      <c r="F81" s="81" t="s">
        <v>21</v>
      </c>
      <c r="G81" s="85"/>
      <c r="H81" s="81">
        <v>14866</v>
      </c>
      <c r="I81" s="81">
        <v>19960</v>
      </c>
      <c r="J81" s="81" t="s">
        <v>21</v>
      </c>
      <c r="K81" s="94"/>
    </row>
    <row r="82" spans="1:11" ht="15.4" thickBot="1">
      <c r="A82" s="36" t="s">
        <v>93</v>
      </c>
      <c r="B82" s="37"/>
      <c r="C82" s="38"/>
      <c r="D82" s="59">
        <v>366505</v>
      </c>
      <c r="E82" s="59">
        <v>159584</v>
      </c>
      <c r="F82" s="59">
        <v>10178105</v>
      </c>
      <c r="H82" s="59">
        <v>543526</v>
      </c>
      <c r="I82" s="59">
        <v>256482</v>
      </c>
      <c r="J82" s="59">
        <v>12868860</v>
      </c>
    </row>
    <row r="83" spans="1:11" ht="13.9" thickTop="1">
      <c r="F83" s="60"/>
      <c r="J83" s="60" t="s">
        <v>40</v>
      </c>
      <c r="K83" s="60"/>
    </row>
    <row r="85" spans="1:11">
      <c r="A85" s="53" t="s">
        <v>41</v>
      </c>
    </row>
    <row r="86" spans="1:11" ht="12.75" customHeight="1">
      <c r="A86" s="53" t="s">
        <v>79</v>
      </c>
    </row>
    <row r="87" spans="1:11" ht="12.75" customHeight="1">
      <c r="A87" s="74" t="s">
        <v>125</v>
      </c>
    </row>
    <row r="88" spans="1:11">
      <c r="A88" s="74" t="s">
        <v>126</v>
      </c>
    </row>
    <row r="89" spans="1:11">
      <c r="A89" s="74" t="s">
        <v>119</v>
      </c>
    </row>
    <row r="90" spans="1:11">
      <c r="A90" s="74" t="s">
        <v>123</v>
      </c>
    </row>
    <row r="91" spans="1:11">
      <c r="A91" s="82" t="s">
        <v>90</v>
      </c>
      <c r="B91" s="82"/>
      <c r="C91" s="82"/>
      <c r="D91" s="82"/>
      <c r="E91" s="82"/>
      <c r="F91" s="82"/>
    </row>
    <row r="92" spans="1:11">
      <c r="A92" s="79" t="s">
        <v>232</v>
      </c>
    </row>
  </sheetData>
  <phoneticPr fontId="4" type="noConversion"/>
  <conditionalFormatting sqref="K10:K80 D11:J81">
    <cfRule type="cellIs" dxfId="21" priority="25" stopIfTrue="1" operator="equal">
      <formula>"S"</formula>
    </cfRule>
  </conditionalFormatting>
  <pageMargins left="3.937007874015748E-2" right="3.937007874015748E-2" top="0.15748031496062992" bottom="0.15748031496062992" header="0.11811023622047245" footer="0.11811023622047245"/>
  <pageSetup paperSize="9" scale="36" orientation="portrait" r:id="rId1"/>
  <headerFooter alignWithMargins="0">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84"/>
  <sheetViews>
    <sheetView showGridLines="0" zoomScaleNormal="100" workbookViewId="0"/>
  </sheetViews>
  <sheetFormatPr defaultColWidth="9.1328125" defaultRowHeight="12.75"/>
  <cols>
    <col min="1" max="1" width="21.73046875" style="28" customWidth="1"/>
    <col min="2" max="2" width="18.86328125" style="28" customWidth="1"/>
    <col min="3" max="3" width="10.59765625" style="28" customWidth="1"/>
    <col min="4" max="6" width="15" style="28" customWidth="1"/>
    <col min="7" max="7" width="10.59765625" style="28" customWidth="1"/>
    <col min="8" max="11" width="15" style="28" customWidth="1"/>
    <col min="12" max="16384" width="9.1328125" style="28"/>
  </cols>
  <sheetData>
    <row r="1" spans="1:11" ht="15">
      <c r="A1" s="40" t="s">
        <v>80</v>
      </c>
    </row>
    <row r="3" spans="1:11" ht="15">
      <c r="A3" s="40" t="s">
        <v>131</v>
      </c>
    </row>
    <row r="5" spans="1:11">
      <c r="A5"/>
      <c r="B5"/>
      <c r="C5"/>
      <c r="D5"/>
      <c r="E5"/>
      <c r="F5"/>
      <c r="G5"/>
      <c r="H5"/>
      <c r="I5"/>
      <c r="J5"/>
      <c r="K5" s="29"/>
    </row>
    <row r="6" spans="1:11" ht="12.75" customHeight="1" thickBot="1">
      <c r="A6" s="144" t="s">
        <v>99</v>
      </c>
      <c r="B6" s="29"/>
      <c r="C6" s="29"/>
      <c r="D6" s="29"/>
      <c r="E6" s="29"/>
      <c r="F6" s="29"/>
      <c r="G6" s="29"/>
      <c r="H6" s="29"/>
      <c r="I6" s="29"/>
      <c r="J6" s="29"/>
      <c r="K6" s="93"/>
    </row>
    <row r="7" spans="1:11" ht="13.9">
      <c r="A7" s="145" t="s">
        <v>250</v>
      </c>
      <c r="B7" s="145" t="s">
        <v>251</v>
      </c>
      <c r="C7" s="145" t="s">
        <v>255</v>
      </c>
      <c r="D7" s="146" t="s">
        <v>254</v>
      </c>
      <c r="E7" s="112" t="s">
        <v>10</v>
      </c>
      <c r="F7" s="112" t="s">
        <v>257</v>
      </c>
      <c r="G7" s="99" t="s">
        <v>252</v>
      </c>
      <c r="H7" s="146" t="s">
        <v>258</v>
      </c>
      <c r="I7" s="112" t="s">
        <v>11</v>
      </c>
      <c r="J7" s="112" t="s">
        <v>259</v>
      </c>
      <c r="K7" s="99"/>
    </row>
    <row r="8" spans="1:11" ht="13.9">
      <c r="A8" s="29"/>
      <c r="B8" s="32" t="s">
        <v>98</v>
      </c>
      <c r="C8" s="29"/>
      <c r="E8" s="116">
        <v>2019</v>
      </c>
      <c r="F8" s="116"/>
      <c r="G8" s="30"/>
      <c r="I8" s="116">
        <v>2019</v>
      </c>
      <c r="J8" s="116"/>
      <c r="K8" s="34"/>
    </row>
    <row r="9" spans="1:11" ht="13.9">
      <c r="A9" s="31" t="s">
        <v>113</v>
      </c>
      <c r="B9" s="31" t="s">
        <v>100</v>
      </c>
      <c r="C9" s="29"/>
      <c r="D9" s="33" t="s">
        <v>82</v>
      </c>
      <c r="E9" s="33" t="s">
        <v>85</v>
      </c>
      <c r="F9" s="33" t="s">
        <v>83</v>
      </c>
      <c r="G9" s="34"/>
      <c r="H9" s="33" t="s">
        <v>82</v>
      </c>
      <c r="I9" s="33" t="s">
        <v>85</v>
      </c>
      <c r="J9" s="33" t="s">
        <v>83</v>
      </c>
      <c r="K9" s="34"/>
    </row>
    <row r="10" spans="1:11" ht="13.9">
      <c r="A10" s="32"/>
      <c r="B10" s="32"/>
      <c r="C10" s="29"/>
      <c r="D10" s="34"/>
      <c r="E10" s="34"/>
      <c r="F10" s="34"/>
      <c r="G10" s="34"/>
      <c r="H10" s="34"/>
      <c r="I10" s="34"/>
      <c r="J10" s="34"/>
      <c r="K10" s="35"/>
    </row>
    <row r="11" spans="1:11" ht="25.5">
      <c r="A11" s="115" t="s">
        <v>0</v>
      </c>
      <c r="B11" s="39">
        <v>0</v>
      </c>
      <c r="C11" s="39"/>
      <c r="D11" s="35">
        <v>19</v>
      </c>
      <c r="E11" s="35">
        <v>686</v>
      </c>
      <c r="F11" s="35">
        <v>0</v>
      </c>
      <c r="G11" s="35"/>
      <c r="H11" s="35">
        <v>21</v>
      </c>
      <c r="I11" s="35">
        <v>2082</v>
      </c>
      <c r="J11" s="35">
        <v>0</v>
      </c>
      <c r="K11" s="35"/>
    </row>
    <row r="12" spans="1:11">
      <c r="A12" s="115"/>
      <c r="B12" s="29" t="s">
        <v>18</v>
      </c>
      <c r="C12" s="29"/>
      <c r="D12" s="35">
        <v>499</v>
      </c>
      <c r="E12" s="35">
        <v>3347</v>
      </c>
      <c r="F12" s="35">
        <v>12068</v>
      </c>
      <c r="G12" s="35"/>
      <c r="H12" s="35">
        <v>707</v>
      </c>
      <c r="I12" s="35">
        <v>5910</v>
      </c>
      <c r="J12" s="35">
        <v>20146</v>
      </c>
      <c r="K12" s="35"/>
    </row>
    <row r="13" spans="1:11">
      <c r="A13" s="115"/>
      <c r="B13" s="29" t="s">
        <v>19</v>
      </c>
      <c r="C13" s="29"/>
      <c r="D13" s="35">
        <v>1120</v>
      </c>
      <c r="E13" s="35">
        <v>2046</v>
      </c>
      <c r="F13" s="35">
        <v>47888</v>
      </c>
      <c r="G13" s="35"/>
      <c r="H13" s="35">
        <v>1597</v>
      </c>
      <c r="I13" s="35">
        <v>2992</v>
      </c>
      <c r="J13" s="35">
        <v>68581</v>
      </c>
      <c r="K13" s="35"/>
    </row>
    <row r="14" spans="1:11">
      <c r="A14" s="115"/>
      <c r="B14" s="29" t="s">
        <v>20</v>
      </c>
      <c r="C14" s="29"/>
      <c r="D14" s="35">
        <v>4475</v>
      </c>
      <c r="E14" s="35">
        <v>1075</v>
      </c>
      <c r="F14" s="35">
        <v>115039</v>
      </c>
      <c r="G14" s="35"/>
      <c r="H14" s="35">
        <v>4778</v>
      </c>
      <c r="I14" s="35">
        <v>1377</v>
      </c>
      <c r="J14" s="35">
        <v>144790</v>
      </c>
      <c r="K14" s="35"/>
    </row>
    <row r="15" spans="1:11" s="88" customFormat="1">
      <c r="A15" s="115"/>
      <c r="B15" s="29" t="s">
        <v>27</v>
      </c>
      <c r="C15" s="29"/>
      <c r="D15" s="35">
        <v>12393</v>
      </c>
      <c r="E15" s="35">
        <v>335</v>
      </c>
      <c r="F15" s="35">
        <v>344100</v>
      </c>
      <c r="G15" s="35"/>
      <c r="H15" s="35">
        <v>13197</v>
      </c>
      <c r="I15" s="35">
        <v>383</v>
      </c>
      <c r="J15" s="35">
        <v>370732</v>
      </c>
      <c r="K15" s="87"/>
    </row>
    <row r="16" spans="1:11" ht="12.75" customHeight="1">
      <c r="A16" s="115"/>
      <c r="B16" s="86" t="s">
        <v>28</v>
      </c>
      <c r="C16" s="86"/>
      <c r="D16" s="87">
        <v>216</v>
      </c>
      <c r="E16" s="87">
        <v>151</v>
      </c>
      <c r="F16" s="87" t="s">
        <v>21</v>
      </c>
      <c r="G16" s="87"/>
      <c r="H16" s="87">
        <v>894</v>
      </c>
      <c r="I16" s="87">
        <v>404</v>
      </c>
      <c r="J16" s="87" t="s">
        <v>21</v>
      </c>
      <c r="K16" s="35"/>
    </row>
    <row r="17" spans="1:11" ht="38.25">
      <c r="A17" s="115" t="s">
        <v>1</v>
      </c>
      <c r="B17" s="39">
        <v>0</v>
      </c>
      <c r="C17" s="39"/>
      <c r="D17" s="35">
        <v>2</v>
      </c>
      <c r="E17" s="35">
        <v>22</v>
      </c>
      <c r="F17" s="35">
        <v>0</v>
      </c>
      <c r="G17" s="35"/>
      <c r="H17" s="35">
        <v>1</v>
      </c>
      <c r="I17" s="35">
        <v>34</v>
      </c>
      <c r="J17" s="35">
        <v>0</v>
      </c>
      <c r="K17" s="35"/>
    </row>
    <row r="18" spans="1:11">
      <c r="A18" s="115"/>
      <c r="B18" s="29" t="s">
        <v>18</v>
      </c>
      <c r="C18" s="29"/>
      <c r="D18" s="35">
        <v>282</v>
      </c>
      <c r="E18" s="35">
        <v>688</v>
      </c>
      <c r="F18" s="35">
        <v>2625</v>
      </c>
      <c r="G18" s="35"/>
      <c r="H18" s="35">
        <v>308</v>
      </c>
      <c r="I18" s="35">
        <v>1021</v>
      </c>
      <c r="J18" s="35">
        <v>3604</v>
      </c>
      <c r="K18" s="35"/>
    </row>
    <row r="19" spans="1:11">
      <c r="A19" s="115"/>
      <c r="B19" s="29" t="s">
        <v>19</v>
      </c>
      <c r="C19" s="29"/>
      <c r="D19" s="35">
        <v>1007</v>
      </c>
      <c r="E19" s="35">
        <v>573</v>
      </c>
      <c r="F19" s="35">
        <v>14227</v>
      </c>
      <c r="G19" s="35"/>
      <c r="H19" s="35">
        <v>1018</v>
      </c>
      <c r="I19" s="35">
        <v>626</v>
      </c>
      <c r="J19" s="35">
        <v>15846</v>
      </c>
      <c r="K19" s="35"/>
    </row>
    <row r="20" spans="1:11">
      <c r="A20" s="115"/>
      <c r="B20" s="29" t="s">
        <v>20</v>
      </c>
      <c r="C20" s="29"/>
      <c r="D20" s="35">
        <v>2691</v>
      </c>
      <c r="E20" s="35">
        <v>294</v>
      </c>
      <c r="F20" s="35">
        <v>31638</v>
      </c>
      <c r="G20" s="35"/>
      <c r="H20" s="35">
        <v>2558</v>
      </c>
      <c r="I20" s="35">
        <v>354</v>
      </c>
      <c r="J20" s="35">
        <v>37931</v>
      </c>
      <c r="K20" s="35"/>
    </row>
    <row r="21" spans="1:11" s="88" customFormat="1">
      <c r="A21" s="115"/>
      <c r="B21" s="29" t="s">
        <v>27</v>
      </c>
      <c r="C21" s="29"/>
      <c r="D21" s="35">
        <v>15646</v>
      </c>
      <c r="E21" s="35">
        <v>128</v>
      </c>
      <c r="F21" s="35">
        <v>263681</v>
      </c>
      <c r="G21" s="35"/>
      <c r="H21" s="68">
        <v>22207</v>
      </c>
      <c r="I21" s="35">
        <v>147</v>
      </c>
      <c r="J21" s="35">
        <v>288203</v>
      </c>
      <c r="K21" s="87"/>
    </row>
    <row r="22" spans="1:11" ht="22.9" customHeight="1">
      <c r="A22" s="115"/>
      <c r="B22" s="86" t="s">
        <v>28</v>
      </c>
      <c r="C22" s="86"/>
      <c r="D22" s="84">
        <v>1544</v>
      </c>
      <c r="E22" s="84">
        <v>43</v>
      </c>
      <c r="F22" s="84" t="s">
        <v>21</v>
      </c>
      <c r="G22" s="87"/>
      <c r="H22" s="87">
        <v>5703</v>
      </c>
      <c r="I22" s="84">
        <v>67</v>
      </c>
      <c r="J22" s="87" t="s">
        <v>21</v>
      </c>
      <c r="K22" s="35"/>
    </row>
    <row r="23" spans="1:11">
      <c r="A23" s="115" t="s">
        <v>2</v>
      </c>
      <c r="B23" s="39">
        <v>0</v>
      </c>
      <c r="C23" s="39"/>
      <c r="D23" s="35">
        <v>0</v>
      </c>
      <c r="E23" s="35">
        <v>17</v>
      </c>
      <c r="F23" s="35">
        <v>0</v>
      </c>
      <c r="G23" s="35"/>
      <c r="H23" s="141" t="s">
        <v>201</v>
      </c>
      <c r="I23" s="35">
        <v>12</v>
      </c>
      <c r="J23" s="35">
        <v>0</v>
      </c>
      <c r="K23" s="35"/>
    </row>
    <row r="24" spans="1:11">
      <c r="A24" s="115"/>
      <c r="B24" s="29" t="s">
        <v>18</v>
      </c>
      <c r="C24" s="29"/>
      <c r="D24" s="35">
        <v>150</v>
      </c>
      <c r="E24" s="35">
        <v>649</v>
      </c>
      <c r="F24" s="35">
        <v>2366</v>
      </c>
      <c r="G24" s="35"/>
      <c r="H24" s="35">
        <v>234</v>
      </c>
      <c r="I24" s="35">
        <v>604</v>
      </c>
      <c r="J24" s="35">
        <v>2239</v>
      </c>
      <c r="K24" s="35"/>
    </row>
    <row r="25" spans="1:11">
      <c r="A25" s="115"/>
      <c r="B25" s="29" t="s">
        <v>19</v>
      </c>
      <c r="C25" s="29"/>
      <c r="D25" s="35">
        <v>1023</v>
      </c>
      <c r="E25" s="35">
        <v>478</v>
      </c>
      <c r="F25" s="35">
        <v>11569</v>
      </c>
      <c r="G25" s="35"/>
      <c r="H25" s="35">
        <v>606</v>
      </c>
      <c r="I25" s="35">
        <v>467</v>
      </c>
      <c r="J25" s="35">
        <v>11382</v>
      </c>
      <c r="K25" s="35"/>
    </row>
    <row r="26" spans="1:11">
      <c r="A26" s="115"/>
      <c r="B26" s="29" t="s">
        <v>20</v>
      </c>
      <c r="C26" s="29"/>
      <c r="D26" s="35">
        <v>4676</v>
      </c>
      <c r="E26" s="35">
        <v>296</v>
      </c>
      <c r="F26" s="35">
        <v>31764</v>
      </c>
      <c r="G26" s="35"/>
      <c r="H26" s="35">
        <v>3476</v>
      </c>
      <c r="I26" s="35">
        <v>299</v>
      </c>
      <c r="J26" s="35">
        <v>32128</v>
      </c>
      <c r="K26" s="35"/>
    </row>
    <row r="27" spans="1:11" s="88" customFormat="1">
      <c r="A27" s="115"/>
      <c r="B27" s="29" t="s">
        <v>27</v>
      </c>
      <c r="C27" s="29"/>
      <c r="D27" s="35">
        <v>10501</v>
      </c>
      <c r="E27" s="35">
        <v>71</v>
      </c>
      <c r="F27" s="35">
        <v>43399</v>
      </c>
      <c r="G27" s="35"/>
      <c r="H27" s="68">
        <v>8057</v>
      </c>
      <c r="I27" s="68">
        <v>71</v>
      </c>
      <c r="J27" s="35">
        <v>43399</v>
      </c>
      <c r="K27" s="87"/>
    </row>
    <row r="28" spans="1:11" ht="24" customHeight="1">
      <c r="A28" s="115"/>
      <c r="B28" s="86" t="s">
        <v>28</v>
      </c>
      <c r="C28" s="86"/>
      <c r="D28" s="84">
        <v>1077</v>
      </c>
      <c r="E28" s="84">
        <v>63</v>
      </c>
      <c r="F28" s="84" t="s">
        <v>21</v>
      </c>
      <c r="G28" s="87"/>
      <c r="H28" s="142" t="s">
        <v>201</v>
      </c>
      <c r="I28" s="87">
        <v>96</v>
      </c>
      <c r="J28" s="87" t="s">
        <v>21</v>
      </c>
      <c r="K28" s="35"/>
    </row>
    <row r="29" spans="1:11">
      <c r="A29" s="115" t="s">
        <v>9</v>
      </c>
      <c r="B29" s="39">
        <v>0</v>
      </c>
      <c r="C29" s="39"/>
      <c r="D29" s="141" t="s">
        <v>201</v>
      </c>
      <c r="E29" s="141" t="s">
        <v>201</v>
      </c>
      <c r="F29" s="35">
        <v>0</v>
      </c>
      <c r="G29" s="35"/>
      <c r="H29" s="35">
        <v>0</v>
      </c>
      <c r="I29" s="35">
        <v>0</v>
      </c>
      <c r="J29" s="35">
        <v>0</v>
      </c>
      <c r="K29" s="35"/>
    </row>
    <row r="30" spans="1:11">
      <c r="A30" s="115"/>
      <c r="B30" s="29" t="s">
        <v>18</v>
      </c>
      <c r="C30" s="29"/>
      <c r="D30" s="35">
        <v>16</v>
      </c>
      <c r="E30" s="35">
        <v>80</v>
      </c>
      <c r="F30" s="35">
        <v>267</v>
      </c>
      <c r="G30" s="35"/>
      <c r="H30" s="35">
        <v>77</v>
      </c>
      <c r="I30" s="35">
        <v>107</v>
      </c>
      <c r="J30" s="35">
        <v>376</v>
      </c>
      <c r="K30" s="68"/>
    </row>
    <row r="31" spans="1:11">
      <c r="A31" s="115"/>
      <c r="B31" s="29" t="s">
        <v>19</v>
      </c>
      <c r="C31" s="29"/>
      <c r="D31" s="35">
        <v>58</v>
      </c>
      <c r="E31" s="35">
        <v>52</v>
      </c>
      <c r="F31" s="68">
        <v>1284</v>
      </c>
      <c r="G31" s="35"/>
      <c r="H31" s="68">
        <v>36</v>
      </c>
      <c r="I31" s="68">
        <v>64</v>
      </c>
      <c r="J31" s="68">
        <v>1552</v>
      </c>
      <c r="K31" s="35"/>
    </row>
    <row r="32" spans="1:11">
      <c r="A32" s="115"/>
      <c r="B32" s="29" t="s">
        <v>20</v>
      </c>
      <c r="C32" s="29"/>
      <c r="D32" s="35">
        <v>790</v>
      </c>
      <c r="E32" s="35">
        <v>56</v>
      </c>
      <c r="F32" s="35">
        <v>7215</v>
      </c>
      <c r="G32" s="35"/>
      <c r="H32" s="35">
        <v>306</v>
      </c>
      <c r="I32" s="35">
        <v>55</v>
      </c>
      <c r="J32" s="35">
        <v>7160</v>
      </c>
      <c r="K32" s="35"/>
    </row>
    <row r="33" spans="1:11" s="88" customFormat="1">
      <c r="A33" s="115"/>
      <c r="B33" s="29" t="s">
        <v>27</v>
      </c>
      <c r="C33" s="29"/>
      <c r="D33" s="68">
        <v>6120</v>
      </c>
      <c r="E33" s="68">
        <v>40</v>
      </c>
      <c r="F33" s="35">
        <v>34911</v>
      </c>
      <c r="G33" s="35"/>
      <c r="H33" s="68">
        <v>2636</v>
      </c>
      <c r="I33" s="68">
        <v>40</v>
      </c>
      <c r="J33" s="35">
        <v>33869</v>
      </c>
      <c r="K33" s="84"/>
    </row>
    <row r="34" spans="1:11" ht="21.4" customHeight="1">
      <c r="A34" s="115"/>
      <c r="B34" s="86" t="s">
        <v>28</v>
      </c>
      <c r="C34" s="86"/>
      <c r="D34" s="142" t="s">
        <v>201</v>
      </c>
      <c r="E34" s="142" t="s">
        <v>201</v>
      </c>
      <c r="F34" s="84" t="s">
        <v>21</v>
      </c>
      <c r="G34" s="87"/>
      <c r="H34" s="87">
        <v>2290</v>
      </c>
      <c r="I34" s="87">
        <v>51</v>
      </c>
      <c r="J34" s="84" t="s">
        <v>21</v>
      </c>
      <c r="K34" s="35"/>
    </row>
    <row r="35" spans="1:11" ht="25.5">
      <c r="A35" s="115" t="s">
        <v>3</v>
      </c>
      <c r="B35" s="39">
        <v>0</v>
      </c>
      <c r="C35" s="39"/>
      <c r="D35" s="35">
        <v>2</v>
      </c>
      <c r="E35" s="35">
        <v>84</v>
      </c>
      <c r="F35" s="35">
        <v>0</v>
      </c>
      <c r="G35" s="35"/>
      <c r="H35" s="35">
        <v>1</v>
      </c>
      <c r="I35" s="35">
        <v>79</v>
      </c>
      <c r="J35" s="35">
        <v>0</v>
      </c>
      <c r="K35" s="35"/>
    </row>
    <row r="36" spans="1:11">
      <c r="A36" s="115"/>
      <c r="B36" s="29" t="s">
        <v>18</v>
      </c>
      <c r="C36" s="29"/>
      <c r="D36" s="35">
        <v>323</v>
      </c>
      <c r="E36" s="35">
        <v>1771</v>
      </c>
      <c r="F36" s="35">
        <v>6830</v>
      </c>
      <c r="G36" s="35"/>
      <c r="H36" s="35">
        <v>315</v>
      </c>
      <c r="I36" s="35">
        <v>1937</v>
      </c>
      <c r="J36" s="35">
        <v>7207</v>
      </c>
      <c r="K36" s="35"/>
    </row>
    <row r="37" spans="1:11">
      <c r="A37" s="115"/>
      <c r="B37" s="29" t="s">
        <v>19</v>
      </c>
      <c r="C37" s="29"/>
      <c r="D37" s="35">
        <v>1866</v>
      </c>
      <c r="E37" s="35">
        <v>1379</v>
      </c>
      <c r="F37" s="35">
        <v>33315</v>
      </c>
      <c r="G37" s="35"/>
      <c r="H37" s="35">
        <v>888</v>
      </c>
      <c r="I37" s="35">
        <v>1438</v>
      </c>
      <c r="J37" s="35">
        <v>34420</v>
      </c>
      <c r="K37" s="35"/>
    </row>
    <row r="38" spans="1:11">
      <c r="A38" s="115"/>
      <c r="B38" s="29" t="s">
        <v>20</v>
      </c>
      <c r="C38" s="29"/>
      <c r="D38" s="35">
        <v>5177</v>
      </c>
      <c r="E38" s="35">
        <v>560</v>
      </c>
      <c r="F38" s="35">
        <v>56777</v>
      </c>
      <c r="G38" s="35"/>
      <c r="H38" s="35">
        <v>2638</v>
      </c>
      <c r="I38" s="35">
        <v>577</v>
      </c>
      <c r="J38" s="35">
        <v>58137</v>
      </c>
      <c r="K38" s="35"/>
    </row>
    <row r="39" spans="1:11" s="88" customFormat="1">
      <c r="A39" s="115"/>
      <c r="B39" s="29" t="s">
        <v>27</v>
      </c>
      <c r="C39" s="29"/>
      <c r="D39" s="35">
        <v>6325</v>
      </c>
      <c r="E39" s="35">
        <v>109</v>
      </c>
      <c r="F39" s="35">
        <v>66632</v>
      </c>
      <c r="G39" s="35"/>
      <c r="H39" s="35">
        <v>4512</v>
      </c>
      <c r="I39" s="35">
        <v>109</v>
      </c>
      <c r="J39" s="35">
        <v>66632</v>
      </c>
      <c r="K39" s="87"/>
    </row>
    <row r="40" spans="1:11" ht="27.75" customHeight="1">
      <c r="A40" s="115"/>
      <c r="B40" s="86" t="s">
        <v>28</v>
      </c>
      <c r="C40" s="86"/>
      <c r="D40" s="87">
        <v>562</v>
      </c>
      <c r="E40" s="87">
        <v>103</v>
      </c>
      <c r="F40" s="87" t="s">
        <v>21</v>
      </c>
      <c r="G40" s="87"/>
      <c r="H40" s="87">
        <v>600</v>
      </c>
      <c r="I40" s="87">
        <v>149</v>
      </c>
      <c r="J40" s="87" t="s">
        <v>21</v>
      </c>
      <c r="K40" s="35"/>
    </row>
    <row r="41" spans="1:11" ht="25.5">
      <c r="A41" s="115" t="s">
        <v>4</v>
      </c>
      <c r="B41" s="39">
        <v>0</v>
      </c>
      <c r="C41" s="39"/>
      <c r="D41" s="35">
        <v>2</v>
      </c>
      <c r="E41" s="35">
        <v>42</v>
      </c>
      <c r="F41" s="35">
        <v>0</v>
      </c>
      <c r="G41" s="35"/>
      <c r="H41" s="35">
        <v>1</v>
      </c>
      <c r="I41" s="35">
        <v>37</v>
      </c>
      <c r="J41" s="35">
        <v>0</v>
      </c>
      <c r="K41" s="35"/>
    </row>
    <row r="42" spans="1:11">
      <c r="A42" s="115"/>
      <c r="B42" s="29" t="s">
        <v>18</v>
      </c>
      <c r="C42" s="29"/>
      <c r="D42" s="35">
        <v>231</v>
      </c>
      <c r="E42" s="35">
        <v>1340</v>
      </c>
      <c r="F42" s="35">
        <v>5586</v>
      </c>
      <c r="G42" s="35"/>
      <c r="H42" s="35">
        <v>198</v>
      </c>
      <c r="I42" s="35">
        <v>1333</v>
      </c>
      <c r="J42" s="35">
        <v>5418</v>
      </c>
      <c r="K42" s="35"/>
    </row>
    <row r="43" spans="1:11">
      <c r="A43" s="115"/>
      <c r="B43" s="29" t="s">
        <v>19</v>
      </c>
      <c r="C43" s="29"/>
      <c r="D43" s="35">
        <v>1250</v>
      </c>
      <c r="E43" s="35">
        <v>1182</v>
      </c>
      <c r="F43" s="35">
        <v>28474</v>
      </c>
      <c r="G43" s="35"/>
      <c r="H43" s="35">
        <v>565</v>
      </c>
      <c r="I43" s="35">
        <v>1133</v>
      </c>
      <c r="J43" s="35">
        <v>27571</v>
      </c>
      <c r="K43" s="35"/>
    </row>
    <row r="44" spans="1:11">
      <c r="A44" s="115"/>
      <c r="B44" s="29" t="s">
        <v>20</v>
      </c>
      <c r="C44" s="29"/>
      <c r="D44" s="35">
        <v>3704</v>
      </c>
      <c r="E44" s="35">
        <v>521</v>
      </c>
      <c r="F44" s="35">
        <v>52104</v>
      </c>
      <c r="G44" s="35"/>
      <c r="H44" s="35">
        <v>1852</v>
      </c>
      <c r="I44" s="35">
        <v>529</v>
      </c>
      <c r="J44" s="35">
        <v>52614</v>
      </c>
      <c r="K44" s="35"/>
    </row>
    <row r="45" spans="1:11" s="88" customFormat="1">
      <c r="A45" s="115"/>
      <c r="B45" s="29" t="s">
        <v>27</v>
      </c>
      <c r="C45" s="29"/>
      <c r="D45" s="35">
        <v>13079</v>
      </c>
      <c r="E45" s="35">
        <v>89</v>
      </c>
      <c r="F45" s="35">
        <v>69469</v>
      </c>
      <c r="G45" s="35"/>
      <c r="H45" s="35">
        <v>9387</v>
      </c>
      <c r="I45" s="35">
        <v>90</v>
      </c>
      <c r="J45" s="35">
        <v>70956</v>
      </c>
      <c r="K45" s="87"/>
    </row>
    <row r="46" spans="1:11" ht="12.75" customHeight="1">
      <c r="A46" s="115"/>
      <c r="B46" s="86" t="s">
        <v>28</v>
      </c>
      <c r="C46" s="86"/>
      <c r="D46" s="87">
        <v>104</v>
      </c>
      <c r="E46" s="87">
        <v>53</v>
      </c>
      <c r="F46" s="87" t="s">
        <v>21</v>
      </c>
      <c r="G46" s="87"/>
      <c r="H46" s="87">
        <v>207</v>
      </c>
      <c r="I46" s="87">
        <v>89</v>
      </c>
      <c r="J46" s="87" t="s">
        <v>21</v>
      </c>
      <c r="K46" s="35"/>
    </row>
    <row r="47" spans="1:11" ht="38.25">
      <c r="A47" s="115" t="s">
        <v>5</v>
      </c>
      <c r="B47" s="39">
        <v>0</v>
      </c>
      <c r="C47" s="39"/>
      <c r="D47" s="141" t="s">
        <v>201</v>
      </c>
      <c r="E47" s="141" t="s">
        <v>201</v>
      </c>
      <c r="F47" s="35">
        <v>0</v>
      </c>
      <c r="G47" s="35"/>
      <c r="H47" s="141" t="s">
        <v>201</v>
      </c>
      <c r="I47" s="35">
        <v>39</v>
      </c>
      <c r="J47" s="35">
        <v>0</v>
      </c>
      <c r="K47" s="68"/>
    </row>
    <row r="48" spans="1:11">
      <c r="A48" s="115"/>
      <c r="B48" s="29" t="s">
        <v>18</v>
      </c>
      <c r="C48" s="29"/>
      <c r="D48" s="35">
        <v>86</v>
      </c>
      <c r="E48" s="35">
        <v>593</v>
      </c>
      <c r="F48" s="35">
        <v>2234</v>
      </c>
      <c r="G48" s="35"/>
      <c r="H48" s="35">
        <v>106</v>
      </c>
      <c r="I48" s="35">
        <v>634</v>
      </c>
      <c r="J48" s="68">
        <v>2302</v>
      </c>
      <c r="K48" s="35"/>
    </row>
    <row r="49" spans="1:11">
      <c r="A49" s="115"/>
      <c r="B49" s="29" t="s">
        <v>19</v>
      </c>
      <c r="C49" s="29"/>
      <c r="D49" s="35">
        <v>237</v>
      </c>
      <c r="E49" s="35">
        <v>342</v>
      </c>
      <c r="F49" s="35">
        <v>7836</v>
      </c>
      <c r="G49" s="35"/>
      <c r="H49" s="35">
        <v>220</v>
      </c>
      <c r="I49" s="35">
        <v>370</v>
      </c>
      <c r="J49" s="35">
        <v>8561</v>
      </c>
      <c r="K49" s="35"/>
    </row>
    <row r="50" spans="1:11">
      <c r="A50" s="115"/>
      <c r="B50" s="29" t="s">
        <v>20</v>
      </c>
      <c r="C50" s="29"/>
      <c r="D50" s="35">
        <v>1301</v>
      </c>
      <c r="E50" s="35">
        <v>249</v>
      </c>
      <c r="F50" s="35">
        <v>27543</v>
      </c>
      <c r="G50" s="35"/>
      <c r="H50" s="35">
        <v>1445</v>
      </c>
      <c r="I50" s="35">
        <v>266</v>
      </c>
      <c r="J50" s="35">
        <v>29214</v>
      </c>
      <c r="K50" s="35"/>
    </row>
    <row r="51" spans="1:11" s="88" customFormat="1">
      <c r="A51" s="115"/>
      <c r="B51" s="29" t="s">
        <v>27</v>
      </c>
      <c r="C51" s="29"/>
      <c r="D51" s="35">
        <v>30278</v>
      </c>
      <c r="E51" s="35">
        <v>107</v>
      </c>
      <c r="F51" s="35">
        <v>160353</v>
      </c>
      <c r="G51" s="35"/>
      <c r="H51" s="68">
        <v>25823</v>
      </c>
      <c r="I51" s="35">
        <v>109</v>
      </c>
      <c r="J51" s="35">
        <v>161160</v>
      </c>
      <c r="K51" s="87"/>
    </row>
    <row r="52" spans="1:11" ht="24" customHeight="1">
      <c r="A52" s="115"/>
      <c r="B52" s="86" t="s">
        <v>28</v>
      </c>
      <c r="C52" s="86"/>
      <c r="D52" s="142" t="s">
        <v>201</v>
      </c>
      <c r="E52" s="142" t="s">
        <v>201</v>
      </c>
      <c r="F52" s="84" t="s">
        <v>21</v>
      </c>
      <c r="G52" s="87"/>
      <c r="H52" s="142" t="s">
        <v>201</v>
      </c>
      <c r="I52" s="87">
        <v>52</v>
      </c>
      <c r="J52" s="87" t="s">
        <v>21</v>
      </c>
      <c r="K52" s="35"/>
    </row>
    <row r="53" spans="1:11" ht="25.5">
      <c r="A53" s="115" t="s">
        <v>6</v>
      </c>
      <c r="B53" s="39">
        <v>0</v>
      </c>
      <c r="C53" s="39"/>
      <c r="D53" s="35">
        <v>0</v>
      </c>
      <c r="E53" s="35">
        <v>0</v>
      </c>
      <c r="F53" s="35">
        <v>0</v>
      </c>
      <c r="G53" s="35"/>
      <c r="H53" s="35">
        <v>0</v>
      </c>
      <c r="I53" s="35">
        <v>0</v>
      </c>
      <c r="J53" s="35">
        <v>0</v>
      </c>
      <c r="K53" s="35"/>
    </row>
    <row r="54" spans="1:11">
      <c r="A54" s="115"/>
      <c r="B54" s="29" t="s">
        <v>18</v>
      </c>
      <c r="C54" s="29"/>
      <c r="D54" s="35">
        <v>29</v>
      </c>
      <c r="E54" s="35">
        <v>50</v>
      </c>
      <c r="F54" s="35">
        <v>180</v>
      </c>
      <c r="G54" s="35"/>
      <c r="H54" s="35">
        <v>28</v>
      </c>
      <c r="I54" s="35">
        <v>57</v>
      </c>
      <c r="J54" s="35">
        <v>194</v>
      </c>
      <c r="K54" s="35"/>
    </row>
    <row r="55" spans="1:11">
      <c r="A55" s="115"/>
      <c r="B55" s="29" t="s">
        <v>19</v>
      </c>
      <c r="C55" s="29"/>
      <c r="D55" s="35">
        <v>39</v>
      </c>
      <c r="E55" s="35">
        <v>34</v>
      </c>
      <c r="F55" s="68">
        <v>921</v>
      </c>
      <c r="G55" s="35"/>
      <c r="H55" s="68">
        <v>10</v>
      </c>
      <c r="I55" s="68">
        <v>33</v>
      </c>
      <c r="J55" s="35">
        <v>894</v>
      </c>
      <c r="K55" s="35"/>
    </row>
    <row r="56" spans="1:11">
      <c r="A56" s="115"/>
      <c r="B56" s="29" t="s">
        <v>20</v>
      </c>
      <c r="C56" s="29"/>
      <c r="D56" s="35">
        <v>370</v>
      </c>
      <c r="E56" s="35">
        <v>54</v>
      </c>
      <c r="F56" s="35">
        <v>6502</v>
      </c>
      <c r="G56" s="35"/>
      <c r="H56" s="35">
        <v>190</v>
      </c>
      <c r="I56" s="35">
        <v>52</v>
      </c>
      <c r="J56" s="35">
        <v>6364</v>
      </c>
      <c r="K56" s="35"/>
    </row>
    <row r="57" spans="1:11" s="88" customFormat="1">
      <c r="A57" s="115"/>
      <c r="B57" s="29" t="s">
        <v>27</v>
      </c>
      <c r="C57" s="29"/>
      <c r="D57" s="68">
        <v>27806</v>
      </c>
      <c r="E57" s="68">
        <v>46</v>
      </c>
      <c r="F57" s="35">
        <v>94664</v>
      </c>
      <c r="G57" s="35"/>
      <c r="H57" s="35">
        <v>13266</v>
      </c>
      <c r="I57" s="35">
        <v>46</v>
      </c>
      <c r="J57" s="35">
        <v>94664</v>
      </c>
      <c r="K57" s="84"/>
    </row>
    <row r="58" spans="1:11" ht="26.25" customHeight="1">
      <c r="A58" s="115"/>
      <c r="B58" s="86" t="s">
        <v>28</v>
      </c>
      <c r="C58" s="86"/>
      <c r="D58" s="87">
        <v>82</v>
      </c>
      <c r="E58" s="87">
        <v>9</v>
      </c>
      <c r="F58" s="84" t="s">
        <v>21</v>
      </c>
      <c r="G58" s="87"/>
      <c r="H58" s="87">
        <v>31</v>
      </c>
      <c r="I58" s="87">
        <v>13</v>
      </c>
      <c r="J58" s="84" t="s">
        <v>21</v>
      </c>
      <c r="K58" s="35"/>
    </row>
    <row r="59" spans="1:11" ht="25.5">
      <c r="A59" s="115" t="s">
        <v>7</v>
      </c>
      <c r="B59" s="39">
        <v>0</v>
      </c>
      <c r="C59" s="39"/>
      <c r="D59" s="35">
        <v>9</v>
      </c>
      <c r="E59" s="35">
        <v>376</v>
      </c>
      <c r="F59" s="35">
        <v>0</v>
      </c>
      <c r="G59" s="35"/>
      <c r="H59" s="35">
        <v>5</v>
      </c>
      <c r="I59" s="35">
        <v>398</v>
      </c>
      <c r="J59" s="35">
        <v>0</v>
      </c>
      <c r="K59" s="35"/>
    </row>
    <row r="60" spans="1:11">
      <c r="A60" s="115"/>
      <c r="B60" s="29" t="s">
        <v>18</v>
      </c>
      <c r="C60" s="29"/>
      <c r="D60" s="35">
        <v>646</v>
      </c>
      <c r="E60" s="35">
        <v>5653</v>
      </c>
      <c r="F60" s="35">
        <v>22566</v>
      </c>
      <c r="G60" s="35"/>
      <c r="H60" s="35">
        <v>793</v>
      </c>
      <c r="I60" s="35">
        <v>6259</v>
      </c>
      <c r="J60" s="35">
        <v>23888</v>
      </c>
      <c r="K60" s="35"/>
    </row>
    <row r="61" spans="1:11">
      <c r="A61" s="115"/>
      <c r="B61" s="29" t="s">
        <v>19</v>
      </c>
      <c r="C61" s="29"/>
      <c r="D61" s="35">
        <v>2291</v>
      </c>
      <c r="E61" s="35">
        <v>4564</v>
      </c>
      <c r="F61" s="35">
        <v>106690</v>
      </c>
      <c r="G61" s="35"/>
      <c r="H61" s="35">
        <v>1853</v>
      </c>
      <c r="I61" s="35">
        <v>4655</v>
      </c>
      <c r="J61" s="35">
        <v>109863</v>
      </c>
      <c r="K61" s="35"/>
    </row>
    <row r="62" spans="1:11">
      <c r="A62" s="115"/>
      <c r="B62" s="29" t="s">
        <v>20</v>
      </c>
      <c r="C62" s="29"/>
      <c r="D62" s="35">
        <v>9069</v>
      </c>
      <c r="E62" s="35">
        <v>1866</v>
      </c>
      <c r="F62" s="35">
        <v>187595</v>
      </c>
      <c r="G62" s="35"/>
      <c r="H62" s="35">
        <v>6382</v>
      </c>
      <c r="I62" s="35">
        <v>2007</v>
      </c>
      <c r="J62" s="35">
        <v>203102</v>
      </c>
      <c r="K62" s="35"/>
    </row>
    <row r="63" spans="1:11" s="88" customFormat="1">
      <c r="A63" s="115"/>
      <c r="B63" s="29" t="s">
        <v>27</v>
      </c>
      <c r="C63" s="29"/>
      <c r="D63" s="35">
        <v>7910</v>
      </c>
      <c r="E63" s="35">
        <v>301</v>
      </c>
      <c r="F63" s="35">
        <v>194206</v>
      </c>
      <c r="G63" s="35"/>
      <c r="H63" s="35">
        <v>7071</v>
      </c>
      <c r="I63" s="35">
        <v>312</v>
      </c>
      <c r="J63" s="35">
        <v>199202</v>
      </c>
      <c r="K63" s="87"/>
    </row>
    <row r="64" spans="1:11" ht="23.25" customHeight="1">
      <c r="A64" s="115"/>
      <c r="B64" s="86" t="s">
        <v>28</v>
      </c>
      <c r="C64" s="86"/>
      <c r="D64" s="87">
        <v>725</v>
      </c>
      <c r="E64" s="87">
        <v>189</v>
      </c>
      <c r="F64" s="87" t="s">
        <v>21</v>
      </c>
      <c r="G64" s="87"/>
      <c r="H64" s="87">
        <v>1334</v>
      </c>
      <c r="I64" s="87">
        <v>320</v>
      </c>
      <c r="J64" s="87" t="s">
        <v>21</v>
      </c>
      <c r="K64" s="35"/>
    </row>
    <row r="65" spans="1:11">
      <c r="A65" s="115" t="s">
        <v>8</v>
      </c>
      <c r="B65" s="39">
        <v>0</v>
      </c>
      <c r="C65" s="39"/>
      <c r="D65" s="35">
        <v>198</v>
      </c>
      <c r="E65" s="35">
        <v>6077</v>
      </c>
      <c r="F65" s="35">
        <v>0</v>
      </c>
      <c r="G65" s="35"/>
      <c r="H65" s="35">
        <v>290</v>
      </c>
      <c r="I65" s="35">
        <v>8919</v>
      </c>
      <c r="J65" s="35">
        <v>0</v>
      </c>
      <c r="K65" s="35"/>
    </row>
    <row r="66" spans="1:11">
      <c r="A66" s="115"/>
      <c r="B66" s="29" t="s">
        <v>18</v>
      </c>
      <c r="C66" s="29"/>
      <c r="D66" s="35">
        <v>19467</v>
      </c>
      <c r="E66" s="35">
        <v>72948</v>
      </c>
      <c r="F66" s="35">
        <v>222818</v>
      </c>
      <c r="G66" s="35"/>
      <c r="H66" s="35">
        <v>26647</v>
      </c>
      <c r="I66" s="35">
        <v>123113</v>
      </c>
      <c r="J66" s="35">
        <v>379665</v>
      </c>
      <c r="K66" s="35"/>
    </row>
    <row r="67" spans="1:11">
      <c r="A67" s="115"/>
      <c r="B67" s="29" t="s">
        <v>19</v>
      </c>
      <c r="C67" s="29"/>
      <c r="D67" s="35">
        <v>21098</v>
      </c>
      <c r="E67" s="35">
        <v>23722</v>
      </c>
      <c r="F67" s="35">
        <v>500094</v>
      </c>
      <c r="G67" s="35"/>
      <c r="H67" s="35">
        <v>47337</v>
      </c>
      <c r="I67" s="35">
        <v>37439</v>
      </c>
      <c r="J67" s="35">
        <v>781254</v>
      </c>
      <c r="K67" s="35"/>
    </row>
    <row r="68" spans="1:11">
      <c r="A68" s="115"/>
      <c r="B68" s="29" t="s">
        <v>20</v>
      </c>
      <c r="C68" s="29"/>
      <c r="D68" s="35">
        <v>23624</v>
      </c>
      <c r="E68" s="35">
        <v>6594</v>
      </c>
      <c r="F68" s="35">
        <v>683342</v>
      </c>
      <c r="G68" s="35"/>
      <c r="H68" s="35">
        <v>57052</v>
      </c>
      <c r="I68" s="35">
        <v>9692</v>
      </c>
      <c r="J68" s="35">
        <v>988744</v>
      </c>
      <c r="K68" s="35"/>
    </row>
    <row r="69" spans="1:11" s="88" customFormat="1">
      <c r="A69" s="115"/>
      <c r="B69" s="29" t="s">
        <v>27</v>
      </c>
      <c r="C69" s="29"/>
      <c r="D69" s="35">
        <v>70289</v>
      </c>
      <c r="E69" s="35">
        <v>2679</v>
      </c>
      <c r="F69" s="35">
        <v>6677333</v>
      </c>
      <c r="G69" s="35"/>
      <c r="H69" s="35">
        <v>193195</v>
      </c>
      <c r="I69" s="35">
        <v>3746</v>
      </c>
      <c r="J69" s="35">
        <v>8474896</v>
      </c>
      <c r="K69" s="87"/>
    </row>
    <row r="70" spans="1:11" s="88" customFormat="1" ht="24.95" customHeight="1">
      <c r="A70" s="115"/>
      <c r="B70" s="86" t="s">
        <v>28</v>
      </c>
      <c r="C70" s="86"/>
      <c r="D70" s="87">
        <v>35037</v>
      </c>
      <c r="E70" s="87">
        <v>5589</v>
      </c>
      <c r="F70" s="87" t="s">
        <v>21</v>
      </c>
      <c r="G70" s="87"/>
      <c r="H70" s="87">
        <v>51769</v>
      </c>
      <c r="I70" s="87">
        <v>13228</v>
      </c>
      <c r="J70" s="87" t="s">
        <v>21</v>
      </c>
      <c r="K70" s="87"/>
    </row>
    <row r="71" spans="1:11" ht="13.15">
      <c r="A71" s="115" t="s">
        <v>28</v>
      </c>
      <c r="B71" s="86" t="s">
        <v>28</v>
      </c>
      <c r="C71" s="86"/>
      <c r="D71" s="87">
        <v>17240</v>
      </c>
      <c r="E71" s="87">
        <v>9038</v>
      </c>
      <c r="F71" s="87" t="s">
        <v>21</v>
      </c>
      <c r="G71" s="87"/>
      <c r="H71" s="87">
        <v>14866</v>
      </c>
      <c r="I71" s="87">
        <v>19960</v>
      </c>
      <c r="J71" s="87" t="s">
        <v>21</v>
      </c>
      <c r="K71" s="94"/>
    </row>
    <row r="72" spans="1:11" ht="15.4" thickBot="1">
      <c r="A72" s="36" t="s">
        <v>93</v>
      </c>
      <c r="B72" s="37"/>
      <c r="C72" s="38"/>
      <c r="D72" s="59">
        <v>366505</v>
      </c>
      <c r="E72" s="59">
        <v>159584</v>
      </c>
      <c r="F72" s="59">
        <v>10178105</v>
      </c>
      <c r="H72" s="59">
        <v>543526</v>
      </c>
      <c r="I72" s="59">
        <v>256482</v>
      </c>
      <c r="J72" s="59">
        <v>12868860</v>
      </c>
      <c r="K72" s="29"/>
    </row>
    <row r="73" spans="1:11" ht="13.9" thickTop="1">
      <c r="J73" s="61" t="s">
        <v>40</v>
      </c>
      <c r="K73" s="61"/>
    </row>
    <row r="74" spans="1:11">
      <c r="D74" s="64"/>
    </row>
    <row r="75" spans="1:11">
      <c r="A75" s="28" t="s">
        <v>41</v>
      </c>
    </row>
    <row r="76" spans="1:11">
      <c r="A76" s="28" t="s">
        <v>79</v>
      </c>
    </row>
    <row r="77" spans="1:11">
      <c r="A77" s="74" t="s">
        <v>125</v>
      </c>
    </row>
    <row r="78" spans="1:11">
      <c r="A78" s="74" t="s">
        <v>127</v>
      </c>
    </row>
    <row r="79" spans="1:11">
      <c r="A79" s="74" t="s">
        <v>119</v>
      </c>
    </row>
    <row r="80" spans="1:11">
      <c r="A80" s="74" t="s">
        <v>123</v>
      </c>
    </row>
    <row r="81" spans="1:1">
      <c r="A81" s="74" t="s">
        <v>230</v>
      </c>
    </row>
    <row r="82" spans="1:1">
      <c r="A82" s="74" t="s">
        <v>231</v>
      </c>
    </row>
    <row r="83" spans="1:1">
      <c r="A83" s="79" t="s">
        <v>232</v>
      </c>
    </row>
    <row r="84" spans="1:1">
      <c r="A84" s="74"/>
    </row>
  </sheetData>
  <conditionalFormatting sqref="K10:K70 D11:J71">
    <cfRule type="cellIs" dxfId="17" priority="7" stopIfTrue="1" operator="equal">
      <formula>"S"</formula>
    </cfRule>
  </conditionalFormatting>
  <pageMargins left="3.937007874015748E-2" right="3.937007874015748E-2" top="0.15748031496062992" bottom="0.15748031496062992" header="0.11811023622047245" footer="0"/>
  <pageSetup paperSize="9" scale="36" orientation="portrait" r:id="rId1"/>
  <headerFooter alignWithMargins="0">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6"/>
  <sheetViews>
    <sheetView showGridLines="0" zoomScaleNormal="100" workbookViewId="0"/>
  </sheetViews>
  <sheetFormatPr defaultColWidth="9.1328125" defaultRowHeight="12.75"/>
  <cols>
    <col min="1" max="1" width="17" style="28" customWidth="1"/>
    <col min="2" max="2" width="13.265625" style="28" customWidth="1"/>
    <col min="3" max="3" width="10.59765625" style="28" customWidth="1"/>
    <col min="4" max="6" width="15" style="28" customWidth="1"/>
    <col min="7" max="7" width="10.59765625" style="28" customWidth="1"/>
    <col min="8" max="10" width="15" style="28" customWidth="1"/>
    <col min="11" max="11" width="24.3984375" customWidth="1"/>
    <col min="12" max="16384" width="9.1328125" style="28"/>
  </cols>
  <sheetData>
    <row r="1" spans="1:11" ht="15">
      <c r="A1" s="40" t="s">
        <v>80</v>
      </c>
    </row>
    <row r="3" spans="1:11" ht="15">
      <c r="A3" s="40" t="s">
        <v>131</v>
      </c>
    </row>
    <row r="5" spans="1:11">
      <c r="A5"/>
      <c r="B5"/>
      <c r="C5"/>
      <c r="D5"/>
      <c r="E5"/>
      <c r="F5"/>
      <c r="G5"/>
      <c r="H5"/>
      <c r="I5"/>
      <c r="J5"/>
    </row>
    <row r="6" spans="1:11" ht="15.4" thickBot="1">
      <c r="A6" s="144" t="s">
        <v>115</v>
      </c>
      <c r="B6" s="29"/>
      <c r="C6" s="29"/>
      <c r="D6" s="29"/>
      <c r="E6" s="29"/>
      <c r="F6" s="29"/>
      <c r="G6" s="29"/>
      <c r="H6" s="29"/>
      <c r="I6" s="29"/>
      <c r="J6" s="29"/>
    </row>
    <row r="7" spans="1:11" ht="13.9">
      <c r="A7" s="147" t="s">
        <v>251</v>
      </c>
      <c r="B7" s="148" t="s">
        <v>255</v>
      </c>
      <c r="C7" s="145" t="s">
        <v>258</v>
      </c>
      <c r="D7" s="149" t="s">
        <v>254</v>
      </c>
      <c r="E7" s="112" t="s">
        <v>10</v>
      </c>
      <c r="F7" s="112" t="s">
        <v>257</v>
      </c>
      <c r="G7" s="99" t="s">
        <v>250</v>
      </c>
      <c r="H7" s="149" t="s">
        <v>248</v>
      </c>
      <c r="I7" s="112" t="s">
        <v>11</v>
      </c>
      <c r="J7" s="112" t="s">
        <v>252</v>
      </c>
    </row>
    <row r="8" spans="1:11" ht="13.9">
      <c r="A8" s="32" t="s">
        <v>98</v>
      </c>
      <c r="B8" s="29"/>
      <c r="C8" s="29"/>
      <c r="D8" s="119"/>
      <c r="E8" s="111">
        <v>2019</v>
      </c>
      <c r="F8" s="111"/>
      <c r="G8" s="30"/>
      <c r="H8" s="119"/>
      <c r="I8" s="111">
        <v>2019</v>
      </c>
      <c r="J8" s="111"/>
    </row>
    <row r="9" spans="1:11" ht="27.75">
      <c r="A9" s="72" t="s">
        <v>100</v>
      </c>
      <c r="B9" s="31" t="s">
        <v>25</v>
      </c>
      <c r="C9" s="29"/>
      <c r="D9" s="33" t="s">
        <v>82</v>
      </c>
      <c r="E9" s="33" t="s">
        <v>85</v>
      </c>
      <c r="F9" s="33" t="s">
        <v>83</v>
      </c>
      <c r="G9" s="34"/>
      <c r="H9" s="33" t="s">
        <v>82</v>
      </c>
      <c r="I9" s="33" t="s">
        <v>85</v>
      </c>
      <c r="J9" s="33" t="s">
        <v>83</v>
      </c>
    </row>
    <row r="10" spans="1:11">
      <c r="A10" s="29"/>
      <c r="B10" s="29"/>
      <c r="C10" s="29"/>
      <c r="D10" s="34"/>
      <c r="E10" s="34"/>
      <c r="F10" s="34"/>
      <c r="G10" s="34"/>
      <c r="H10" s="34"/>
      <c r="I10" s="34"/>
      <c r="J10" s="34"/>
    </row>
    <row r="11" spans="1:11">
      <c r="A11" s="117">
        <v>0</v>
      </c>
      <c r="B11" s="29" t="s">
        <v>13</v>
      </c>
      <c r="C11" s="29"/>
      <c r="D11" s="35">
        <v>12</v>
      </c>
      <c r="E11" s="35">
        <v>1013</v>
      </c>
      <c r="F11" s="35">
        <v>0</v>
      </c>
      <c r="G11" s="35"/>
      <c r="H11" s="35">
        <v>55</v>
      </c>
      <c r="I11" s="35">
        <v>1670</v>
      </c>
      <c r="J11" s="35">
        <v>0</v>
      </c>
    </row>
    <row r="12" spans="1:11">
      <c r="A12" s="117"/>
      <c r="B12" s="29" t="s">
        <v>14</v>
      </c>
      <c r="C12" s="29"/>
      <c r="D12" s="35">
        <v>19</v>
      </c>
      <c r="E12" s="35">
        <v>861</v>
      </c>
      <c r="F12" s="35">
        <v>0</v>
      </c>
      <c r="G12" s="35"/>
      <c r="H12" s="35">
        <v>27</v>
      </c>
      <c r="I12" s="35">
        <v>1408</v>
      </c>
      <c r="J12" s="35">
        <v>0</v>
      </c>
    </row>
    <row r="13" spans="1:11">
      <c r="A13" s="117"/>
      <c r="B13" s="29" t="s">
        <v>15</v>
      </c>
      <c r="C13" s="29"/>
      <c r="D13" s="35">
        <v>12</v>
      </c>
      <c r="E13" s="35">
        <v>500</v>
      </c>
      <c r="F13" s="35">
        <v>0</v>
      </c>
      <c r="G13" s="35"/>
      <c r="H13" s="35">
        <v>27</v>
      </c>
      <c r="I13" s="35">
        <v>935</v>
      </c>
      <c r="J13" s="35">
        <v>0</v>
      </c>
    </row>
    <row r="14" spans="1:11">
      <c r="A14" s="117"/>
      <c r="B14" s="29" t="s">
        <v>16</v>
      </c>
      <c r="C14" s="29"/>
      <c r="D14" s="35">
        <v>25</v>
      </c>
      <c r="E14" s="35">
        <v>856</v>
      </c>
      <c r="F14" s="35">
        <v>0</v>
      </c>
      <c r="G14" s="35"/>
      <c r="H14" s="35">
        <v>79</v>
      </c>
      <c r="I14" s="35">
        <v>1352</v>
      </c>
      <c r="J14" s="35">
        <v>0</v>
      </c>
    </row>
    <row r="15" spans="1:11">
      <c r="A15" s="117"/>
      <c r="B15" s="29" t="s">
        <v>17</v>
      </c>
      <c r="C15" s="29"/>
      <c r="D15" s="35">
        <v>50</v>
      </c>
      <c r="E15" s="35">
        <v>1706</v>
      </c>
      <c r="F15" s="35">
        <v>0</v>
      </c>
      <c r="G15" s="35"/>
      <c r="H15" s="35">
        <v>63</v>
      </c>
      <c r="I15" s="35">
        <v>2601</v>
      </c>
      <c r="J15" s="35">
        <v>0</v>
      </c>
    </row>
    <row r="16" spans="1:11" s="88" customFormat="1">
      <c r="A16" s="117"/>
      <c r="B16" s="29" t="s">
        <v>26</v>
      </c>
      <c r="C16" s="29"/>
      <c r="D16" s="35">
        <v>116</v>
      </c>
      <c r="E16" s="35">
        <v>2401</v>
      </c>
      <c r="F16" s="35">
        <v>0</v>
      </c>
      <c r="G16" s="35"/>
      <c r="H16" s="35">
        <v>101</v>
      </c>
      <c r="I16" s="35">
        <v>3634</v>
      </c>
      <c r="J16" s="35">
        <v>0</v>
      </c>
      <c r="K16"/>
    </row>
    <row r="17" spans="1:11" ht="25.5" customHeight="1">
      <c r="A17" s="117"/>
      <c r="B17" s="86" t="s">
        <v>28</v>
      </c>
      <c r="C17" s="86"/>
      <c r="D17" s="92">
        <v>0</v>
      </c>
      <c r="E17" s="92">
        <v>0</v>
      </c>
      <c r="F17" s="87">
        <v>0</v>
      </c>
      <c r="G17" s="87"/>
      <c r="H17" s="81">
        <v>0</v>
      </c>
      <c r="I17" s="81">
        <v>0</v>
      </c>
      <c r="J17" s="87">
        <v>0</v>
      </c>
    </row>
    <row r="18" spans="1:11">
      <c r="A18" s="117" t="s">
        <v>18</v>
      </c>
      <c r="B18" s="29" t="s">
        <v>13</v>
      </c>
      <c r="C18" s="29"/>
      <c r="D18" s="35">
        <v>811</v>
      </c>
      <c r="E18" s="35">
        <v>9300</v>
      </c>
      <c r="F18" s="35">
        <v>16510</v>
      </c>
      <c r="G18" s="35"/>
      <c r="H18" s="35">
        <v>1348</v>
      </c>
      <c r="I18" s="35">
        <v>20743</v>
      </c>
      <c r="J18" s="35">
        <v>37631</v>
      </c>
    </row>
    <row r="19" spans="1:11">
      <c r="A19" s="117"/>
      <c r="B19" s="29" t="s">
        <v>14</v>
      </c>
      <c r="C19" s="29"/>
      <c r="D19" s="35">
        <v>1988</v>
      </c>
      <c r="E19" s="35">
        <v>10712</v>
      </c>
      <c r="F19" s="35">
        <v>24398</v>
      </c>
      <c r="G19" s="35"/>
      <c r="H19" s="35">
        <v>2447</v>
      </c>
      <c r="I19" s="35">
        <v>19341</v>
      </c>
      <c r="J19" s="35">
        <v>46621</v>
      </c>
    </row>
    <row r="20" spans="1:11">
      <c r="A20" s="117"/>
      <c r="B20" s="29" t="s">
        <v>15</v>
      </c>
      <c r="C20" s="29"/>
      <c r="D20" s="35">
        <v>1482</v>
      </c>
      <c r="E20" s="35">
        <v>9173</v>
      </c>
      <c r="F20" s="35">
        <v>24724</v>
      </c>
      <c r="G20" s="35"/>
      <c r="H20" s="35">
        <v>2136</v>
      </c>
      <c r="I20" s="35">
        <v>15367</v>
      </c>
      <c r="J20" s="35">
        <v>43814</v>
      </c>
    </row>
    <row r="21" spans="1:11">
      <c r="A21" s="117"/>
      <c r="B21" s="29" t="s">
        <v>16</v>
      </c>
      <c r="C21" s="29"/>
      <c r="D21" s="35">
        <v>2492</v>
      </c>
      <c r="E21" s="35">
        <v>14283</v>
      </c>
      <c r="F21" s="35">
        <v>43321</v>
      </c>
      <c r="G21" s="35"/>
      <c r="H21" s="35">
        <v>4000</v>
      </c>
      <c r="I21" s="35">
        <v>22694</v>
      </c>
      <c r="J21" s="35">
        <v>71983</v>
      </c>
    </row>
    <row r="22" spans="1:11">
      <c r="A22" s="117"/>
      <c r="B22" s="29" t="s">
        <v>17</v>
      </c>
      <c r="C22" s="29"/>
      <c r="D22" s="35">
        <v>4365</v>
      </c>
      <c r="E22" s="35">
        <v>22038</v>
      </c>
      <c r="F22" s="35">
        <v>77141</v>
      </c>
      <c r="G22" s="35"/>
      <c r="H22" s="35">
        <v>8190</v>
      </c>
      <c r="I22" s="35">
        <v>32613</v>
      </c>
      <c r="J22" s="35">
        <v>115438</v>
      </c>
    </row>
    <row r="23" spans="1:11" s="88" customFormat="1">
      <c r="A23" s="117"/>
      <c r="B23" s="29" t="s">
        <v>26</v>
      </c>
      <c r="C23" s="29"/>
      <c r="D23" s="35">
        <v>10591</v>
      </c>
      <c r="E23" s="35">
        <v>21613</v>
      </c>
      <c r="F23" s="35">
        <v>91446</v>
      </c>
      <c r="G23" s="35"/>
      <c r="H23" s="35">
        <v>11293</v>
      </c>
      <c r="I23" s="35">
        <v>30217</v>
      </c>
      <c r="J23" s="35">
        <v>129552</v>
      </c>
      <c r="K23"/>
    </row>
    <row r="24" spans="1:11" ht="26.25" customHeight="1">
      <c r="A24" s="117"/>
      <c r="B24" s="86" t="s">
        <v>28</v>
      </c>
      <c r="C24" s="86"/>
      <c r="D24" s="81">
        <v>0</v>
      </c>
      <c r="E24" s="81">
        <v>0</v>
      </c>
      <c r="F24" s="81" t="s">
        <v>21</v>
      </c>
      <c r="G24" s="87"/>
      <c r="H24" s="81">
        <v>0</v>
      </c>
      <c r="I24" s="81">
        <v>0</v>
      </c>
      <c r="J24" s="81" t="s">
        <v>21</v>
      </c>
    </row>
    <row r="25" spans="1:11">
      <c r="A25" s="117" t="s">
        <v>19</v>
      </c>
      <c r="B25" s="29" t="s">
        <v>13</v>
      </c>
      <c r="C25" s="29"/>
      <c r="D25" s="35">
        <v>169</v>
      </c>
      <c r="E25" s="35">
        <v>557</v>
      </c>
      <c r="F25" s="35">
        <v>10816</v>
      </c>
      <c r="G25" s="35"/>
      <c r="H25" s="35">
        <v>615</v>
      </c>
      <c r="I25" s="35">
        <v>1380</v>
      </c>
      <c r="J25" s="35">
        <v>26152</v>
      </c>
    </row>
    <row r="26" spans="1:11">
      <c r="A26" s="117"/>
      <c r="B26" s="29" t="s">
        <v>14</v>
      </c>
      <c r="C26" s="29"/>
      <c r="D26" s="35">
        <v>982</v>
      </c>
      <c r="E26" s="35">
        <v>1150</v>
      </c>
      <c r="F26" s="35">
        <v>21646</v>
      </c>
      <c r="G26" s="35"/>
      <c r="H26" s="35">
        <v>1605</v>
      </c>
      <c r="I26" s="35">
        <v>2326</v>
      </c>
      <c r="J26" s="35">
        <v>44635</v>
      </c>
    </row>
    <row r="27" spans="1:11">
      <c r="A27" s="117"/>
      <c r="B27" s="29" t="s">
        <v>15</v>
      </c>
      <c r="C27" s="29"/>
      <c r="D27" s="35">
        <v>845</v>
      </c>
      <c r="E27" s="35">
        <v>1526</v>
      </c>
      <c r="F27" s="35">
        <v>29722</v>
      </c>
      <c r="G27" s="35"/>
      <c r="H27" s="35">
        <v>1519</v>
      </c>
      <c r="I27" s="35">
        <v>2854</v>
      </c>
      <c r="J27" s="35">
        <v>55749</v>
      </c>
    </row>
    <row r="28" spans="1:11">
      <c r="A28" s="117"/>
      <c r="B28" s="29" t="s">
        <v>16</v>
      </c>
      <c r="C28" s="29"/>
      <c r="D28" s="35">
        <v>2708</v>
      </c>
      <c r="E28" s="35">
        <v>3595</v>
      </c>
      <c r="F28" s="35">
        <v>71035</v>
      </c>
      <c r="G28" s="35"/>
      <c r="H28" s="35">
        <v>4597</v>
      </c>
      <c r="I28" s="35">
        <v>6037</v>
      </c>
      <c r="J28" s="35">
        <v>119807</v>
      </c>
    </row>
    <row r="29" spans="1:11">
      <c r="A29" s="117"/>
      <c r="B29" s="29" t="s">
        <v>17</v>
      </c>
      <c r="C29" s="29"/>
      <c r="D29" s="35">
        <v>8050</v>
      </c>
      <c r="E29" s="35">
        <v>9077</v>
      </c>
      <c r="F29" s="35">
        <v>191717</v>
      </c>
      <c r="G29" s="35"/>
      <c r="H29" s="35">
        <v>14316</v>
      </c>
      <c r="I29" s="35">
        <v>12943</v>
      </c>
      <c r="J29" s="35">
        <v>271939</v>
      </c>
    </row>
    <row r="30" spans="1:11" s="88" customFormat="1">
      <c r="A30" s="117"/>
      <c r="B30" s="29" t="s">
        <v>26</v>
      </c>
      <c r="C30" s="29"/>
      <c r="D30" s="35">
        <v>17234</v>
      </c>
      <c r="E30" s="35">
        <v>18467</v>
      </c>
      <c r="F30" s="35">
        <v>427362</v>
      </c>
      <c r="G30" s="35"/>
      <c r="H30" s="35">
        <v>31477</v>
      </c>
      <c r="I30" s="35">
        <v>23677</v>
      </c>
      <c r="J30" s="35">
        <v>541642</v>
      </c>
      <c r="K30"/>
    </row>
    <row r="31" spans="1:11" ht="24" customHeight="1">
      <c r="A31" s="117"/>
      <c r="B31" s="86" t="s">
        <v>28</v>
      </c>
      <c r="C31" s="86"/>
      <c r="D31" s="81">
        <v>0</v>
      </c>
      <c r="E31" s="81">
        <v>0</v>
      </c>
      <c r="F31" s="81" t="s">
        <v>21</v>
      </c>
      <c r="G31" s="87"/>
      <c r="H31" s="81">
        <v>0</v>
      </c>
      <c r="I31" s="81">
        <v>0</v>
      </c>
      <c r="J31" s="81" t="s">
        <v>21</v>
      </c>
    </row>
    <row r="32" spans="1:11">
      <c r="A32" s="117" t="s">
        <v>20</v>
      </c>
      <c r="B32" s="29" t="s">
        <v>13</v>
      </c>
      <c r="C32" s="29"/>
      <c r="D32" s="68">
        <v>194</v>
      </c>
      <c r="E32" s="68">
        <v>112</v>
      </c>
      <c r="F32" s="68">
        <v>11672</v>
      </c>
      <c r="G32" s="35"/>
      <c r="H32" s="35">
        <v>215</v>
      </c>
      <c r="I32" s="35">
        <v>212</v>
      </c>
      <c r="J32" s="35">
        <v>21462</v>
      </c>
    </row>
    <row r="33" spans="1:11">
      <c r="A33" s="117"/>
      <c r="B33" s="29" t="s">
        <v>14</v>
      </c>
      <c r="C33" s="29"/>
      <c r="D33" s="35">
        <v>638</v>
      </c>
      <c r="E33" s="35">
        <v>183</v>
      </c>
      <c r="F33" s="35">
        <v>16767</v>
      </c>
      <c r="G33" s="35"/>
      <c r="H33" s="35">
        <v>745</v>
      </c>
      <c r="I33" s="35">
        <v>340</v>
      </c>
      <c r="J33" s="35">
        <v>30801</v>
      </c>
    </row>
    <row r="34" spans="1:11">
      <c r="A34" s="117"/>
      <c r="B34" s="29" t="s">
        <v>15</v>
      </c>
      <c r="C34" s="29"/>
      <c r="D34" s="68">
        <v>691</v>
      </c>
      <c r="E34" s="68">
        <v>229</v>
      </c>
      <c r="F34" s="68">
        <v>22365</v>
      </c>
      <c r="G34" s="35"/>
      <c r="H34" s="35">
        <v>1027</v>
      </c>
      <c r="I34" s="35">
        <v>386</v>
      </c>
      <c r="J34" s="35">
        <v>36912</v>
      </c>
    </row>
    <row r="35" spans="1:11">
      <c r="A35" s="117"/>
      <c r="B35" s="29" t="s">
        <v>16</v>
      </c>
      <c r="C35" s="29"/>
      <c r="D35" s="35">
        <v>2243</v>
      </c>
      <c r="E35" s="35">
        <v>500</v>
      </c>
      <c r="F35" s="35">
        <v>47754</v>
      </c>
      <c r="G35" s="35"/>
      <c r="H35" s="35">
        <v>2789</v>
      </c>
      <c r="I35" s="35">
        <v>920</v>
      </c>
      <c r="J35" s="35">
        <v>86642</v>
      </c>
    </row>
    <row r="36" spans="1:11">
      <c r="A36" s="117"/>
      <c r="B36" s="29" t="s">
        <v>17</v>
      </c>
      <c r="C36" s="29"/>
      <c r="D36" s="35">
        <v>9826</v>
      </c>
      <c r="E36" s="35">
        <v>1967</v>
      </c>
      <c r="F36" s="35">
        <v>190449</v>
      </c>
      <c r="G36" s="35"/>
      <c r="H36" s="35">
        <v>14454</v>
      </c>
      <c r="I36" s="35">
        <v>2781</v>
      </c>
      <c r="J36" s="35">
        <v>268376</v>
      </c>
      <c r="K36" s="28"/>
    </row>
    <row r="37" spans="1:11" s="88" customFormat="1">
      <c r="A37" s="117"/>
      <c r="B37" s="29" t="s">
        <v>26</v>
      </c>
      <c r="C37" s="29"/>
      <c r="D37" s="35">
        <v>42284</v>
      </c>
      <c r="E37" s="35">
        <v>8574</v>
      </c>
      <c r="F37" s="35">
        <v>910512</v>
      </c>
      <c r="G37" s="35"/>
      <c r="H37" s="35">
        <v>61447</v>
      </c>
      <c r="I37" s="35">
        <v>10569</v>
      </c>
      <c r="J37" s="35">
        <v>1115991</v>
      </c>
      <c r="K37" s="28"/>
    </row>
    <row r="38" spans="1:11" ht="24.4" customHeight="1">
      <c r="A38" s="117"/>
      <c r="B38" s="86" t="s">
        <v>28</v>
      </c>
      <c r="C38" s="86"/>
      <c r="D38" s="81">
        <v>0</v>
      </c>
      <c r="E38" s="81">
        <v>0</v>
      </c>
      <c r="F38" s="81" t="s">
        <v>21</v>
      </c>
      <c r="G38" s="87"/>
      <c r="H38" s="81">
        <v>0</v>
      </c>
      <c r="I38" s="81">
        <v>0</v>
      </c>
      <c r="J38" s="81" t="s">
        <v>21</v>
      </c>
      <c r="K38" s="28"/>
    </row>
    <row r="39" spans="1:11">
      <c r="A39" s="117" t="s">
        <v>27</v>
      </c>
      <c r="B39" s="29" t="s">
        <v>13</v>
      </c>
      <c r="C39" s="29"/>
      <c r="D39" s="35">
        <v>408</v>
      </c>
      <c r="E39" s="35">
        <v>39</v>
      </c>
      <c r="F39" s="35">
        <v>36037</v>
      </c>
      <c r="G39" s="35"/>
      <c r="H39" s="35">
        <v>331</v>
      </c>
      <c r="I39" s="35">
        <v>65</v>
      </c>
      <c r="J39" s="35">
        <v>52431</v>
      </c>
      <c r="K39" s="28"/>
    </row>
    <row r="40" spans="1:11">
      <c r="A40" s="117"/>
      <c r="B40" s="29" t="s">
        <v>14</v>
      </c>
      <c r="C40" s="29"/>
      <c r="D40" s="141" t="s">
        <v>201</v>
      </c>
      <c r="E40" s="35">
        <v>33</v>
      </c>
      <c r="F40" s="35">
        <v>40568</v>
      </c>
      <c r="G40" s="35"/>
      <c r="H40" s="35">
        <v>2250</v>
      </c>
      <c r="I40" s="35">
        <v>52</v>
      </c>
      <c r="J40" s="35">
        <v>70733</v>
      </c>
      <c r="K40" s="28"/>
    </row>
    <row r="41" spans="1:11">
      <c r="A41" s="117"/>
      <c r="B41" s="29" t="s">
        <v>15</v>
      </c>
      <c r="C41" s="29"/>
      <c r="D41" s="141" t="s">
        <v>201</v>
      </c>
      <c r="E41" s="35">
        <v>25</v>
      </c>
      <c r="F41" s="35">
        <v>14918</v>
      </c>
      <c r="G41" s="35"/>
      <c r="H41" s="35">
        <v>1943</v>
      </c>
      <c r="I41" s="35">
        <v>56</v>
      </c>
      <c r="J41" s="35">
        <v>34742</v>
      </c>
      <c r="K41" s="28"/>
    </row>
    <row r="42" spans="1:11">
      <c r="A42" s="117"/>
      <c r="B42" s="29" t="s">
        <v>16</v>
      </c>
      <c r="C42" s="29"/>
      <c r="D42" s="35">
        <v>1512</v>
      </c>
      <c r="E42" s="35">
        <v>73</v>
      </c>
      <c r="F42" s="35">
        <v>39530</v>
      </c>
      <c r="G42" s="35"/>
      <c r="H42" s="35">
        <v>2878</v>
      </c>
      <c r="I42" s="35">
        <v>148</v>
      </c>
      <c r="J42" s="35">
        <v>93151</v>
      </c>
      <c r="K42" s="28"/>
    </row>
    <row r="43" spans="1:11">
      <c r="A43" s="117"/>
      <c r="B43" s="29" t="s">
        <v>17</v>
      </c>
      <c r="C43" s="29"/>
      <c r="D43" s="35">
        <v>6254</v>
      </c>
      <c r="E43" s="35">
        <v>301</v>
      </c>
      <c r="F43" s="35">
        <v>198413</v>
      </c>
      <c r="G43" s="35"/>
      <c r="H43" s="35">
        <v>9762</v>
      </c>
      <c r="I43" s="35">
        <v>432</v>
      </c>
      <c r="J43" s="35">
        <v>315366</v>
      </c>
      <c r="K43" s="28"/>
    </row>
    <row r="44" spans="1:11" s="88" customFormat="1">
      <c r="A44" s="117"/>
      <c r="B44" s="29" t="s">
        <v>26</v>
      </c>
      <c r="C44" s="29"/>
      <c r="D44" s="35">
        <v>187143</v>
      </c>
      <c r="E44" s="35">
        <v>3434</v>
      </c>
      <c r="F44" s="35">
        <v>7619282</v>
      </c>
      <c r="G44" s="35"/>
      <c r="H44" s="35">
        <v>282187</v>
      </c>
      <c r="I44" s="35">
        <v>4300</v>
      </c>
      <c r="J44" s="35">
        <v>9237290</v>
      </c>
      <c r="K44" s="28"/>
    </row>
    <row r="45" spans="1:11" ht="25.9" customHeight="1">
      <c r="A45" s="117"/>
      <c r="B45" s="86" t="s">
        <v>28</v>
      </c>
      <c r="C45" s="86"/>
      <c r="D45" s="81">
        <v>0</v>
      </c>
      <c r="E45" s="81">
        <v>0</v>
      </c>
      <c r="F45" s="81" t="s">
        <v>21</v>
      </c>
      <c r="G45" s="87"/>
      <c r="H45" s="81">
        <v>0</v>
      </c>
      <c r="I45" s="81">
        <v>0</v>
      </c>
      <c r="J45" s="81" t="s">
        <v>21</v>
      </c>
      <c r="K45" s="28"/>
    </row>
    <row r="46" spans="1:11">
      <c r="A46" s="29" t="s">
        <v>28</v>
      </c>
      <c r="B46" s="29" t="s">
        <v>13</v>
      </c>
      <c r="C46" s="29"/>
      <c r="D46" s="35">
        <v>926</v>
      </c>
      <c r="E46" s="35">
        <v>2027</v>
      </c>
      <c r="F46" s="35" t="s">
        <v>21</v>
      </c>
      <c r="G46" s="35"/>
      <c r="H46" s="35">
        <v>1398</v>
      </c>
      <c r="I46" s="35">
        <v>5573</v>
      </c>
      <c r="J46" s="35" t="s">
        <v>21</v>
      </c>
      <c r="K46" s="28"/>
    </row>
    <row r="47" spans="1:11">
      <c r="A47" s="117"/>
      <c r="B47" s="29" t="s">
        <v>14</v>
      </c>
      <c r="C47" s="29"/>
      <c r="D47" s="141" t="s">
        <v>201</v>
      </c>
      <c r="E47" s="35">
        <v>1277</v>
      </c>
      <c r="F47" s="35" t="s">
        <v>21</v>
      </c>
      <c r="G47" s="35"/>
      <c r="H47" s="35">
        <v>5515</v>
      </c>
      <c r="I47" s="35">
        <v>3260</v>
      </c>
      <c r="J47" s="35" t="s">
        <v>21</v>
      </c>
      <c r="K47" s="28"/>
    </row>
    <row r="48" spans="1:11">
      <c r="A48" s="117"/>
      <c r="B48" s="29" t="s">
        <v>15</v>
      </c>
      <c r="C48" s="29"/>
      <c r="D48" s="141" t="s">
        <v>201</v>
      </c>
      <c r="E48" s="35">
        <v>354</v>
      </c>
      <c r="F48" s="35" t="s">
        <v>21</v>
      </c>
      <c r="G48" s="35"/>
      <c r="H48" s="35">
        <v>5525</v>
      </c>
      <c r="I48" s="35">
        <v>658</v>
      </c>
      <c r="J48" s="35" t="s">
        <v>21</v>
      </c>
      <c r="K48" s="28"/>
    </row>
    <row r="49" spans="1:11">
      <c r="A49" s="117"/>
      <c r="B49" s="29" t="s">
        <v>16</v>
      </c>
      <c r="C49" s="29"/>
      <c r="D49" s="35">
        <v>5095</v>
      </c>
      <c r="E49" s="35">
        <v>471</v>
      </c>
      <c r="F49" s="35" t="s">
        <v>21</v>
      </c>
      <c r="G49" s="35"/>
      <c r="H49" s="35">
        <v>18041</v>
      </c>
      <c r="I49" s="35">
        <v>734</v>
      </c>
      <c r="J49" s="35" t="s">
        <v>21</v>
      </c>
      <c r="K49" s="28"/>
    </row>
    <row r="50" spans="1:11">
      <c r="A50" s="117"/>
      <c r="B50" s="29" t="s">
        <v>17</v>
      </c>
      <c r="C50" s="29"/>
      <c r="D50" s="35">
        <v>10492</v>
      </c>
      <c r="E50" s="35">
        <v>566</v>
      </c>
      <c r="F50" s="35" t="s">
        <v>21</v>
      </c>
      <c r="G50" s="35"/>
      <c r="H50" s="35">
        <v>14423</v>
      </c>
      <c r="I50" s="35">
        <v>877</v>
      </c>
      <c r="J50" s="35" t="s">
        <v>21</v>
      </c>
      <c r="K50" s="28"/>
    </row>
    <row r="51" spans="1:11" s="88" customFormat="1">
      <c r="A51" s="117"/>
      <c r="B51" s="29" t="s">
        <v>26</v>
      </c>
      <c r="C51" s="29"/>
      <c r="D51" s="35">
        <v>8216</v>
      </c>
      <c r="E51" s="35">
        <v>222</v>
      </c>
      <c r="F51" s="35" t="s">
        <v>21</v>
      </c>
      <c r="G51" s="35"/>
      <c r="H51" s="35">
        <v>13643</v>
      </c>
      <c r="I51" s="35">
        <v>345</v>
      </c>
      <c r="J51" s="35" t="s">
        <v>21</v>
      </c>
      <c r="K51" s="28"/>
    </row>
    <row r="52" spans="1:11">
      <c r="A52" s="88"/>
      <c r="B52" s="86" t="s">
        <v>28</v>
      </c>
      <c r="C52" s="86"/>
      <c r="D52" s="87">
        <v>28228</v>
      </c>
      <c r="E52" s="87">
        <v>10369</v>
      </c>
      <c r="F52" s="87" t="s">
        <v>21</v>
      </c>
      <c r="G52" s="87"/>
      <c r="H52" s="87">
        <v>21055</v>
      </c>
      <c r="I52" s="87">
        <v>22982</v>
      </c>
      <c r="J52" s="87" t="s">
        <v>21</v>
      </c>
    </row>
    <row r="53" spans="1:11" ht="15.4" thickBot="1">
      <c r="A53" s="36" t="s">
        <v>88</v>
      </c>
      <c r="B53" s="37"/>
      <c r="C53" s="38"/>
      <c r="D53" s="59">
        <v>366505</v>
      </c>
      <c r="E53" s="59">
        <v>159584</v>
      </c>
      <c r="F53" s="59">
        <v>10178105</v>
      </c>
      <c r="H53" s="59">
        <v>543526</v>
      </c>
      <c r="I53" s="59">
        <v>256482</v>
      </c>
      <c r="J53" s="59">
        <v>12868860</v>
      </c>
    </row>
    <row r="54" spans="1:11" ht="13.9" thickTop="1">
      <c r="A54" s="29"/>
      <c r="B54" s="29"/>
      <c r="C54" s="29"/>
      <c r="D54" s="29"/>
      <c r="E54" s="29"/>
      <c r="F54" s="29"/>
      <c r="G54" s="29"/>
      <c r="H54" s="29"/>
      <c r="I54" s="29"/>
      <c r="J54" s="61" t="s">
        <v>40</v>
      </c>
    </row>
    <row r="55" spans="1:11">
      <c r="D55" s="64"/>
      <c r="E55" s="64"/>
      <c r="F55" s="64"/>
      <c r="G55" s="64"/>
      <c r="H55" s="64"/>
      <c r="I55" s="64"/>
      <c r="J55" s="64"/>
    </row>
    <row r="56" spans="1:11">
      <c r="A56" s="28" t="s">
        <v>41</v>
      </c>
    </row>
    <row r="57" spans="1:11" ht="24" customHeight="1">
      <c r="A57" s="28" t="s">
        <v>79</v>
      </c>
    </row>
    <row r="58" spans="1:11">
      <c r="A58" s="74" t="s">
        <v>125</v>
      </c>
    </row>
    <row r="59" spans="1:11">
      <c r="A59" s="74" t="s">
        <v>127</v>
      </c>
    </row>
    <row r="60" spans="1:11">
      <c r="A60" s="74" t="s">
        <v>119</v>
      </c>
    </row>
    <row r="61" spans="1:11">
      <c r="A61" s="74" t="s">
        <v>120</v>
      </c>
    </row>
    <row r="62" spans="1:11">
      <c r="A62" s="74" t="s">
        <v>230</v>
      </c>
    </row>
    <row r="63" spans="1:11">
      <c r="A63" s="74" t="s">
        <v>231</v>
      </c>
    </row>
    <row r="64" spans="1:11">
      <c r="A64" s="125" t="s">
        <v>42</v>
      </c>
      <c r="B64" s="125"/>
      <c r="C64" s="125"/>
      <c r="D64" s="125"/>
      <c r="E64" s="125"/>
      <c r="F64" s="125"/>
    </row>
    <row r="65" spans="1:1">
      <c r="A65" s="74" t="s">
        <v>227</v>
      </c>
    </row>
    <row r="66" spans="1:1">
      <c r="A66" s="74"/>
    </row>
  </sheetData>
  <phoneticPr fontId="4" type="noConversion"/>
  <conditionalFormatting sqref="D10:J16 D18:J52 F17:J17">
    <cfRule type="cellIs" dxfId="13" priority="9" stopIfTrue="1" operator="equal">
      <formula>"S"</formula>
    </cfRule>
  </conditionalFormatting>
  <pageMargins left="3.937007874015748E-2" right="3.937007874015748E-2" top="0.15748031496062992" bottom="0.15748031496062992" header="0.11811023622047244" footer="0"/>
  <pageSetup paperSize="9" scale="37" orientation="portrait" r:id="rId1"/>
  <headerFooter alignWithMargins="0">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99"/>
  <sheetViews>
    <sheetView showGridLines="0" zoomScaleNormal="100" workbookViewId="0"/>
  </sheetViews>
  <sheetFormatPr defaultRowHeight="12.75"/>
  <cols>
    <col min="1" max="1" width="52.33203125" customWidth="1"/>
    <col min="2" max="2" width="24.59765625" customWidth="1"/>
  </cols>
  <sheetData>
    <row r="1" spans="1:1" ht="13.15">
      <c r="A1" s="121" t="s">
        <v>264</v>
      </c>
    </row>
    <row r="3" spans="1:1" ht="13.15">
      <c r="A3" s="121" t="s">
        <v>148</v>
      </c>
    </row>
    <row r="4" spans="1:1">
      <c r="A4" s="122" t="s">
        <v>149</v>
      </c>
    </row>
    <row r="6" spans="1:1" ht="13.15">
      <c r="A6" s="121" t="s">
        <v>150</v>
      </c>
    </row>
    <row r="7" spans="1:1">
      <c r="A7" s="122" t="s">
        <v>222</v>
      </c>
    </row>
    <row r="8" spans="1:1">
      <c r="A8" s="122" t="s">
        <v>223</v>
      </c>
    </row>
    <row r="10" spans="1:1" ht="13.15">
      <c r="A10" s="121" t="s">
        <v>151</v>
      </c>
    </row>
    <row r="11" spans="1:1">
      <c r="A11" s="122" t="s">
        <v>152</v>
      </c>
    </row>
    <row r="12" spans="1:1">
      <c r="A12" s="77" t="s">
        <v>153</v>
      </c>
    </row>
    <row r="13" spans="1:1">
      <c r="A13" t="s">
        <v>154</v>
      </c>
    </row>
    <row r="15" spans="1:1" ht="13.15">
      <c r="A15" s="121" t="s">
        <v>155</v>
      </c>
    </row>
    <row r="16" spans="1:1">
      <c r="A16" s="123" t="s">
        <v>156</v>
      </c>
    </row>
    <row r="17" spans="1:1">
      <c r="A17" s="123" t="s">
        <v>157</v>
      </c>
    </row>
    <row r="18" spans="1:1">
      <c r="A18" s="123" t="s">
        <v>158</v>
      </c>
    </row>
    <row r="19" spans="1:1">
      <c r="A19" s="123" t="s">
        <v>159</v>
      </c>
    </row>
    <row r="20" spans="1:1">
      <c r="A20" s="123"/>
    </row>
    <row r="21" spans="1:1">
      <c r="A21" s="123" t="s">
        <v>160</v>
      </c>
    </row>
    <row r="22" spans="1:1">
      <c r="A22" s="123" t="s">
        <v>161</v>
      </c>
    </row>
    <row r="23" spans="1:1">
      <c r="A23" s="123" t="s">
        <v>162</v>
      </c>
    </row>
    <row r="24" spans="1:1">
      <c r="A24" s="123" t="s">
        <v>163</v>
      </c>
    </row>
    <row r="25" spans="1:1">
      <c r="A25" s="123" t="s">
        <v>164</v>
      </c>
    </row>
    <row r="26" spans="1:1">
      <c r="A26" s="123" t="s">
        <v>165</v>
      </c>
    </row>
    <row r="27" spans="1:1">
      <c r="A27" s="123" t="s">
        <v>166</v>
      </c>
    </row>
    <row r="29" spans="1:1" ht="13.15">
      <c r="A29" s="121" t="s">
        <v>167</v>
      </c>
    </row>
    <row r="30" spans="1:1">
      <c r="A30" s="122" t="s">
        <v>168</v>
      </c>
    </row>
    <row r="31" spans="1:1">
      <c r="A31" s="122" t="s">
        <v>169</v>
      </c>
    </row>
    <row r="32" spans="1:1">
      <c r="A32" s="122" t="s">
        <v>170</v>
      </c>
    </row>
    <row r="33" spans="1:2">
      <c r="A33" s="122" t="s">
        <v>171</v>
      </c>
    </row>
    <row r="34" spans="1:2">
      <c r="A34" s="122" t="s">
        <v>172</v>
      </c>
    </row>
    <row r="35" spans="1:2">
      <c r="A35" s="122" t="s">
        <v>173</v>
      </c>
    </row>
    <row r="37" spans="1:2" ht="13.15">
      <c r="A37" s="121" t="s">
        <v>174</v>
      </c>
    </row>
    <row r="38" spans="1:2">
      <c r="A38" s="123" t="s">
        <v>234</v>
      </c>
    </row>
    <row r="39" spans="1:2">
      <c r="A39" s="123" t="s">
        <v>235</v>
      </c>
    </row>
    <row r="40" spans="1:2">
      <c r="A40" s="123" t="s">
        <v>236</v>
      </c>
    </row>
    <row r="41" spans="1:2" ht="13.15">
      <c r="A41" s="122" t="s">
        <v>237</v>
      </c>
    </row>
    <row r="42" spans="1:2" ht="13.15">
      <c r="A42" s="121"/>
    </row>
    <row r="43" spans="1:2">
      <c r="A43" s="122" t="s">
        <v>175</v>
      </c>
    </row>
    <row r="45" spans="1:2" ht="13.15">
      <c r="A45" s="121" t="s">
        <v>176</v>
      </c>
      <c r="B45" s="121" t="s">
        <v>50</v>
      </c>
    </row>
    <row r="46" spans="1:2">
      <c r="A46" s="122" t="s">
        <v>177</v>
      </c>
      <c r="B46" s="122" t="s">
        <v>53</v>
      </c>
    </row>
    <row r="47" spans="1:2">
      <c r="A47" s="122" t="s">
        <v>178</v>
      </c>
      <c r="B47" s="122" t="s">
        <v>56</v>
      </c>
    </row>
    <row r="48" spans="1:2">
      <c r="A48" s="122" t="s">
        <v>179</v>
      </c>
      <c r="B48" s="122">
        <v>20</v>
      </c>
    </row>
    <row r="49" spans="1:2">
      <c r="A49" s="122" t="s">
        <v>180</v>
      </c>
      <c r="B49" s="122">
        <v>21</v>
      </c>
    </row>
    <row r="50" spans="1:2" ht="16.5" customHeight="1">
      <c r="A50" s="122" t="s">
        <v>181</v>
      </c>
      <c r="B50" s="122" t="s">
        <v>63</v>
      </c>
    </row>
    <row r="51" spans="1:2">
      <c r="A51" s="122" t="s">
        <v>182</v>
      </c>
      <c r="B51" s="122">
        <v>28</v>
      </c>
    </row>
    <row r="52" spans="1:2" ht="12.75" customHeight="1">
      <c r="A52" s="122" t="s">
        <v>183</v>
      </c>
      <c r="B52" s="122" t="s">
        <v>68</v>
      </c>
    </row>
    <row r="53" spans="1:2">
      <c r="A53" s="122" t="s">
        <v>184</v>
      </c>
      <c r="B53" s="122">
        <v>30.3</v>
      </c>
    </row>
    <row r="54" spans="1:2">
      <c r="A54" s="122" t="s">
        <v>185</v>
      </c>
      <c r="B54" s="122" t="s">
        <v>73</v>
      </c>
    </row>
    <row r="55" spans="1:2">
      <c r="A55" s="122" t="s">
        <v>8</v>
      </c>
      <c r="B55" s="122" t="s">
        <v>81</v>
      </c>
    </row>
    <row r="57" spans="1:2">
      <c r="A57" s="122" t="s">
        <v>186</v>
      </c>
    </row>
    <row r="58" spans="1:2">
      <c r="A58" s="122" t="s">
        <v>187</v>
      </c>
    </row>
    <row r="60" spans="1:2" ht="13.15">
      <c r="A60" s="121" t="s">
        <v>188</v>
      </c>
    </row>
    <row r="61" spans="1:2">
      <c r="A61" s="123" t="s">
        <v>189</v>
      </c>
    </row>
    <row r="62" spans="1:2">
      <c r="A62" s="123" t="s">
        <v>190</v>
      </c>
    </row>
    <row r="63" spans="1:2">
      <c r="A63" s="123" t="s">
        <v>191</v>
      </c>
    </row>
    <row r="64" spans="1:2">
      <c r="A64" s="123" t="s">
        <v>192</v>
      </c>
    </row>
    <row r="66" spans="1:1" ht="13.15">
      <c r="A66" s="67" t="s">
        <v>193</v>
      </c>
    </row>
    <row r="67" spans="1:1" ht="13.15">
      <c r="A67" s="77" t="s">
        <v>194</v>
      </c>
    </row>
    <row r="68" spans="1:1">
      <c r="A68" s="77" t="s">
        <v>195</v>
      </c>
    </row>
    <row r="69" spans="1:1" ht="13.15">
      <c r="A69" s="77" t="s">
        <v>196</v>
      </c>
    </row>
    <row r="70" spans="1:1" ht="13.15">
      <c r="A70" s="77" t="s">
        <v>197</v>
      </c>
    </row>
    <row r="72" spans="1:1" ht="13.15">
      <c r="A72" s="121" t="s">
        <v>198</v>
      </c>
    </row>
    <row r="73" spans="1:1">
      <c r="A73" s="123" t="s">
        <v>199</v>
      </c>
    </row>
    <row r="74" spans="1:1">
      <c r="A74" s="123" t="s">
        <v>200</v>
      </c>
    </row>
    <row r="75" spans="1:1">
      <c r="A75" s="122" t="s">
        <v>202</v>
      </c>
    </row>
    <row r="77" spans="1:1" ht="13.15">
      <c r="A77" s="121" t="s">
        <v>203</v>
      </c>
    </row>
    <row r="78" spans="1:1">
      <c r="A78" s="123" t="s">
        <v>204</v>
      </c>
    </row>
    <row r="79" spans="1:1">
      <c r="A79" s="123" t="s">
        <v>205</v>
      </c>
    </row>
    <row r="80" spans="1:1">
      <c r="A80" s="123" t="s">
        <v>206</v>
      </c>
    </row>
    <row r="81" spans="1:1">
      <c r="A81" s="122" t="s">
        <v>207</v>
      </c>
    </row>
    <row r="83" spans="1:1" ht="13.15">
      <c r="A83" s="121" t="s">
        <v>208</v>
      </c>
    </row>
    <row r="84" spans="1:1">
      <c r="A84" s="122" t="s">
        <v>209</v>
      </c>
    </row>
    <row r="85" spans="1:1">
      <c r="A85" s="122" t="s">
        <v>210</v>
      </c>
    </row>
    <row r="86" spans="1:1">
      <c r="A86" s="122" t="s">
        <v>211</v>
      </c>
    </row>
    <row r="87" spans="1:1">
      <c r="A87" s="122" t="s">
        <v>212</v>
      </c>
    </row>
    <row r="89" spans="1:1" ht="13.15">
      <c r="A89" s="121" t="s">
        <v>213</v>
      </c>
    </row>
    <row r="90" spans="1:1">
      <c r="A90" s="123" t="s">
        <v>214</v>
      </c>
    </row>
    <row r="91" spans="1:1">
      <c r="A91" s="123" t="s">
        <v>215</v>
      </c>
    </row>
    <row r="92" spans="1:1">
      <c r="A92" s="123" t="s">
        <v>216</v>
      </c>
    </row>
    <row r="93" spans="1:1">
      <c r="A93" s="123" t="s">
        <v>217</v>
      </c>
    </row>
    <row r="95" spans="1:1" ht="13.15">
      <c r="A95" s="126" t="s">
        <v>218</v>
      </c>
    </row>
    <row r="96" spans="1:1">
      <c r="A96" s="77" t="s">
        <v>219</v>
      </c>
    </row>
    <row r="97" spans="1:1">
      <c r="A97" s="77" t="s">
        <v>220</v>
      </c>
    </row>
    <row r="98" spans="1:1">
      <c r="A98" s="77" t="s">
        <v>221</v>
      </c>
    </row>
    <row r="99" spans="1:1">
      <c r="A99" s="77" t="s">
        <v>233</v>
      </c>
    </row>
  </sheetData>
  <phoneticPr fontId="4" type="noConversion"/>
  <pageMargins left="0.25" right="0.25" top="0.75" bottom="0.75" header="0.3" footer="0.3"/>
  <pageSetup paperSize="9" scale="65" orientation="portrait" r:id="rId1"/>
  <headerFooter alignWithMargins="0">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8E5919A249DD4C8CF20BF1899819C4" ma:contentTypeVersion="1" ma:contentTypeDescription="Create a new document." ma:contentTypeScope="" ma:versionID="0e1959b47d7488d21ac592cd70704d42">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38B8BA4-CEC5-4B64-AC23-DFA2A37AAEA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196F7DE4-D237-40B7-B90B-1B24B3A1AEF2}">
  <ds:schemaRefs>
    <ds:schemaRef ds:uri="http://schemas.microsoft.com/sharepoint/v3/contenttype/forms"/>
  </ds:schemaRefs>
</ds:datastoreItem>
</file>

<file path=customXml/itemProps3.xml><?xml version="1.0" encoding="utf-8"?>
<ds:datastoreItem xmlns:ds="http://schemas.openxmlformats.org/officeDocument/2006/customXml" ds:itemID="{E23D4A40-E971-4874-89CB-C69DC85A9E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879D75-0ADF-4FDA-992E-0E07A1DD8E7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Notes and Contents</vt:lpstr>
      <vt:lpstr>1. Industry Group</vt:lpstr>
      <vt:lpstr>2. Age Group</vt:lpstr>
      <vt:lpstr>3. Business Size</vt:lpstr>
      <vt:lpstr>4. Industry_Age</vt:lpstr>
      <vt:lpstr>5. Industry_BusinessSize</vt:lpstr>
      <vt:lpstr>6. BusinessSize_Age</vt:lpstr>
      <vt:lpstr>7. Metadata</vt:lpstr>
      <vt:lpstr>'Notes and Contents'!Print_Area</vt:lpstr>
    </vt:vector>
  </TitlesOfParts>
  <Company>HM Revenue and 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Trade in Goods Statistics by Business Characteristics 2017</dc:title>
  <dc:subject>UK Trade in Goods by Business Characteristics</dc:subject>
  <dc:creator>7829148@internal.hmrc.gov.uk</dc:creator>
  <cp:keywords>uk,trade,statistics,idbr,2017,business,characteristics,imports,exports</cp:keywords>
  <cp:lastModifiedBy>Nadeem Sheikh</cp:lastModifiedBy>
  <cp:lastPrinted>2019-10-09T08:51:25Z</cp:lastPrinted>
  <dcterms:created xsi:type="dcterms:W3CDTF">2013-05-15T12:50:41Z</dcterms:created>
  <dcterms:modified xsi:type="dcterms:W3CDTF">2020-11-13T13:05:56Z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Mark Ghazarian</vt:lpwstr>
  </property>
  <property fmtid="{D5CDD505-2E9C-101B-9397-08002B2CF9AE}" pid="3" name="xd_Signature">
    <vt:lpwstr/>
  </property>
  <property fmtid="{D5CDD505-2E9C-101B-9397-08002B2CF9AE}" pid="4" name="Order">
    <vt:lpwstr>3000.00000000000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Mark Ghazarian</vt:lpwstr>
  </property>
  <property fmtid="{D5CDD505-2E9C-101B-9397-08002B2CF9AE}" pid="8" name="_SourceUrl">
    <vt:lpwstr/>
  </property>
  <property fmtid="{D5CDD505-2E9C-101B-9397-08002B2CF9AE}" pid="9" name="MSIP_Label_f9af038e-07b4-4369-a678-c835687cb272_Enabled">
    <vt:lpwstr>true</vt:lpwstr>
  </property>
  <property fmtid="{D5CDD505-2E9C-101B-9397-08002B2CF9AE}" pid="10" name="MSIP_Label_f9af038e-07b4-4369-a678-c835687cb272_SetDate">
    <vt:lpwstr>2020-10-01T10:30:38Z</vt:lpwstr>
  </property>
  <property fmtid="{D5CDD505-2E9C-101B-9397-08002B2CF9AE}" pid="11" name="MSIP_Label_f9af038e-07b4-4369-a678-c835687cb272_Method">
    <vt:lpwstr>Standard</vt:lpwstr>
  </property>
  <property fmtid="{D5CDD505-2E9C-101B-9397-08002B2CF9AE}" pid="12" name="MSIP_Label_f9af038e-07b4-4369-a678-c835687cb272_Name">
    <vt:lpwstr>OFFICIAL</vt:lpwstr>
  </property>
  <property fmtid="{D5CDD505-2E9C-101B-9397-08002B2CF9AE}" pid="13" name="MSIP_Label_f9af038e-07b4-4369-a678-c835687cb272_SiteId">
    <vt:lpwstr>ac52f73c-fd1a-4a9a-8e7a-4a248f3139e1</vt:lpwstr>
  </property>
  <property fmtid="{D5CDD505-2E9C-101B-9397-08002B2CF9AE}" pid="14" name="MSIP_Label_f9af038e-07b4-4369-a678-c835687cb272_ActionId">
    <vt:lpwstr>91e1f221-dde2-423d-a8a5-d855ec01eb42</vt:lpwstr>
  </property>
  <property fmtid="{D5CDD505-2E9C-101B-9397-08002B2CF9AE}" pid="15" name="MSIP_Label_f9af038e-07b4-4369-a678-c835687cb272_ContentBits">
    <vt:lpwstr>2</vt:lpwstr>
  </property>
</Properties>
</file>