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codeName="ThisWorkbook"/>
  <xr:revisionPtr revIDLastSave="0" documentId="13_ncr:1_{A45C6511-AAFA-403A-B846-7C768ED2D978}" xr6:coauthVersionLast="45" xr6:coauthVersionMax="45" xr10:uidLastSave="{00000000-0000-0000-0000-000000000000}"/>
  <bookViews>
    <workbookView xWindow="44880" yWindow="6405" windowWidth="29040" windowHeight="15840" xr2:uid="{00000000-000D-0000-FFFF-FFFF00000000}"/>
  </bookViews>
  <sheets>
    <sheet name="Contents" sheetId="11" r:id="rId1"/>
    <sheet name="Notes" sheetId="2" r:id="rId2"/>
    <sheet name="Table_1" sheetId="60" r:id="rId3"/>
    <sheet name="Table_2" sheetId="61" r:id="rId4"/>
    <sheet name="Table_3" sheetId="59" r:id="rId5"/>
  </sheets>
  <definedNames>
    <definedName name="_xlnm.Print_Area" localSheetId="2">Table_1!$A$1:$P$58</definedName>
    <definedName name="_xlnm.Print_Area" localSheetId="3">Table_2!$A$1:$P$58</definedName>
    <definedName name="_xlnm.Print_Area" localSheetId="4">Table_3!$A$1:$O$49</definedName>
  </definedNames>
  <calcPr calcId="162913"/>
</workbook>
</file>

<file path=xl/sharedStrings.xml><?xml version="1.0" encoding="utf-8"?>
<sst xmlns="http://schemas.openxmlformats.org/spreadsheetml/2006/main" count="375" uniqueCount="106">
  <si>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</si>
  <si>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</si>
  <si>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</si>
  <si>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</si>
  <si>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</si>
  <si>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</si>
  <si>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</si>
  <si>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</si>
  <si>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</si>
  <si>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</si>
  <si>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</si>
  <si>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https://www.gov.uk/government/publications/sfa-ilr-standard-file-specifications-and-reference-data</t>
  </si>
  <si>
    <t>http://webarchive.nationalarchives.gov.uk/20140107201041/http://www.thedataservice.org.uk/datadictionary/</t>
  </si>
  <si>
    <t>https://www.gov.uk/government/collections/fe-data-library</t>
  </si>
  <si>
    <t>Data Sources</t>
  </si>
  <si>
    <t>Apprenticeship Starts</t>
  </si>
  <si>
    <t>Commitments</t>
  </si>
  <si>
    <t>Total</t>
  </si>
  <si>
    <t>Age</t>
  </si>
  <si>
    <t>Under 19</t>
  </si>
  <si>
    <t>19-24</t>
  </si>
  <si>
    <t>25+</t>
  </si>
  <si>
    <t>-</t>
  </si>
  <si>
    <t>2 St Paul's Place</t>
  </si>
  <si>
    <t>125 Norfolk Street</t>
  </si>
  <si>
    <t>Sheffield</t>
  </si>
  <si>
    <t>S1 2FJ</t>
  </si>
  <si>
    <t>Matthew Rolfe</t>
  </si>
  <si>
    <t>Total commitments</t>
  </si>
  <si>
    <t>No date agreed</t>
  </si>
  <si>
    <t>Future Months</t>
  </si>
  <si>
    <t>Date committed to start</t>
  </si>
  <si>
    <t>2019/20
 (reported to date)</t>
  </si>
  <si>
    <t>Intermediate level</t>
  </si>
  <si>
    <t xml:space="preserve">  of which 19+</t>
  </si>
  <si>
    <t xml:space="preserve">  of which supported by ASA levy funds</t>
  </si>
  <si>
    <t>Advanced level</t>
  </si>
  <si>
    <t>Higher level</t>
  </si>
  <si>
    <t>All apprenticeship levels</t>
  </si>
  <si>
    <t>of which apprenticeship standards</t>
  </si>
  <si>
    <t>https://www.gov.uk/government/collections/further-education-and-skills-statistical-first-release-sfr</t>
  </si>
  <si>
    <t>https://www.gov.uk/government/statistics/further-education-and-skills-march-2020</t>
  </si>
  <si>
    <r>
      <rPr>
        <b/>
        <sz val="10"/>
        <rFont val="Arial"/>
        <family val="2"/>
      </rPr>
      <t>Next release:</t>
    </r>
    <r>
      <rPr>
        <sz val="10"/>
        <rFont val="Arial"/>
        <family val="2"/>
      </rPr>
      <t xml:space="preserve"> See the main commentary here:</t>
    </r>
  </si>
  <si>
    <t>Table 3: All Age Apprenticeship Programme Starts by Level and Age (2019/20 reported to date)</t>
  </si>
  <si>
    <t xml:space="preserve">https://assets.publishing.service.gov.uk/government/uploads/system/uploads/attachment_data/file/875238/User_Guide_to_Further_Education_Statistics.pdf </t>
  </si>
  <si>
    <t>Table 3: All Age Apprenticeship Programme Starts by Level and Age (2019/20 - Reported to Date)</t>
  </si>
  <si>
    <t>(1) Volumes on tables 1 and 2 are rounded to the nearest ten except for grand totals, which are rounded to the nearest hundred. Volumes on table 3 are rounded to the nearest hundred.</t>
  </si>
  <si>
    <t xml:space="preserve">(2) On tables 1 and 2, ‘-’ Indicates a base value of less than 5, or less than fifty for totals. </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</si>
  <si>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</si>
  <si>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</si>
  <si>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the data dictionary and the user guide to further education and skills statistics:</t>
  </si>
  <si>
    <t>(6) Further breakdowns of the data are available at the following website:</t>
  </si>
  <si>
    <t>(1) A commitment may be recorded on the Apprenticeship Service system after the date has passed and therefore data should be treated as highly provisional.</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</si>
  <si>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</si>
  <si>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(3) Fully agreed commitments include commitments for which funding payments are complete, along with those that are actively being funded.</t>
  </si>
  <si>
    <t>(4) Please see the Notes section for further information on these tables.</t>
  </si>
  <si>
    <t>(5) Please see the User Guide to FE and Skills Statistics accompanying the Further education and skills: March 2020 release for further information:</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</si>
  <si>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</si>
  <si>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</si>
  <si>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</si>
  <si>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</si>
  <si>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(6) Data for earlier years are available in the Apprenticeship Supplementary Tables or in previous versions of the 'Apprenticeship and levy statistics' publications: </t>
  </si>
  <si>
    <t>(7) Please see the Notes section for further information on these tables.</t>
  </si>
  <si>
    <t>(8) Please see the User Guide to FE and Skills Statistics accompanying this Further education and skills: March 2020 release for further information:</t>
  </si>
  <si>
    <t>Individualised Learner Record (2019/20 R13)</t>
  </si>
  <si>
    <t>The Apprenticeship Service (2019/20 R13)</t>
  </si>
  <si>
    <t>Monthly Apprenticeship Statistics Data: October 2020</t>
  </si>
  <si>
    <t>Publication Date: October 2020</t>
  </si>
  <si>
    <t>Fully agreed - Under 19</t>
  </si>
  <si>
    <t>Fully agreed - 19-24</t>
  </si>
  <si>
    <t>Fully agreed - 25+</t>
  </si>
  <si>
    <t>Fully agreed - Age not recorded</t>
  </si>
  <si>
    <t>Fully agreed - All ages</t>
  </si>
  <si>
    <t>Pending approval - Under 19</t>
  </si>
  <si>
    <t>Pending approval - 
19-24</t>
  </si>
  <si>
    <t>Pending approval - 
25+</t>
  </si>
  <si>
    <t>Pending approval - Age not recorded</t>
  </si>
  <si>
    <t>Total commitments - Under 19</t>
  </si>
  <si>
    <t>Total commitments - 19-24</t>
  </si>
  <si>
    <t>Total commitments - 25+</t>
  </si>
  <si>
    <t>Total commitments - Age not recorded</t>
  </si>
  <si>
    <t>Total commitments - All ages</t>
  </si>
  <si>
    <t>Pending approval - 
All ages</t>
  </si>
  <si>
    <t>Fully agreed - Intermediate level</t>
  </si>
  <si>
    <t>Fully agreed - Advanced level</t>
  </si>
  <si>
    <t>Fully agreed - Higher level</t>
  </si>
  <si>
    <t>Fully agreed - Level not recorded</t>
  </si>
  <si>
    <t>Fully agreed - 
All levels</t>
  </si>
  <si>
    <t>Pending approval - Intermediate level</t>
  </si>
  <si>
    <t>Pending approval - Advanced level</t>
  </si>
  <si>
    <t>Pending approval - Higher level</t>
  </si>
  <si>
    <t>Pending approval - Level not recorded</t>
  </si>
  <si>
    <t>Pending approval - 
All levels</t>
  </si>
  <si>
    <t>Total commitments - Intermediate level</t>
  </si>
  <si>
    <t>Total commitments - Advanced level</t>
  </si>
  <si>
    <t>Total commitments - Higher level</t>
  </si>
  <si>
    <t>Total commitments - Level not recorded</t>
  </si>
  <si>
    <t>Total commitments - All levels</t>
  </si>
  <si>
    <t xml:space="preserve">(5) During this reporting period a small number of apprentices employed by employers that do not pay the levy were funded using the apprenticeship service system. The service was extended to all employers that do not pay the levy to register and reserve funds on 9 January 2020. </t>
  </si>
  <si>
    <t>For future publications, apprentices in this group will be separately reported to reflect the development of the apprenticeship service which has now been delivered.</t>
  </si>
  <si>
    <t xml:space="preserve">(4) Apprenticeship starts supported by ASA levy funds are included in the under 19, 19-24 or 25+ categories according to the learners age. These are apprenticeship starts that were directly supported by levy funds available through an organisation’s apprenticeship service accounts (ASAs), previously referred to as ‘levy supported’ starts. </t>
  </si>
  <si>
    <t xml:space="preserve">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t>
  </si>
  <si>
    <t>Care should be taken in comparing in year data for 2019/20 to previous years. Please see the associated commentary for further information.</t>
  </si>
  <si>
    <t>https://www.gov.uk/government/statistics/announcements/apprenticeships-and-traineeships-october-2020</t>
  </si>
  <si>
    <t>Table 2: Total number of commitments by training start date and level as reported at 21 September 2020</t>
  </si>
  <si>
    <t>Table 1: Total number of commitments by training start date and age as reported at 21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</si>
</sst>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 &quot;#,##0.00&quot; &quot;;&quot;-&quot;#,##0.00&quot; &quot;;&quot; -&quot;00&quot; &quot;;&quot; &quot;@&quot; &quot;"/>
    <numFmt numFmtId="165" formatCode="0.0"/>
    <numFmt numFmtId="166" formatCode="_-* #,##0_-;\-* #,##0_-;_-* &quot;-&quot;??_-;_-@_-"/>
    <numFmt numFmtId="167" formatCode="0.0%"/>
  </numFmts>
  <fonts count="7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1"/>
      <color rgb="FF000000"/>
      <name val="Arial"/>
      <family val="2"/>
    </font>
    <font>
      <b/>
      <sz val="12"/>
      <color rgb="FFFF0000"/>
      <name val="Arial"/>
      <family val="2"/>
    </font>
    <font>
      <u/>
      <sz val="10"/>
      <color indexed="12"/>
      <name val="Arial"/>
      <family val="2"/>
    </font>
    <font>
      <u/>
      <sz val="11"/>
      <color rgb="FF0563C1"/>
      <name val="Arial"/>
      <family val="2"/>
    </font>
    <font>
      <sz val="9"/>
      <name val="Arial"/>
      <family val="2"/>
    </font>
    <font>
      <b/>
      <sz val="10"/>
      <name val="Arial"/>
      <family val="2"/>
    </font>
    <font>
      <sz val="11"/>
      <name val="Arial"/>
      <family val="2"/>
    </font>
    <font>
      <b/>
      <sz val="10"/>
      <color theme="1"/>
      <name val="Arial"/>
      <family val="2"/>
    </font>
    <font>
      <sz val="10"/>
      <color rgb="FF00B050"/>
      <name val="Arial"/>
      <family val="2"/>
    </font>
    <font>
      <u/>
      <sz val="9"/>
      <color theme="10"/>
      <name val="Arial"/>
      <family val="2"/>
    </font>
    <font>
      <u/>
      <sz val="9"/>
      <color indexed="30"/>
      <name val="Arial"/>
      <family val="2"/>
    </font>
    <font>
      <sz val="12"/>
      <name val="Arial"/>
      <family val="2"/>
    </font>
    <font>
      <sz val="11"/>
      <color rgb="FF000000"/>
      <name val="Calibri"/>
      <family val="2"/>
      <scheme val="minor"/>
    </font>
    <font>
      <sz val="12"/>
      <color indexed="8"/>
      <name val="Arial"/>
      <family val="2"/>
    </font>
    <font>
      <u/>
      <sz val="8.5"/>
      <color indexed="12"/>
      <name val="Arial"/>
      <family val="2"/>
    </font>
    <font>
      <sz val="11"/>
      <color indexed="8"/>
      <name val="Calibri"/>
      <family val="2"/>
    </font>
    <font>
      <sz val="8"/>
      <name val="Arial"/>
      <family val="2"/>
    </font>
    <font>
      <u/>
      <sz val="9.35"/>
      <color theme="10"/>
      <name val="Calibri"/>
      <family val="2"/>
    </font>
    <font>
      <sz val="9"/>
      <color indexed="8"/>
      <name val="Arial"/>
      <family val="2"/>
    </font>
  </fonts>
  <fills count="8">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theme="0" tint="-4.9989318521683403E-2"/>
        <bgColor rgb="FFF2F2F2"/>
      </patternFill>
    </fill>
    <fill>
      <patternFill patternType="solid">
        <fgColor rgb="FFFFFFFF"/>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bottom/>
      <diagonal/>
    </border>
    <border>
      <left style="thick">
        <color theme="0"/>
      </left>
      <right/>
      <top style="thin">
        <color indexed="64"/>
      </top>
      <bottom/>
      <diagonal/>
    </border>
    <border>
      <left style="thick">
        <color theme="0"/>
      </left>
      <right style="thick">
        <color theme="0"/>
      </right>
      <top style="thin">
        <color auto="1"/>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style="thick">
        <color theme="0"/>
      </right>
      <top style="thin">
        <color indexed="64"/>
      </top>
      <bottom style="thin">
        <color indexed="64"/>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ck">
        <color theme="0"/>
      </left>
      <right style="thick">
        <color theme="0"/>
      </right>
      <top/>
      <bottom style="thin">
        <color indexed="64"/>
      </bottom>
      <diagonal/>
    </border>
    <border>
      <left style="thin">
        <color indexed="64"/>
      </left>
      <right style="thick">
        <color theme="0"/>
      </right>
      <top style="thin">
        <color rgb="FF000000"/>
      </top>
      <bottom style="thin">
        <color rgb="FF000000"/>
      </bottom>
      <diagonal/>
    </border>
    <border>
      <left/>
      <right style="medium">
        <color rgb="FFFFFFFF"/>
      </right>
      <top/>
      <bottom/>
      <diagonal/>
    </border>
    <border>
      <left style="double">
        <color rgb="FF000000"/>
      </left>
      <right style="double">
        <color rgb="FF000000"/>
      </right>
      <top style="double">
        <color rgb="FF000000"/>
      </top>
      <bottom/>
      <diagonal/>
    </border>
    <border>
      <left style="double">
        <color rgb="FF000000"/>
      </left>
      <right style="double">
        <color rgb="FF000000"/>
      </right>
      <top/>
      <bottom/>
      <diagonal/>
    </border>
    <border>
      <left style="double">
        <color rgb="FF000000"/>
      </left>
      <right style="double">
        <color rgb="FF000000"/>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14">
    <xf numFmtId="0" fontId="0" fillId="0" borderId="0"/>
    <xf numFmtId="0" fontId="29" fillId="2" borderId="0" applyNumberFormat="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5"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35" fillId="0" borderId="0" applyNumberFormat="0" applyBorder="0" applyProtection="0"/>
    <xf numFmtId="0" fontId="35"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35" fillId="0" borderId="0" applyNumberFormat="0" applyBorder="0" applyProtection="0"/>
    <xf numFmtId="0" fontId="36" fillId="0" borderId="0" applyNumberFormat="0" applyBorder="0" applyProtection="0"/>
    <xf numFmtId="0" fontId="35" fillId="0" borderId="0" applyNumberFormat="0" applyBorder="0" applyProtection="0"/>
    <xf numFmtId="0" fontId="28" fillId="0" borderId="0" applyNumberFormat="0" applyFon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5" fillId="0" borderId="0" applyNumberFormat="0" applyBorder="0" applyProtection="0"/>
    <xf numFmtId="0" fontId="36"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35"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36" fillId="0" borderId="0" applyNumberFormat="0" applyBorder="0" applyProtection="0"/>
    <xf numFmtId="0" fontId="36"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65" fontId="37" fillId="0" borderId="0" applyBorder="0" applyProtection="0"/>
    <xf numFmtId="0" fontId="27" fillId="0" borderId="0"/>
    <xf numFmtId="0" fontId="52" fillId="0" borderId="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26" fillId="0" borderId="0"/>
    <xf numFmtId="0" fontId="25" fillId="0" borderId="0"/>
    <xf numFmtId="0" fontId="24" fillId="0" borderId="0"/>
    <xf numFmtId="0" fontId="23" fillId="0" borderId="0"/>
    <xf numFmtId="0" fontId="23" fillId="0" borderId="0"/>
    <xf numFmtId="0" fontId="22" fillId="0" borderId="0"/>
    <xf numFmtId="0" fontId="22" fillId="0" borderId="0"/>
    <xf numFmtId="0" fontId="54" fillId="0" borderId="0" applyNumberFormat="0" applyFill="0" applyBorder="0" applyAlignment="0" applyProtection="0"/>
    <xf numFmtId="0" fontId="21" fillId="0" borderId="0"/>
    <xf numFmtId="0" fontId="21" fillId="0" borderId="0"/>
    <xf numFmtId="0" fontId="20" fillId="0" borderId="0"/>
    <xf numFmtId="0" fontId="19" fillId="0" borderId="0"/>
    <xf numFmtId="0" fontId="19" fillId="0" borderId="0"/>
    <xf numFmtId="0" fontId="30"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6" fillId="0" borderId="0"/>
    <xf numFmtId="0" fontId="16" fillId="0" borderId="0"/>
    <xf numFmtId="0" fontId="16" fillId="0" borderId="0"/>
    <xf numFmtId="0" fontId="58" fillId="0" borderId="0" applyNumberFormat="0" applyFill="0" applyBorder="0" applyAlignment="0" applyProtection="0">
      <alignment vertical="top"/>
      <protection locked="0"/>
    </xf>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0" fontId="14" fillId="0" borderId="0"/>
    <xf numFmtId="0" fontId="13" fillId="0" borderId="0"/>
    <xf numFmtId="0" fontId="13" fillId="0" borderId="0"/>
    <xf numFmtId="9" fontId="13" fillId="0" borderId="0" applyFont="0" applyFill="0" applyBorder="0" applyAlignment="0" applyProtection="0"/>
    <xf numFmtId="0" fontId="12" fillId="0" borderId="0"/>
    <xf numFmtId="0" fontId="53" fillId="0" borderId="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28" fillId="0" borderId="0"/>
    <xf numFmtId="0" fontId="9" fillId="0" borderId="0"/>
    <xf numFmtId="0" fontId="9" fillId="0" borderId="0"/>
    <xf numFmtId="9" fontId="9" fillId="0" borderId="0" applyFont="0" applyFill="0" applyBorder="0" applyAlignment="0" applyProtection="0"/>
    <xf numFmtId="0" fontId="9" fillId="0" borderId="0"/>
    <xf numFmtId="0" fontId="8" fillId="0" borderId="0"/>
    <xf numFmtId="0" fontId="8" fillId="0" borderId="0"/>
    <xf numFmtId="9" fontId="8" fillId="0" borderId="0" applyFont="0" applyFill="0" applyBorder="0" applyAlignment="0" applyProtection="0"/>
    <xf numFmtId="0" fontId="8" fillId="0" borderId="0"/>
    <xf numFmtId="0" fontId="7" fillId="0" borderId="0"/>
    <xf numFmtId="0" fontId="7" fillId="0" borderId="0"/>
    <xf numFmtId="0" fontId="6" fillId="0" borderId="0"/>
    <xf numFmtId="0" fontId="53" fillId="0" borderId="0"/>
    <xf numFmtId="0" fontId="52" fillId="0" borderId="0"/>
    <xf numFmtId="43" fontId="69" fillId="0" borderId="0" applyFont="0" applyFill="0" applyBorder="0" applyAlignment="0" applyProtection="0"/>
    <xf numFmtId="0" fontId="68" fillId="0" borderId="0"/>
    <xf numFmtId="9" fontId="52" fillId="0" borderId="0" applyFont="0" applyFill="0" applyBorder="0" applyAlignment="0" applyProtection="0"/>
    <xf numFmtId="43" fontId="53" fillId="0" borderId="0" applyFont="0" applyFill="0" applyBorder="0" applyAlignment="0" applyProtection="0"/>
    <xf numFmtId="0" fontId="6" fillId="0" borderId="0"/>
    <xf numFmtId="0" fontId="53" fillId="0" borderId="0"/>
    <xf numFmtId="0" fontId="6" fillId="0" borderId="0"/>
    <xf numFmtId="9" fontId="53"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0" fontId="70" fillId="0" borderId="0" applyNumberFormat="0" applyFill="0" applyBorder="0" applyAlignment="0" applyProtection="0">
      <alignment vertical="top"/>
      <protection locked="0"/>
    </xf>
    <xf numFmtId="0" fontId="55" fillId="0" borderId="0" applyNumberFormat="0" applyFill="0" applyBorder="0" applyAlignment="0" applyProtection="0"/>
    <xf numFmtId="0" fontId="58" fillId="0" borderId="0" applyNumberFormat="0" applyFill="0" applyBorder="0" applyAlignment="0" applyProtection="0">
      <alignment vertical="top"/>
      <protection locked="0"/>
    </xf>
    <xf numFmtId="0" fontId="53" fillId="0" borderId="0"/>
    <xf numFmtId="0" fontId="6" fillId="0" borderId="0"/>
    <xf numFmtId="0" fontId="53" fillId="0" borderId="0"/>
    <xf numFmtId="0" fontId="67" fillId="0" borderId="0"/>
    <xf numFmtId="0" fontId="52" fillId="0" borderId="0"/>
    <xf numFmtId="0" fontId="6" fillId="0" borderId="0"/>
    <xf numFmtId="0" fontId="53" fillId="0" borderId="0"/>
    <xf numFmtId="0" fontId="52" fillId="0" borderId="0"/>
    <xf numFmtId="0" fontId="53" fillId="0" borderId="0"/>
    <xf numFmtId="0" fontId="68" fillId="0" borderId="0"/>
    <xf numFmtId="0" fontId="69" fillId="0" borderId="0"/>
    <xf numFmtId="0" fontId="69" fillId="0" borderId="0"/>
    <xf numFmtId="0" fontId="6" fillId="0" borderId="0"/>
    <xf numFmtId="0" fontId="68" fillId="0" borderId="0"/>
    <xf numFmtId="0" fontId="5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3" fillId="0" borderId="0"/>
    <xf numFmtId="0" fontId="53" fillId="0" borderId="0"/>
    <xf numFmtId="0" fontId="53" fillId="0" borderId="0"/>
    <xf numFmtId="9" fontId="53" fillId="0" borderId="0" applyFont="0" applyFill="0" applyBorder="0" applyAlignment="0" applyProtection="0"/>
    <xf numFmtId="9" fontId="7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1" fillId="0" borderId="0" applyFont="0" applyFill="0" applyBorder="0" applyAlignment="0" applyProtection="0"/>
    <xf numFmtId="165" fontId="72" fillId="0" borderId="0"/>
    <xf numFmtId="43" fontId="6" fillId="0" borderId="0" applyFont="0" applyFill="0" applyBorder="0" applyAlignment="0" applyProtection="0"/>
    <xf numFmtId="0" fontId="30" fillId="0" borderId="0" applyNumberFormat="0" applyFill="0" applyBorder="0" applyAlignment="0" applyProtection="0"/>
    <xf numFmtId="0" fontId="28" fillId="0" borderId="0" applyNumberFormat="0" applyFont="0" applyBorder="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0" fontId="6" fillId="0" borderId="0"/>
    <xf numFmtId="0" fontId="68" fillId="0" borderId="0"/>
    <xf numFmtId="0" fontId="6" fillId="0" borderId="0"/>
    <xf numFmtId="0" fontId="53" fillId="0" borderId="0"/>
    <xf numFmtId="0" fontId="68" fillId="0" borderId="0"/>
    <xf numFmtId="43" fontId="53"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53"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3" fillId="0" borderId="0"/>
    <xf numFmtId="0" fontId="67" fillId="0" borderId="0"/>
    <xf numFmtId="0" fontId="73" fillId="0" borderId="0" applyNumberFormat="0" applyFill="0" applyBorder="0" applyAlignment="0" applyProtection="0">
      <alignment vertical="top"/>
      <protection locked="0"/>
    </xf>
    <xf numFmtId="0" fontId="71" fillId="0" borderId="0"/>
    <xf numFmtId="0" fontId="67" fillId="0" borderId="0"/>
    <xf numFmtId="0" fontId="6" fillId="0" borderId="0"/>
    <xf numFmtId="0" fontId="6" fillId="0" borderId="0"/>
    <xf numFmtId="0" fontId="67" fillId="0" borderId="0"/>
    <xf numFmtId="43" fontId="6" fillId="0" borderId="0" applyFont="0" applyFill="0" applyBorder="0" applyAlignment="0" applyProtection="0"/>
    <xf numFmtId="0" fontId="6" fillId="0" borderId="0"/>
    <xf numFmtId="0" fontId="53" fillId="0" borderId="0"/>
    <xf numFmtId="43" fontId="53" fillId="0" borderId="0" applyFont="0" applyFill="0" applyBorder="0" applyAlignment="0" applyProtection="0"/>
    <xf numFmtId="43" fontId="53" fillId="0" borderId="0" applyFont="0" applyFill="0" applyBorder="0" applyAlignment="0" applyProtection="0"/>
    <xf numFmtId="0" fontId="6" fillId="0" borderId="0"/>
    <xf numFmtId="9" fontId="6" fillId="0" borderId="0" applyFont="0" applyFill="0" applyBorder="0" applyAlignment="0" applyProtection="0"/>
    <xf numFmtId="0" fontId="52" fillId="0" borderId="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28" fillId="0" borderId="0"/>
    <xf numFmtId="43" fontId="69"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35" fillId="0" borderId="0" applyNumberFormat="0" applyBorder="0" applyProtection="0"/>
    <xf numFmtId="0" fontId="35"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35" fillId="0" borderId="0" applyNumberFormat="0" applyBorder="0" applyProtection="0"/>
    <xf numFmtId="0" fontId="36" fillId="0" borderId="0" applyNumberFormat="0" applyBorder="0" applyProtection="0"/>
    <xf numFmtId="0" fontId="35" fillId="0" borderId="0" applyNumberFormat="0" applyBorder="0" applyProtection="0"/>
    <xf numFmtId="0" fontId="28" fillId="0" borderId="0" applyNumberFormat="0" applyFon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5" fillId="0" borderId="0" applyNumberFormat="0" applyBorder="0" applyProtection="0"/>
    <xf numFmtId="0" fontId="28" fillId="0" borderId="0" applyNumberFormat="0" applyFont="0" applyBorder="0" applyProtection="0"/>
    <xf numFmtId="0" fontId="35"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36" fillId="0" borderId="0" applyNumberFormat="0" applyBorder="0" applyProtection="0"/>
    <xf numFmtId="0" fontId="36"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28" fillId="0" borderId="0" applyNumberFormat="0" applyFont="0" applyBorder="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65" fontId="37" fillId="0" borderId="0" applyBorder="0" applyProtection="0"/>
    <xf numFmtId="0" fontId="5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28" fillId="0" borderId="0"/>
    <xf numFmtId="0" fontId="52" fillId="0" borderId="0"/>
    <xf numFmtId="0" fontId="28"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28" fillId="0" borderId="0"/>
    <xf numFmtId="43" fontId="6"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43" fontId="6" fillId="0" borderId="0" applyFont="0" applyFill="0" applyBorder="0" applyAlignment="0" applyProtection="0"/>
    <xf numFmtId="164" fontId="28" fillId="0" borderId="0" applyFont="0" applyFill="0" applyBorder="0" applyAlignment="0" applyProtection="0"/>
    <xf numFmtId="43" fontId="6" fillId="0" borderId="0" applyFont="0" applyFill="0" applyBorder="0" applyAlignment="0" applyProtection="0"/>
    <xf numFmtId="164" fontId="28"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64" fontId="28"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3" fillId="0" borderId="0"/>
    <xf numFmtId="43" fontId="6"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164"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164" fontId="28"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164" fontId="28"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64" fontId="28"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164" fontId="28"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28"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0" fontId="28" fillId="0" borderId="0" applyNumberFormat="0" applyFont="0" applyBorder="0" applyProtection="0"/>
    <xf numFmtId="0" fontId="28" fillId="0" borderId="0" applyNumberFormat="0" applyFont="0" applyBorder="0" applyProtection="0"/>
    <xf numFmtId="0" fontId="35" fillId="0" borderId="0" applyNumberFormat="0" applyBorder="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4"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69" fillId="0" borderId="0" applyFont="0" applyFill="0" applyBorder="0" applyAlignment="0" applyProtection="0"/>
    <xf numFmtId="43" fontId="53" fillId="0" borderId="0" applyFont="0" applyFill="0" applyBorder="0" applyAlignment="0" applyProtection="0"/>
    <xf numFmtId="0" fontId="1" fillId="0" borderId="0"/>
    <xf numFmtId="0" fontId="1" fillId="0" borderId="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0" fontId="1" fillId="0" borderId="0"/>
    <xf numFmtId="0" fontId="1" fillId="0" borderId="0"/>
    <xf numFmtId="43" fontId="53"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53"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53" fillId="0" borderId="0" applyFont="0" applyFill="0" applyBorder="0" applyAlignment="0" applyProtection="0"/>
    <xf numFmtId="43" fontId="53" fillId="0" borderId="0" applyFont="0" applyFill="0" applyBorder="0" applyAlignment="0" applyProtection="0"/>
    <xf numFmtId="0" fontId="1" fillId="0" borderId="0"/>
    <xf numFmtId="9"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1"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149">
    <xf numFmtId="0" fontId="0" fillId="0" borderId="0" xfId="0"/>
    <xf numFmtId="0" fontId="35" fillId="3" borderId="0" xfId="0" applyFont="1" applyFill="1"/>
    <xf numFmtId="0" fontId="40" fillId="3" borderId="0" xfId="0" applyFont="1" applyFill="1"/>
    <xf numFmtId="0" fontId="42" fillId="3" borderId="0" xfId="0" applyFont="1" applyFill="1"/>
    <xf numFmtId="0" fontId="0" fillId="3" borderId="0" xfId="0" applyFill="1"/>
    <xf numFmtId="0" fontId="43" fillId="0" borderId="0" xfId="46" applyFont="1" applyAlignment="1">
      <alignment horizontal="left" vertical="top"/>
    </xf>
    <xf numFmtId="0" fontId="44" fillId="0" borderId="0" xfId="46" applyFont="1" applyAlignment="1">
      <alignment horizontal="left" vertical="top"/>
    </xf>
    <xf numFmtId="0" fontId="45" fillId="0" borderId="0" xfId="46" applyFont="1" applyAlignment="1">
      <alignment horizontal="left" vertical="top"/>
    </xf>
    <xf numFmtId="0" fontId="46" fillId="0" borderId="0" xfId="46" applyFont="1" applyAlignment="1">
      <alignment horizontal="left" vertical="top"/>
    </xf>
    <xf numFmtId="0" fontId="47" fillId="0" borderId="0" xfId="26" applyFont="1" applyAlignment="1">
      <alignment horizontal="left" vertical="top"/>
    </xf>
    <xf numFmtId="0" fontId="39" fillId="0" borderId="0" xfId="46" applyFont="1" applyAlignment="1">
      <alignment horizontal="left" vertical="top"/>
    </xf>
    <xf numFmtId="0" fontId="43" fillId="0" borderId="0" xfId="55" applyFont="1"/>
    <xf numFmtId="0" fontId="35" fillId="0" borderId="0" xfId="36" applyFont="1" applyAlignment="1">
      <alignment vertical="center" wrapText="1"/>
    </xf>
    <xf numFmtId="0" fontId="49" fillId="0" borderId="0" xfId="36" applyFont="1" applyAlignment="1">
      <alignment vertical="center" wrapText="1"/>
    </xf>
    <xf numFmtId="0" fontId="39" fillId="0" borderId="1" xfId="46" applyFont="1" applyBorder="1" applyAlignment="1">
      <alignment horizontal="left" vertical="top"/>
    </xf>
    <xf numFmtId="0" fontId="35" fillId="0" borderId="0" xfId="36" applyFont="1" applyAlignment="1">
      <alignment wrapText="1"/>
    </xf>
    <xf numFmtId="0" fontId="57" fillId="3" borderId="0" xfId="0" applyFont="1" applyFill="1"/>
    <xf numFmtId="0" fontId="35" fillId="0" borderId="0" xfId="0" applyFont="1" applyFill="1"/>
    <xf numFmtId="0" fontId="28" fillId="0" borderId="0" xfId="129"/>
    <xf numFmtId="0" fontId="43" fillId="3" borderId="0" xfId="50" applyFont="1" applyFill="1" applyAlignment="1" applyProtection="1">
      <alignment vertical="top" wrapText="1" readingOrder="1"/>
      <protection locked="0"/>
    </xf>
    <xf numFmtId="0" fontId="35" fillId="5" borderId="0" xfId="0" applyFont="1" applyFill="1"/>
    <xf numFmtId="0" fontId="51" fillId="5" borderId="0" xfId="585" applyFont="1" applyFill="1"/>
    <xf numFmtId="0" fontId="50" fillId="5" borderId="0" xfId="585" applyFont="1" applyFill="1"/>
    <xf numFmtId="0" fontId="51" fillId="0" borderId="0" xfId="585" applyFont="1"/>
    <xf numFmtId="0" fontId="60" fillId="7" borderId="0" xfId="585" applyFont="1" applyFill="1" applyAlignment="1">
      <alignment horizontal="left" vertical="top" wrapText="1"/>
    </xf>
    <xf numFmtId="0" fontId="36" fillId="3" borderId="0" xfId="586" applyFont="1" applyFill="1" applyAlignment="1">
      <alignment vertical="center"/>
    </xf>
    <xf numFmtId="0" fontId="35" fillId="3" borderId="0" xfId="586" applyFont="1" applyFill="1" applyAlignment="1">
      <alignment vertical="center"/>
    </xf>
    <xf numFmtId="3" fontId="35" fillId="3" borderId="0" xfId="586" applyNumberFormat="1" applyFont="1" applyFill="1" applyAlignment="1">
      <alignment horizontal="center" vertical="center"/>
    </xf>
    <xf numFmtId="3" fontId="35" fillId="0" borderId="0" xfId="586" applyNumberFormat="1" applyFont="1" applyAlignment="1">
      <alignment horizontal="center" vertical="center"/>
    </xf>
    <xf numFmtId="3" fontId="35" fillId="3" borderId="27" xfId="586" applyNumberFormat="1" applyFont="1" applyFill="1" applyBorder="1" applyAlignment="1">
      <alignment horizontal="center" vertical="center"/>
    </xf>
    <xf numFmtId="0" fontId="35" fillId="3" borderId="27" xfId="586" applyFont="1" applyFill="1" applyBorder="1" applyAlignment="1">
      <alignment vertical="center"/>
    </xf>
    <xf numFmtId="0" fontId="39" fillId="3" borderId="0" xfId="586" applyFont="1" applyFill="1" applyAlignment="1">
      <alignment vertical="center"/>
    </xf>
    <xf numFmtId="3" fontId="51" fillId="5" borderId="0" xfId="585" applyNumberFormat="1" applyFont="1" applyFill="1"/>
    <xf numFmtId="0" fontId="51" fillId="5" borderId="0" xfId="585" applyFont="1" applyFill="1" applyAlignment="1">
      <alignment readingOrder="1"/>
    </xf>
    <xf numFmtId="0" fontId="51" fillId="5" borderId="0" xfId="585" applyFont="1" applyFill="1" applyAlignment="1">
      <alignment vertical="center"/>
    </xf>
    <xf numFmtId="3" fontId="64" fillId="5" borderId="0" xfId="585" applyNumberFormat="1" applyFont="1" applyFill="1" applyAlignment="1">
      <alignment vertical="center"/>
    </xf>
    <xf numFmtId="3" fontId="51" fillId="0" borderId="24" xfId="585" applyNumberFormat="1" applyFont="1" applyBorder="1" applyAlignment="1">
      <alignment horizontal="right" vertical="center"/>
    </xf>
    <xf numFmtId="3" fontId="51" fillId="0" borderId="25" xfId="585" applyNumberFormat="1" applyFont="1" applyBorder="1" applyAlignment="1">
      <alignment horizontal="right" vertical="center"/>
    </xf>
    <xf numFmtId="3" fontId="51" fillId="5" borderId="24" xfId="585" applyNumberFormat="1" applyFont="1" applyFill="1" applyBorder="1" applyAlignment="1">
      <alignment horizontal="right" vertical="center"/>
    </xf>
    <xf numFmtId="3" fontId="51" fillId="0" borderId="23" xfId="585" applyNumberFormat="1" applyFont="1" applyBorder="1" applyAlignment="1">
      <alignment horizontal="right" vertical="center"/>
    </xf>
    <xf numFmtId="3" fontId="51" fillId="0" borderId="16" xfId="585" applyNumberFormat="1" applyFont="1" applyBorder="1" applyAlignment="1">
      <alignment horizontal="right" vertical="center"/>
    </xf>
    <xf numFmtId="3" fontId="51" fillId="5" borderId="16" xfId="585" applyNumberFormat="1" applyFont="1" applyFill="1" applyBorder="1" applyAlignment="1">
      <alignment horizontal="right" vertical="center"/>
    </xf>
    <xf numFmtId="3" fontId="51" fillId="5" borderId="21" xfId="585" applyNumberFormat="1" applyFont="1" applyFill="1" applyBorder="1" applyAlignment="1">
      <alignment horizontal="right" vertical="center"/>
    </xf>
    <xf numFmtId="3" fontId="63" fillId="0" borderId="19" xfId="585" applyNumberFormat="1" applyFont="1" applyBorder="1" applyAlignment="1">
      <alignment horizontal="right" vertical="center"/>
    </xf>
    <xf numFmtId="3" fontId="63" fillId="0" borderId="20" xfId="585" applyNumberFormat="1" applyFont="1" applyBorder="1" applyAlignment="1">
      <alignment horizontal="right" vertical="center"/>
    </xf>
    <xf numFmtId="3" fontId="63" fillId="5" borderId="19" xfId="585" applyNumberFormat="1" applyFont="1" applyFill="1" applyBorder="1" applyAlignment="1">
      <alignment horizontal="right" vertical="center"/>
    </xf>
    <xf numFmtId="3" fontId="63" fillId="0" borderId="26" xfId="585" applyNumberFormat="1" applyFont="1" applyBorder="1" applyAlignment="1">
      <alignment horizontal="right" vertical="center"/>
    </xf>
    <xf numFmtId="3" fontId="51" fillId="5" borderId="15" xfId="585" applyNumberFormat="1" applyFont="1" applyFill="1" applyBorder="1" applyAlignment="1">
      <alignment horizontal="right" vertical="center"/>
    </xf>
    <xf numFmtId="167" fontId="64" fillId="5" borderId="0" xfId="587" applyNumberFormat="1" applyFont="1" applyFill="1" applyAlignment="1">
      <alignment vertical="center"/>
    </xf>
    <xf numFmtId="3" fontId="51" fillId="0" borderId="17" xfId="585" applyNumberFormat="1" applyFont="1" applyBorder="1" applyAlignment="1">
      <alignment horizontal="right" vertical="center"/>
    </xf>
    <xf numFmtId="3" fontId="51" fillId="5" borderId="17" xfId="585" applyNumberFormat="1" applyFont="1" applyFill="1" applyBorder="1" applyAlignment="1">
      <alignment horizontal="right" vertical="center"/>
    </xf>
    <xf numFmtId="3" fontId="51" fillId="0" borderId="15" xfId="585" applyNumberFormat="1" applyFont="1" applyBorder="1" applyAlignment="1">
      <alignment horizontal="right" vertical="center"/>
    </xf>
    <xf numFmtId="3" fontId="63" fillId="0" borderId="18" xfId="585" applyNumberFormat="1" applyFont="1" applyBorder="1" applyAlignment="1">
      <alignment horizontal="right" vertical="center"/>
    </xf>
    <xf numFmtId="0" fontId="64" fillId="5" borderId="0" xfId="585" applyFont="1" applyFill="1" applyAlignment="1">
      <alignment vertical="center" wrapText="1"/>
    </xf>
    <xf numFmtId="0" fontId="63" fillId="5" borderId="5" xfId="585" applyFont="1" applyFill="1" applyBorder="1" applyAlignment="1">
      <alignment horizontal="center" vertical="center" wrapText="1"/>
    </xf>
    <xf numFmtId="17" fontId="63" fillId="5" borderId="5" xfId="585" applyNumberFormat="1" applyFont="1" applyFill="1" applyBorder="1" applyAlignment="1">
      <alignment vertical="center"/>
    </xf>
    <xf numFmtId="17" fontId="63" fillId="5" borderId="14" xfId="585" applyNumberFormat="1" applyFont="1" applyFill="1" applyBorder="1" applyAlignment="1">
      <alignment vertical="center"/>
    </xf>
    <xf numFmtId="0" fontId="63" fillId="5" borderId="0" xfId="585" applyFont="1" applyFill="1"/>
    <xf numFmtId="0" fontId="63" fillId="5" borderId="0" xfId="585" applyFont="1" applyFill="1" applyAlignment="1">
      <alignment horizontal="center"/>
    </xf>
    <xf numFmtId="0" fontId="63" fillId="0" borderId="0" xfId="585" applyFont="1" applyAlignment="1">
      <alignment horizontal="center"/>
    </xf>
    <xf numFmtId="0" fontId="50" fillId="5" borderId="0" xfId="588" applyFont="1" applyFill="1"/>
    <xf numFmtId="0" fontId="51" fillId="5" borderId="0" xfId="588" applyFont="1" applyFill="1"/>
    <xf numFmtId="17" fontId="51" fillId="5" borderId="0" xfId="588" applyNumberFormat="1" applyFont="1" applyFill="1"/>
    <xf numFmtId="0" fontId="53" fillId="5" borderId="0" xfId="588" applyFont="1" applyFill="1"/>
    <xf numFmtId="0" fontId="61" fillId="5" borderId="0" xfId="588" applyFont="1" applyFill="1" applyAlignment="1">
      <alignment vertical="top"/>
    </xf>
    <xf numFmtId="166" fontId="53" fillId="5" borderId="0" xfId="588" applyNumberFormat="1" applyFont="1" applyFill="1" applyAlignment="1">
      <alignment vertical="top"/>
    </xf>
    <xf numFmtId="166" fontId="61" fillId="5" borderId="0" xfId="588" applyNumberFormat="1" applyFont="1" applyFill="1" applyAlignment="1">
      <alignment vertical="top"/>
    </xf>
    <xf numFmtId="0" fontId="71" fillId="0" borderId="0" xfId="588" applyNumberFormat="1" applyFont="1" applyFill="1" applyBorder="1" applyAlignment="1" applyProtection="1">
      <alignment vertical="top"/>
    </xf>
    <xf numFmtId="166" fontId="51" fillId="5" borderId="0" xfId="588" applyNumberFormat="1" applyFont="1" applyFill="1"/>
    <xf numFmtId="17" fontId="53" fillId="5" borderId="0" xfId="588" applyNumberFormat="1" applyFont="1" applyFill="1"/>
    <xf numFmtId="166" fontId="61" fillId="0" borderId="0" xfId="588" applyNumberFormat="1" applyFont="1" applyAlignment="1">
      <alignment horizontal="right"/>
    </xf>
    <xf numFmtId="0" fontId="62" fillId="5" borderId="0" xfId="588" applyFont="1" applyFill="1"/>
    <xf numFmtId="166" fontId="53" fillId="0" borderId="0" xfId="588" applyNumberFormat="1" applyFont="1" applyAlignment="1">
      <alignment horizontal="right"/>
    </xf>
    <xf numFmtId="0" fontId="53" fillId="5" borderId="0" xfId="588" applyFont="1" applyFill="1" applyAlignment="1">
      <alignment vertical="top"/>
    </xf>
    <xf numFmtId="0" fontId="41" fillId="3" borderId="0" xfId="20" applyFont="1" applyFill="1" applyAlignment="1"/>
    <xf numFmtId="0" fontId="38" fillId="3" borderId="0" xfId="0" applyFont="1" applyFill="1" applyAlignment="1"/>
    <xf numFmtId="0" fontId="53" fillId="5" borderId="0" xfId="0" applyFont="1" applyFill="1" applyAlignment="1"/>
    <xf numFmtId="0" fontId="30" fillId="0" borderId="0" xfId="20"/>
    <xf numFmtId="0" fontId="74" fillId="7" borderId="0" xfId="588" applyNumberFormat="1" applyFont="1" applyFill="1" applyBorder="1" applyAlignment="1" applyProtection="1">
      <alignment horizontal="left" vertical="top"/>
    </xf>
    <xf numFmtId="0" fontId="66" fillId="7" borderId="0" xfId="588" applyNumberFormat="1" applyFont="1" applyFill="1" applyBorder="1" applyAlignment="1" applyProtection="1">
      <alignment horizontal="left" vertical="top" indent="1"/>
    </xf>
    <xf numFmtId="0" fontId="66" fillId="7" borderId="0" xfId="585" applyFont="1" applyFill="1" applyAlignment="1">
      <alignment horizontal="left" vertical="top" indent="1"/>
    </xf>
    <xf numFmtId="0" fontId="43" fillId="3" borderId="0" xfId="586" applyFont="1" applyFill="1" applyAlignment="1">
      <alignment horizontal="left" vertical="center"/>
    </xf>
    <xf numFmtId="0" fontId="61" fillId="5" borderId="5" xfId="0" applyFont="1" applyFill="1" applyBorder="1" applyAlignment="1">
      <alignment horizontal="left" wrapText="1"/>
    </xf>
    <xf numFmtId="17" fontId="53" fillId="5" borderId="0" xfId="0" quotePrefix="1" applyNumberFormat="1" applyFont="1" applyFill="1" applyAlignment="1">
      <alignment horizontal="left"/>
    </xf>
    <xf numFmtId="166" fontId="53" fillId="5" borderId="11" xfId="0" applyNumberFormat="1" applyFont="1" applyFill="1" applyBorder="1" applyAlignment="1">
      <alignment horizontal="right"/>
    </xf>
    <xf numFmtId="166" fontId="61" fillId="5" borderId="9" xfId="0" applyNumberFormat="1" applyFont="1" applyFill="1" applyBorder="1" applyAlignment="1">
      <alignment horizontal="right"/>
    </xf>
    <xf numFmtId="166" fontId="61" fillId="5" borderId="11" xfId="0" applyNumberFormat="1" applyFont="1" applyFill="1" applyBorder="1" applyAlignment="1">
      <alignment horizontal="right"/>
    </xf>
    <xf numFmtId="166" fontId="53" fillId="5" borderId="0" xfId="0" applyNumberFormat="1" applyFont="1" applyFill="1" applyAlignment="1">
      <alignment horizontal="right"/>
    </xf>
    <xf numFmtId="166" fontId="61" fillId="5" borderId="10" xfId="0" applyNumberFormat="1" applyFont="1" applyFill="1" applyBorder="1" applyAlignment="1">
      <alignment horizontal="right"/>
    </xf>
    <xf numFmtId="166" fontId="53" fillId="5" borderId="6" xfId="0" applyNumberFormat="1" applyFont="1" applyFill="1" applyBorder="1" applyAlignment="1">
      <alignment horizontal="right"/>
    </xf>
    <xf numFmtId="166" fontId="61" fillId="5" borderId="0" xfId="0" applyNumberFormat="1" applyFont="1" applyFill="1" applyAlignment="1">
      <alignment horizontal="right"/>
    </xf>
    <xf numFmtId="0" fontId="53" fillId="5" borderId="0" xfId="0" applyFont="1" applyFill="1"/>
    <xf numFmtId="166" fontId="61" fillId="5" borderId="7" xfId="0" applyNumberFormat="1" applyFont="1" applyFill="1" applyBorder="1" applyAlignment="1">
      <alignment horizontal="right"/>
    </xf>
    <xf numFmtId="166" fontId="61" fillId="5" borderId="6" xfId="0" applyNumberFormat="1" applyFont="1" applyFill="1" applyBorder="1" applyAlignment="1">
      <alignment horizontal="right"/>
    </xf>
    <xf numFmtId="17" fontId="53" fillId="0" borderId="0" xfId="0" quotePrefix="1" applyNumberFormat="1" applyFont="1" applyAlignment="1">
      <alignment horizontal="left"/>
    </xf>
    <xf numFmtId="166" fontId="53" fillId="0" borderId="6" xfId="0" applyNumberFormat="1" applyFont="1" applyBorder="1" applyAlignment="1">
      <alignment horizontal="right"/>
    </xf>
    <xf numFmtId="166" fontId="61" fillId="0" borderId="6" xfId="0" applyNumberFormat="1" applyFont="1" applyBorder="1" applyAlignment="1">
      <alignment horizontal="right"/>
    </xf>
    <xf numFmtId="166" fontId="61" fillId="0" borderId="0" xfId="0" applyNumberFormat="1" applyFont="1" applyAlignment="1">
      <alignment horizontal="right"/>
    </xf>
    <xf numFmtId="0" fontId="35" fillId="5" borderId="12" xfId="165" applyFont="1" applyFill="1" applyBorder="1" applyAlignment="1">
      <alignment vertical="center" readingOrder="1"/>
    </xf>
    <xf numFmtId="0" fontId="39" fillId="5" borderId="13" xfId="165" applyFont="1" applyFill="1" applyBorder="1" applyAlignment="1">
      <alignment vertical="center" readingOrder="1"/>
    </xf>
    <xf numFmtId="0" fontId="53" fillId="5" borderId="12" xfId="121" applyFill="1" applyBorder="1" applyAlignment="1">
      <alignment vertical="center" readingOrder="1"/>
    </xf>
    <xf numFmtId="0" fontId="35" fillId="5" borderId="0" xfId="165" applyFont="1" applyFill="1" applyAlignment="1">
      <alignment vertical="center" readingOrder="1"/>
    </xf>
    <xf numFmtId="0" fontId="53" fillId="5" borderId="0" xfId="121" applyFill="1" applyAlignment="1">
      <alignment vertical="center" readingOrder="1"/>
    </xf>
    <xf numFmtId="0" fontId="39" fillId="5" borderId="2" xfId="165" applyFont="1" applyFill="1" applyBorder="1" applyAlignment="1">
      <alignment vertical="center" readingOrder="1"/>
    </xf>
    <xf numFmtId="0" fontId="35" fillId="5" borderId="2" xfId="165" applyFont="1" applyFill="1" applyBorder="1" applyAlignment="1">
      <alignment vertical="center" readingOrder="1"/>
    </xf>
    <xf numFmtId="0" fontId="53" fillId="5" borderId="22" xfId="121" applyFill="1" applyBorder="1" applyAlignment="1">
      <alignment vertical="center" readingOrder="1"/>
    </xf>
    <xf numFmtId="0" fontId="53" fillId="5" borderId="0" xfId="165" applyFont="1" applyFill="1" applyAlignment="1">
      <alignment vertical="center" readingOrder="1"/>
    </xf>
    <xf numFmtId="0" fontId="53" fillId="5" borderId="3" xfId="165" applyFont="1" applyFill="1" applyBorder="1" applyAlignment="1">
      <alignment vertical="center" readingOrder="1"/>
    </xf>
    <xf numFmtId="0" fontId="35" fillId="5" borderId="2" xfId="165" applyFont="1" applyFill="1" applyBorder="1" applyAlignment="1">
      <alignment horizontal="left" vertical="center" readingOrder="1"/>
    </xf>
    <xf numFmtId="0" fontId="35" fillId="5" borderId="3" xfId="165" applyFont="1" applyFill="1" applyBorder="1" applyAlignment="1">
      <alignment vertical="center" readingOrder="1"/>
    </xf>
    <xf numFmtId="0" fontId="35" fillId="5" borderId="4" xfId="165" applyFont="1" applyFill="1" applyBorder="1" applyAlignment="1">
      <alignment vertical="center" readingOrder="1"/>
    </xf>
    <xf numFmtId="0" fontId="35" fillId="4" borderId="28" xfId="0" applyFont="1" applyFill="1" applyBorder="1"/>
    <xf numFmtId="0" fontId="38" fillId="4" borderId="29" xfId="0" applyFont="1" applyFill="1" applyBorder="1" applyAlignment="1">
      <alignment horizontal="left" vertical="top"/>
    </xf>
    <xf numFmtId="0" fontId="35" fillId="4" borderId="29" xfId="0" applyFont="1" applyFill="1" applyBorder="1"/>
    <xf numFmtId="0" fontId="59" fillId="6" borderId="29" xfId="20" applyFont="1" applyFill="1" applyBorder="1" applyAlignment="1">
      <alignment horizontal="left" vertical="top" indent="1"/>
    </xf>
    <xf numFmtId="0" fontId="59" fillId="6" borderId="30" xfId="20" applyFont="1" applyFill="1" applyBorder="1" applyAlignment="1">
      <alignment vertical="top"/>
    </xf>
    <xf numFmtId="0" fontId="39" fillId="0" borderId="31" xfId="46" applyFont="1" applyBorder="1" applyAlignment="1">
      <alignment vertical="top"/>
    </xf>
    <xf numFmtId="0" fontId="35" fillId="0" borderId="32" xfId="46" applyBorder="1" applyAlignment="1">
      <alignment vertical="top"/>
    </xf>
    <xf numFmtId="0" fontId="35" fillId="0" borderId="32" xfId="46" applyBorder="1" applyAlignment="1">
      <alignment horizontal="left" vertical="top" indent="1"/>
    </xf>
    <xf numFmtId="0" fontId="35" fillId="0" borderId="32" xfId="46" applyBorder="1" applyAlignment="1">
      <alignment horizontal="center" vertical="top"/>
    </xf>
    <xf numFmtId="0" fontId="35" fillId="0" borderId="33" xfId="46" applyBorder="1" applyAlignment="1">
      <alignment horizontal="left" vertical="top" indent="1"/>
    </xf>
    <xf numFmtId="0" fontId="48" fillId="0" borderId="34" xfId="55" applyFont="1" applyBorder="1" applyAlignment="1">
      <alignment vertical="top"/>
    </xf>
    <xf numFmtId="0" fontId="35" fillId="0" borderId="35" xfId="55" applyFont="1" applyBorder="1" applyAlignment="1">
      <alignment vertical="center" wrapText="1"/>
    </xf>
    <xf numFmtId="0" fontId="56" fillId="0" borderId="35" xfId="66" applyFont="1" applyBorder="1" applyAlignment="1">
      <alignment vertical="top"/>
    </xf>
    <xf numFmtId="0" fontId="35" fillId="0" borderId="35" xfId="66" applyFont="1" applyBorder="1" applyAlignment="1">
      <alignment vertical="top" wrapText="1"/>
    </xf>
    <xf numFmtId="0" fontId="35" fillId="0" borderId="35" xfId="66" applyFont="1" applyBorder="1" applyAlignment="1">
      <alignment vertical="top"/>
    </xf>
    <xf numFmtId="0" fontId="41" fillId="0" borderId="35" xfId="20" applyFont="1" applyBorder="1" applyAlignment="1">
      <alignment horizontal="left" vertical="top" indent="1"/>
    </xf>
    <xf numFmtId="0" fontId="49" fillId="0" borderId="36" xfId="0" applyFont="1" applyBorder="1" applyAlignment="1">
      <alignment vertical="top"/>
    </xf>
    <xf numFmtId="0" fontId="43" fillId="3" borderId="0" xfId="588" applyFont="1" applyFill="1" applyAlignment="1" applyProtection="1">
      <alignment horizontal="left" vertical="top" readingOrder="1"/>
      <protection locked="0"/>
    </xf>
    <xf numFmtId="0" fontId="66" fillId="7" borderId="0" xfId="588" applyNumberFormat="1" applyFont="1" applyFill="1" applyBorder="1" applyAlignment="1" applyProtection="1">
      <alignment horizontal="left" vertical="top"/>
    </xf>
    <xf numFmtId="0" fontId="74" fillId="7" borderId="0" xfId="588" applyNumberFormat="1" applyFont="1" applyFill="1" applyBorder="1" applyAlignment="1" applyProtection="1">
      <alignment vertical="top"/>
    </xf>
    <xf numFmtId="0" fontId="66" fillId="7" borderId="0" xfId="588" applyNumberFormat="1" applyFont="1" applyFill="1" applyBorder="1" applyAlignment="1" applyProtection="1">
      <alignment vertical="top"/>
    </xf>
    <xf numFmtId="0" fontId="60" fillId="7" borderId="0" xfId="588" applyFont="1" applyFill="1" applyAlignment="1" applyProtection="1">
      <alignment vertical="top" readingOrder="1"/>
      <protection locked="0"/>
    </xf>
    <xf numFmtId="0" fontId="60" fillId="0" borderId="0" xfId="588" applyNumberFormat="1" applyFont="1" applyFill="1" applyBorder="1" applyAlignment="1" applyProtection="1">
      <alignment vertical="top"/>
    </xf>
    <xf numFmtId="0" fontId="43" fillId="3" borderId="0" xfId="586" applyFont="1" applyFill="1" applyAlignment="1" applyProtection="1">
      <alignment horizontal="left" vertical="center" readingOrder="1"/>
      <protection locked="0"/>
    </xf>
    <xf numFmtId="0" fontId="51" fillId="5" borderId="0" xfId="1010" applyFont="1" applyFill="1"/>
    <xf numFmtId="0" fontId="61" fillId="5" borderId="5" xfId="1010" applyFont="1" applyFill="1" applyBorder="1" applyAlignment="1">
      <alignment horizontal="left" wrapText="1"/>
    </xf>
    <xf numFmtId="0" fontId="61" fillId="0" borderId="7" xfId="1010" applyFont="1" applyBorder="1" applyAlignment="1">
      <alignment horizontal="center" wrapText="1"/>
    </xf>
    <xf numFmtId="0" fontId="61" fillId="0" borderId="5" xfId="1010" applyFont="1" applyBorder="1" applyAlignment="1">
      <alignment horizontal="center" wrapText="1"/>
    </xf>
    <xf numFmtId="0" fontId="61" fillId="0" borderId="8" xfId="1010" applyFont="1" applyBorder="1" applyAlignment="1">
      <alignment horizontal="center" wrapText="1"/>
    </xf>
    <xf numFmtId="0" fontId="30" fillId="3" borderId="0" xfId="20" applyFill="1"/>
    <xf numFmtId="0" fontId="0" fillId="0" borderId="0" xfId="0"/>
    <xf numFmtId="0" fontId="28" fillId="0" borderId="0" xfId="129"/>
    <xf numFmtId="0" fontId="61" fillId="5" borderId="5" xfId="1010" applyFont="1" applyFill="1" applyBorder="1" applyAlignment="1">
      <alignment horizontal="left" wrapText="1"/>
    </xf>
    <xf numFmtId="0" fontId="65" fillId="3" borderId="0" xfId="87" applyFont="1" applyFill="1" applyAlignment="1">
      <alignment horizontal="left" vertical="center" indent="1"/>
    </xf>
    <xf numFmtId="0" fontId="65" fillId="3" borderId="0" xfId="87" applyFont="1" applyFill="1" applyAlignment="1">
      <alignment horizontal="left" vertical="top" indent="1"/>
    </xf>
    <xf numFmtId="0" fontId="61" fillId="0" borderId="7" xfId="1010" applyFont="1" applyBorder="1" applyAlignment="1">
      <alignment horizontal="center" wrapText="1"/>
    </xf>
    <xf numFmtId="0" fontId="61" fillId="0" borderId="5" xfId="1010" applyFont="1" applyBorder="1" applyAlignment="1">
      <alignment horizontal="center" wrapText="1"/>
    </xf>
    <xf numFmtId="0" fontId="61" fillId="0" borderId="8" xfId="1010" applyFont="1" applyBorder="1" applyAlignment="1">
      <alignment horizontal="center" wrapText="1"/>
    </xf>
  </cellXfs>
  <cellStyles count="1014">
    <cellStyle name="cf1" xfId="1" xr:uid="{00000000-0005-0000-0000-000000000000}"/>
    <cellStyle name="Comma 2" xfId="2" xr:uid="{00000000-0005-0000-0000-000001000000}"/>
    <cellStyle name="Comma 2 10" xfId="260" xr:uid="{00000000-0005-0000-0000-000002000000}"/>
    <cellStyle name="Comma 2 10 2" xfId="474" xr:uid="{00000000-0005-0000-0000-000003000000}"/>
    <cellStyle name="Comma 2 10 2 2" xfId="896" xr:uid="{75A9DACF-9E28-45E3-AB2E-970040BD59D0}"/>
    <cellStyle name="Comma 2 11" xfId="190" xr:uid="{00000000-0005-0000-0000-000004000000}"/>
    <cellStyle name="Comma 2 11 2" xfId="730" xr:uid="{24A78788-2233-4606-B9DA-AB3E52F3F3E0}"/>
    <cellStyle name="Comma 2 12" xfId="598" xr:uid="{00000000-0005-0000-0000-000005000000}"/>
    <cellStyle name="Comma 2 2" xfId="3" xr:uid="{00000000-0005-0000-0000-000006000000}"/>
    <cellStyle name="Comma 2 2 10" xfId="479" xr:uid="{00000000-0005-0000-0000-000007000000}"/>
    <cellStyle name="Comma 2 2 10 2" xfId="901" xr:uid="{5B488D7B-5D64-42A3-B185-BBF26225A4AA}"/>
    <cellStyle name="Comma 2 2 11" xfId="603" xr:uid="{00000000-0005-0000-0000-000008000000}"/>
    <cellStyle name="Comma 2 2 2" xfId="4" xr:uid="{00000000-0005-0000-0000-000009000000}"/>
    <cellStyle name="Comma 2 2 2 2" xfId="262" xr:uid="{00000000-0005-0000-0000-00000A000000}"/>
    <cellStyle name="Comma 2 2 2 2 2" xfId="447" xr:uid="{00000000-0005-0000-0000-00000B000000}"/>
    <cellStyle name="Comma 2 2 2 2 2 2" xfId="542" xr:uid="{00000000-0005-0000-0000-00000C000000}"/>
    <cellStyle name="Comma 2 2 2 2 2 2 2" xfId="964" xr:uid="{FDA7201B-5FDA-48C2-A310-7531A43D6AC4}"/>
    <cellStyle name="Comma 2 2 2 2 2 3" xfId="884" xr:uid="{CC99AB61-87F9-4EC1-9F5D-16CCE4BD2038}"/>
    <cellStyle name="Comma 2 2 2 2 3" xfId="506" xr:uid="{00000000-0005-0000-0000-00000D000000}"/>
    <cellStyle name="Comma 2 2 2 2 3 2" xfId="928" xr:uid="{56350F50-1A85-400E-B970-E45312606D96}"/>
    <cellStyle name="Comma 2 2 2 2 4" xfId="386" xr:uid="{00000000-0005-0000-0000-00000E000000}"/>
    <cellStyle name="Comma 2 2 2 2 4 2" xfId="833" xr:uid="{7D700910-9E98-42A7-8E6B-ED9315118889}"/>
    <cellStyle name="Comma 2 2 2 3" xfId="224" xr:uid="{00000000-0005-0000-0000-00000F000000}"/>
    <cellStyle name="Comma 2 2 2 3 2" xfId="524" xr:uid="{00000000-0005-0000-0000-000010000000}"/>
    <cellStyle name="Comma 2 2 2 3 2 2" xfId="946" xr:uid="{81952AAA-1867-4333-B166-8DFE29270CAC}"/>
    <cellStyle name="Comma 2 2 2 3 3" xfId="759" xr:uid="{CB8D6D9E-5F9C-4AD8-B5EE-6FDAA26A97AE}"/>
    <cellStyle name="Comma 2 2 2 4" xfId="378" xr:uid="{00000000-0005-0000-0000-000011000000}"/>
    <cellStyle name="Comma 2 2 2 4 2" xfId="560" xr:uid="{00000000-0005-0000-0000-000012000000}"/>
    <cellStyle name="Comma 2 2 2 4 2 2" xfId="982" xr:uid="{896C9C5F-F984-44AB-AE60-E14F9594945B}"/>
    <cellStyle name="Comma 2 2 2 4 3" xfId="827" xr:uid="{C7E03452-DC72-4864-A809-6CC080937C3F}"/>
    <cellStyle name="Comma 2 2 2 5" xfId="452" xr:uid="{00000000-0005-0000-0000-000013000000}"/>
    <cellStyle name="Comma 2 2 2 5 2" xfId="575" xr:uid="{00000000-0005-0000-0000-000014000000}"/>
    <cellStyle name="Comma 2 2 2 5 2 2" xfId="997" xr:uid="{48ADD5B6-2E40-49A9-A4CC-A9FE6CB5C694}"/>
    <cellStyle name="Comma 2 2 2 5 3" xfId="888" xr:uid="{36C09930-27EE-4725-A5E3-AD0EBE4C9232}"/>
    <cellStyle name="Comma 2 2 2 6" xfId="387" xr:uid="{00000000-0005-0000-0000-000015000000}"/>
    <cellStyle name="Comma 2 2 2 7" xfId="488" xr:uid="{00000000-0005-0000-0000-000016000000}"/>
    <cellStyle name="Comma 2 2 2 7 2" xfId="910" xr:uid="{08DAE85B-E384-4698-84E1-EA2C599A4C3E}"/>
    <cellStyle name="Comma 2 2 2 8" xfId="609" xr:uid="{00000000-0005-0000-0000-000017000000}"/>
    <cellStyle name="Comma 2 2 3" xfId="146" xr:uid="{00000000-0005-0000-0000-000018000000}"/>
    <cellStyle name="Comma 2 2 3 2" xfId="202" xr:uid="{00000000-0005-0000-0000-000019000000}"/>
    <cellStyle name="Comma 2 2 3 2 2" xfId="219" xr:uid="{00000000-0005-0000-0000-00001A000000}"/>
    <cellStyle name="Comma 2 2 3 2 2 2" xfId="395" xr:uid="{00000000-0005-0000-0000-00001B000000}"/>
    <cellStyle name="Comma 2 2 3 2 2 2 2" xfId="534" xr:uid="{00000000-0005-0000-0000-00001C000000}"/>
    <cellStyle name="Comma 2 2 3 2 2 2 2 2" xfId="956" xr:uid="{9A2A0724-9020-4605-916A-ACD512D75D60}"/>
    <cellStyle name="Comma 2 2 3 2 2 2 3" xfId="838" xr:uid="{E5BEEBB9-B2E7-4245-9E70-0305F5E5AD41}"/>
    <cellStyle name="Comma 2 2 3 2 2 3" xfId="498" xr:uid="{00000000-0005-0000-0000-00001D000000}"/>
    <cellStyle name="Comma 2 2 3 2 2 3 2" xfId="920" xr:uid="{CDC7A28F-94AE-4F8F-81E6-9A5DAA827614}"/>
    <cellStyle name="Comma 2 2 3 2 2 4" xfId="754" xr:uid="{1242FADA-1073-4C90-A655-D59BBF7CB52C}"/>
    <cellStyle name="Comma 2 2 3 2 3" xfId="383" xr:uid="{00000000-0005-0000-0000-00001E000000}"/>
    <cellStyle name="Comma 2 2 3 2 3 2" xfId="516" xr:uid="{00000000-0005-0000-0000-00001F000000}"/>
    <cellStyle name="Comma 2 2 3 2 3 2 2" xfId="938" xr:uid="{3A060441-6D28-4646-B03F-45D0FE13D61B}"/>
    <cellStyle name="Comma 2 2 3 2 3 3" xfId="830" xr:uid="{337EC79D-CCE5-4EA9-A6A6-D0C2A9D6634C}"/>
    <cellStyle name="Comma 2 2 3 2 4" xfId="445" xr:uid="{00000000-0005-0000-0000-000020000000}"/>
    <cellStyle name="Comma 2 2 3 2 4 2" xfId="552" xr:uid="{00000000-0005-0000-0000-000021000000}"/>
    <cellStyle name="Comma 2 2 3 2 4 2 2" xfId="974" xr:uid="{C95997C7-EE55-4BE8-B277-4134F1439805}"/>
    <cellStyle name="Comma 2 2 3 2 4 3" xfId="882" xr:uid="{173F4280-79C6-492A-A315-5F46BBE419F0}"/>
    <cellStyle name="Comma 2 2 3 2 5" xfId="480" xr:uid="{00000000-0005-0000-0000-000022000000}"/>
    <cellStyle name="Comma 2 2 3 2 5 2" xfId="902" xr:uid="{463CBA96-B2D8-4E0F-A16F-BCE450F27598}"/>
    <cellStyle name="Comma 2 2 3 2 6" xfId="737" xr:uid="{6D80A4D5-7630-4282-81B1-88883482C45D}"/>
    <cellStyle name="Comma 2 2 3 3" xfId="210" xr:uid="{00000000-0005-0000-0000-000023000000}"/>
    <cellStyle name="Comma 2 2 3 3 2" xfId="418" xr:uid="{00000000-0005-0000-0000-000024000000}"/>
    <cellStyle name="Comma 2 2 3 3 2 2" xfId="525" xr:uid="{00000000-0005-0000-0000-000025000000}"/>
    <cellStyle name="Comma 2 2 3 3 2 2 2" xfId="947" xr:uid="{5DA38D0D-67B4-4ABE-89E3-68942BB77FE9}"/>
    <cellStyle name="Comma 2 2 3 3 2 3" xfId="859" xr:uid="{ECABBE6F-C6D3-4DF3-9D65-789D404CF569}"/>
    <cellStyle name="Comma 2 2 3 3 3" xfId="489" xr:uid="{00000000-0005-0000-0000-000026000000}"/>
    <cellStyle name="Comma 2 2 3 3 3 2" xfId="911" xr:uid="{8FC8B5DC-1366-4E92-A2ED-A9E65A581FE2}"/>
    <cellStyle name="Comma 2 2 3 3 4" xfId="745" xr:uid="{B3BB3F2A-67C8-4EAF-A65B-0977DA44D51A}"/>
    <cellStyle name="Comma 2 2 3 4" xfId="394" xr:uid="{00000000-0005-0000-0000-000027000000}"/>
    <cellStyle name="Comma 2 2 3 4 2" xfId="507" xr:uid="{00000000-0005-0000-0000-000028000000}"/>
    <cellStyle name="Comma 2 2 3 4 2 2" xfId="929" xr:uid="{9E87001D-AA0E-4AAA-9A3B-6B8B92F62A0D}"/>
    <cellStyle name="Comma 2 2 3 4 3" xfId="837" xr:uid="{DE416440-FD61-4EF6-9FD5-637DF11D4997}"/>
    <cellStyle name="Comma 2 2 3 5" xfId="441" xr:uid="{00000000-0005-0000-0000-000029000000}"/>
    <cellStyle name="Comma 2 2 3 5 2" xfId="543" xr:uid="{00000000-0005-0000-0000-00002A000000}"/>
    <cellStyle name="Comma 2 2 3 5 2 2" xfId="965" xr:uid="{E991705F-1498-46F6-8E9A-9D6E2970AF2E}"/>
    <cellStyle name="Comma 2 2 3 5 3" xfId="878" xr:uid="{F88C1FE6-2CED-41E9-9181-C6A7C3F844CD}"/>
    <cellStyle name="Comma 2 2 3 6" xfId="471" xr:uid="{00000000-0005-0000-0000-00002B000000}"/>
    <cellStyle name="Comma 2 2 3 6 2" xfId="893" xr:uid="{6292AE1A-ACC0-4EF2-9EC6-0C3B47E35048}"/>
    <cellStyle name="Comma 2 2 3 7" xfId="720" xr:uid="{604FB363-134E-4850-9794-91629F09C8B4}"/>
    <cellStyle name="Comma 2 2 4" xfId="231" xr:uid="{00000000-0005-0000-0000-00002C000000}"/>
    <cellStyle name="Comma 2 2 4 2" xfId="432" xr:uid="{00000000-0005-0000-0000-00002D000000}"/>
    <cellStyle name="Comma 2 2 4 2 2" xfId="533" xr:uid="{00000000-0005-0000-0000-00002E000000}"/>
    <cellStyle name="Comma 2 2 4 2 2 2" xfId="955" xr:uid="{75C9401F-306D-4545-B18E-09EF23A0708C}"/>
    <cellStyle name="Comma 2 2 4 2 3" xfId="870" xr:uid="{3126FA76-2D69-4889-8988-21A2DD6BDC04}"/>
    <cellStyle name="Comma 2 2 4 3" xfId="497" xr:uid="{00000000-0005-0000-0000-00002F000000}"/>
    <cellStyle name="Comma 2 2 4 3 2" xfId="919" xr:uid="{86233999-7054-475E-848B-074B58A86E0B}"/>
    <cellStyle name="Comma 2 2 4 4" xfId="612" xr:uid="{00000000-0005-0000-0000-000030000000}"/>
    <cellStyle name="Comma 2 2 4 5" xfId="766" xr:uid="{A51CBE8F-F36C-4AD4-86DE-949052609C8D}"/>
    <cellStyle name="Comma 2 2 5" xfId="261" xr:uid="{00000000-0005-0000-0000-000031000000}"/>
    <cellStyle name="Comma 2 2 5 2" xfId="515" xr:uid="{00000000-0005-0000-0000-000032000000}"/>
    <cellStyle name="Comma 2 2 5 2 2" xfId="937" xr:uid="{65551F71-4B70-461F-A2F4-AFDA2690E499}"/>
    <cellStyle name="Comma 2 2 5 3" xfId="443" xr:uid="{00000000-0005-0000-0000-000033000000}"/>
    <cellStyle name="Comma 2 2 5 3 2" xfId="880" xr:uid="{8A61B3EF-2425-4E27-816C-DFFA8F58D4AA}"/>
    <cellStyle name="Comma 2 2 6" xfId="207" xr:uid="{00000000-0005-0000-0000-000034000000}"/>
    <cellStyle name="Comma 2 2 6 2" xfId="551" xr:uid="{00000000-0005-0000-0000-000035000000}"/>
    <cellStyle name="Comma 2 2 6 2 2" xfId="973" xr:uid="{01731539-DC4A-4B0E-ABE0-C07777DA4746}"/>
    <cellStyle name="Comma 2 2 6 3" xfId="742" xr:uid="{C203B9A4-A101-49AF-AE61-2746BAC0E3B1}"/>
    <cellStyle name="Comma 2 2 7" xfId="440" xr:uid="{00000000-0005-0000-0000-000036000000}"/>
    <cellStyle name="Comma 2 2 7 2" xfId="567" xr:uid="{00000000-0005-0000-0000-000037000000}"/>
    <cellStyle name="Comma 2 2 7 2 2" xfId="989" xr:uid="{F8FFCEDF-52F9-4B10-8037-6FA34F709356}"/>
    <cellStyle name="Comma 2 2 7 3" xfId="877" xr:uid="{1753EBE7-B705-45ED-AF4B-B1B0E06E7C82}"/>
    <cellStyle name="Comma 2 2 8" xfId="419" xr:uid="{00000000-0005-0000-0000-000038000000}"/>
    <cellStyle name="Comma 2 2 8 2" xfId="582" xr:uid="{00000000-0005-0000-0000-000039000000}"/>
    <cellStyle name="Comma 2 2 8 2 2" xfId="1004" xr:uid="{01315E4A-E0B4-4BF8-B386-79635BAFBF3D}"/>
    <cellStyle name="Comma 2 2 8 3" xfId="860" xr:uid="{B3A0C8A8-A37A-44E4-AC2E-9DAD529FFAAF}"/>
    <cellStyle name="Comma 2 2 9" xfId="436" xr:uid="{00000000-0005-0000-0000-00003A000000}"/>
    <cellStyle name="Comma 2 3" xfId="5" xr:uid="{00000000-0005-0000-0000-00003B000000}"/>
    <cellStyle name="Comma 2 3 2" xfId="263" xr:uid="{00000000-0005-0000-0000-00003C000000}"/>
    <cellStyle name="Comma 2 3 2 2" xfId="380" xr:uid="{00000000-0005-0000-0000-00003D000000}"/>
    <cellStyle name="Comma 2 3 2 2 2" xfId="537" xr:uid="{00000000-0005-0000-0000-00003E000000}"/>
    <cellStyle name="Comma 2 3 2 2 2 2" xfId="959" xr:uid="{9AFA71F1-2AB2-450D-95E6-80FBE799F412}"/>
    <cellStyle name="Comma 2 3 2 2 3" xfId="828" xr:uid="{CD8D52E9-BCD8-43A9-BC3E-AEF3BC2045B2}"/>
    <cellStyle name="Comma 2 3 2 3" xfId="501" xr:uid="{00000000-0005-0000-0000-00003F000000}"/>
    <cellStyle name="Comma 2 3 2 3 2" xfId="923" xr:uid="{6BF6ADE6-1123-4E25-B710-93524D62E16B}"/>
    <cellStyle name="Comma 2 3 2 4" xfId="403" xr:uid="{00000000-0005-0000-0000-000040000000}"/>
    <cellStyle name="Comma 2 3 2 4 2" xfId="844" xr:uid="{1009BD09-E9A2-444F-A929-926239155331}"/>
    <cellStyle name="Comma 2 3 3" xfId="215" xr:uid="{00000000-0005-0000-0000-000041000000}"/>
    <cellStyle name="Comma 2 3 3 2" xfId="519" xr:uid="{00000000-0005-0000-0000-000042000000}"/>
    <cellStyle name="Comma 2 3 3 2 2" xfId="941" xr:uid="{5EA6DBD5-0F25-4303-A276-936F7A920644}"/>
    <cellStyle name="Comma 2 3 3 3" xfId="750" xr:uid="{520FF110-23C4-4B5B-B91A-B955463E5E04}"/>
    <cellStyle name="Comma 2 3 4" xfId="375" xr:uid="{00000000-0005-0000-0000-000043000000}"/>
    <cellStyle name="Comma 2 3 4 2" xfId="555" xr:uid="{00000000-0005-0000-0000-000044000000}"/>
    <cellStyle name="Comma 2 3 4 2 2" xfId="977" xr:uid="{6D8E1012-B152-4A33-880D-38FDDBFB757F}"/>
    <cellStyle name="Comma 2 3 4 3" xfId="826" xr:uid="{AE2C149F-0D59-417F-869E-70DB29A6C239}"/>
    <cellStyle name="Comma 2 3 5" xfId="444" xr:uid="{00000000-0005-0000-0000-000045000000}"/>
    <cellStyle name="Comma 2 3 5 2" xfId="570" xr:uid="{00000000-0005-0000-0000-000046000000}"/>
    <cellStyle name="Comma 2 3 5 2 2" xfId="992" xr:uid="{EB8155C1-8F2A-4616-AB68-1E076D43F161}"/>
    <cellStyle name="Comma 2 3 5 3" xfId="881" xr:uid="{6BDEEB5B-8C7B-4BC5-8196-79E6722288D3}"/>
    <cellStyle name="Comma 2 3 6" xfId="381" xr:uid="{00000000-0005-0000-0000-000047000000}"/>
    <cellStyle name="Comma 2 3 7" xfId="483" xr:uid="{00000000-0005-0000-0000-000048000000}"/>
    <cellStyle name="Comma 2 3 7 2" xfId="905" xr:uid="{3244E044-2C8F-4A46-81DB-B7351BD95748}"/>
    <cellStyle name="Comma 2 3 8" xfId="606" xr:uid="{00000000-0005-0000-0000-000049000000}"/>
    <cellStyle name="Comma 2 4" xfId="226" xr:uid="{00000000-0005-0000-0000-00004A000000}"/>
    <cellStyle name="Comma 2 4 2" xfId="413" xr:uid="{00000000-0005-0000-0000-00004B000000}"/>
    <cellStyle name="Comma 2 4 2 2" xfId="528" xr:uid="{00000000-0005-0000-0000-00004C000000}"/>
    <cellStyle name="Comma 2 4 2 2 2" xfId="950" xr:uid="{35211EC0-F1DE-47AA-AA40-0DDD677814E6}"/>
    <cellStyle name="Comma 2 4 2 3" xfId="854" xr:uid="{C1F97EE9-7135-4384-94B9-A5711BD5DF63}"/>
    <cellStyle name="Comma 2 4 3" xfId="492" xr:uid="{00000000-0005-0000-0000-00004D000000}"/>
    <cellStyle name="Comma 2 4 3 2" xfId="914" xr:uid="{AB8312C6-17EA-4E6F-A21F-EC4283F90FFB}"/>
    <cellStyle name="Comma 2 4 4" xfId="611" xr:uid="{00000000-0005-0000-0000-00004E000000}"/>
    <cellStyle name="Comma 2 4 5" xfId="761" xr:uid="{A639E4E9-AA48-40C1-9B6E-9245A9D3E4EB}"/>
    <cellStyle name="Comma 2 5" xfId="245" xr:uid="{00000000-0005-0000-0000-00004F000000}"/>
    <cellStyle name="Comma 2 5 2" xfId="510" xr:uid="{00000000-0005-0000-0000-000050000000}"/>
    <cellStyle name="Comma 2 5 2 2" xfId="932" xr:uid="{DED0C836-B7F0-4D86-A2D6-05D42C52D9F6}"/>
    <cellStyle name="Comma 2 5 3" xfId="453" xr:uid="{00000000-0005-0000-0000-000051000000}"/>
    <cellStyle name="Comma 2 5 3 2" xfId="889" xr:uid="{23F63372-18ED-4E60-BFCC-EA6FAB397B15}"/>
    <cellStyle name="Comma 2 5 4" xfId="773" xr:uid="{635A48BE-D3D2-4029-968C-50AB49F678E9}"/>
    <cellStyle name="Comma 2 6" xfId="250" xr:uid="{00000000-0005-0000-0000-000052000000}"/>
    <cellStyle name="Comma 2 6 2" xfId="546" xr:uid="{00000000-0005-0000-0000-000053000000}"/>
    <cellStyle name="Comma 2 6 2 2" xfId="968" xr:uid="{3C152C60-51C1-408D-A19D-A408F63FA690}"/>
    <cellStyle name="Comma 2 6 3" xfId="421" xr:uid="{00000000-0005-0000-0000-000054000000}"/>
    <cellStyle name="Comma 2 6 3 2" xfId="861" xr:uid="{36B373BC-EEA6-4A71-A3C1-7EC93525189C}"/>
    <cellStyle name="Comma 2 6 4" xfId="777" xr:uid="{776B55E0-0C51-4937-91BA-56F449CD6338}"/>
    <cellStyle name="Comma 2 7" xfId="253" xr:uid="{00000000-0005-0000-0000-000055000000}"/>
    <cellStyle name="Comma 2 7 2" xfId="562" xr:uid="{00000000-0005-0000-0000-000056000000}"/>
    <cellStyle name="Comma 2 7 2 2" xfId="984" xr:uid="{9E050BAE-9651-4DC0-B8AC-9079B284AFF0}"/>
    <cellStyle name="Comma 2 7 3" xfId="414" xr:uid="{00000000-0005-0000-0000-000057000000}"/>
    <cellStyle name="Comma 2 7 3 2" xfId="855" xr:uid="{62C63E86-B19A-4CC3-A0A1-AC1BFEF52F21}"/>
    <cellStyle name="Comma 2 7 4" xfId="780" xr:uid="{2516F983-5433-4999-9918-78B64E9C00BE}"/>
    <cellStyle name="Comma 2 8" xfId="255" xr:uid="{00000000-0005-0000-0000-000058000000}"/>
    <cellStyle name="Comma 2 8 2" xfId="577" xr:uid="{00000000-0005-0000-0000-000059000000}"/>
    <cellStyle name="Comma 2 8 2 2" xfId="999" xr:uid="{8769FADC-DA3C-4E37-89A2-806D1A198872}"/>
    <cellStyle name="Comma 2 8 3" xfId="400" xr:uid="{00000000-0005-0000-0000-00005A000000}"/>
    <cellStyle name="Comma 2 8 3 2" xfId="842" xr:uid="{6FFAB238-9062-414E-AF0F-DB2A1F6AF8AD}"/>
    <cellStyle name="Comma 2 8 4" xfId="782" xr:uid="{3637E5F2-8CA7-4795-94C7-13075F30E7C1}"/>
    <cellStyle name="Comma 2 9" xfId="257" xr:uid="{00000000-0005-0000-0000-00005B000000}"/>
    <cellStyle name="Comma 2 9 2" xfId="388" xr:uid="{00000000-0005-0000-0000-00005C000000}"/>
    <cellStyle name="Comma 2 9 3" xfId="784" xr:uid="{99AEF429-801B-4FC5-83A8-833CC6ED12DB}"/>
    <cellStyle name="Comma 3" xfId="6" xr:uid="{00000000-0005-0000-0000-00005D000000}"/>
    <cellStyle name="Comma 3 10" xfId="196" xr:uid="{00000000-0005-0000-0000-00005E000000}"/>
    <cellStyle name="Comma 3 10 2" xfId="734" xr:uid="{8D468E57-690A-4AAF-AA5B-5D62EE74E8BA}"/>
    <cellStyle name="Comma 3 2" xfId="7" xr:uid="{00000000-0005-0000-0000-00005F000000}"/>
    <cellStyle name="Comma 3 2 2" xfId="265" xr:uid="{00000000-0005-0000-0000-000060000000}"/>
    <cellStyle name="Comma 3 2 2 2" xfId="433" xr:uid="{00000000-0005-0000-0000-000061000000}"/>
    <cellStyle name="Comma 3 2 2 2 2" xfId="536" xr:uid="{00000000-0005-0000-0000-000062000000}"/>
    <cellStyle name="Comma 3 2 2 2 2 2" xfId="958" xr:uid="{07D80E0C-2A7B-4BD9-9910-D112AC3917FF}"/>
    <cellStyle name="Comma 3 2 2 2 3" xfId="871" xr:uid="{D51DC769-B04E-4944-BB33-1E61788BAFD8}"/>
    <cellStyle name="Comma 3 2 2 3" xfId="500" xr:uid="{00000000-0005-0000-0000-000063000000}"/>
    <cellStyle name="Comma 3 2 2 3 2" xfId="922" xr:uid="{1F8D46E7-98F7-4A3B-8A58-4541B11034A9}"/>
    <cellStyle name="Comma 3 2 2 4" xfId="425" xr:uid="{00000000-0005-0000-0000-000064000000}"/>
    <cellStyle name="Comma 3 2 2 4 2" xfId="864" xr:uid="{DE1B8602-A37B-4506-AFA1-1C3E07031CD3}"/>
    <cellStyle name="Comma 3 2 3" xfId="218" xr:uid="{00000000-0005-0000-0000-000065000000}"/>
    <cellStyle name="Comma 3 2 3 2" xfId="518" xr:uid="{00000000-0005-0000-0000-000066000000}"/>
    <cellStyle name="Comma 3 2 3 2 2" xfId="940" xr:uid="{A385B7C6-D023-4ADE-B476-0E59B256C12C}"/>
    <cellStyle name="Comma 3 2 3 3" xfId="457" xr:uid="{00000000-0005-0000-0000-000067000000}"/>
    <cellStyle name="Comma 3 2 3 3 2" xfId="892" xr:uid="{F6E7B50B-FA44-465F-ABE1-CF34688B71E6}"/>
    <cellStyle name="Comma 3 2 3 4" xfId="753" xr:uid="{374819F0-264D-4DDA-970B-77C76DF91B54}"/>
    <cellStyle name="Comma 3 2 4" xfId="416" xr:uid="{00000000-0005-0000-0000-000068000000}"/>
    <cellStyle name="Comma 3 2 4 2" xfId="554" xr:uid="{00000000-0005-0000-0000-000069000000}"/>
    <cellStyle name="Comma 3 2 4 2 2" xfId="976" xr:uid="{3E64CDBF-F830-4731-A6C9-1EC496D0545F}"/>
    <cellStyle name="Comma 3 2 4 3" xfId="857" xr:uid="{A113598D-F0B4-400B-8360-914BED821D8F}"/>
    <cellStyle name="Comma 3 2 5" xfId="398" xr:uid="{00000000-0005-0000-0000-00006A000000}"/>
    <cellStyle name="Comma 3 2 5 2" xfId="569" xr:uid="{00000000-0005-0000-0000-00006B000000}"/>
    <cellStyle name="Comma 3 2 5 2 2" xfId="991" xr:uid="{AF86929A-3DD7-4628-912C-00CEB4109767}"/>
    <cellStyle name="Comma 3 2 5 3" xfId="840" xr:uid="{F97D0256-E8AD-4D53-BED2-733ABBFAB852}"/>
    <cellStyle name="Comma 3 2 6" xfId="450" xr:uid="{00000000-0005-0000-0000-00006C000000}"/>
    <cellStyle name="Comma 3 2 7" xfId="482" xr:uid="{00000000-0005-0000-0000-00006D000000}"/>
    <cellStyle name="Comma 3 2 7 2" xfId="904" xr:uid="{3288722A-DE35-4B7A-9811-4E1CB9929842}"/>
    <cellStyle name="Comma 3 2 8" xfId="422" xr:uid="{00000000-0005-0000-0000-00006E000000}"/>
    <cellStyle name="Comma 3 2 8 2" xfId="862" xr:uid="{86C42D02-021A-4571-BB3F-B7029A0CDD46}"/>
    <cellStyle name="Comma 3 3" xfId="225" xr:uid="{00000000-0005-0000-0000-00006F000000}"/>
    <cellStyle name="Comma 3 3 2" xfId="392" xr:uid="{00000000-0005-0000-0000-000070000000}"/>
    <cellStyle name="Comma 3 3 2 2" xfId="527" xr:uid="{00000000-0005-0000-0000-000071000000}"/>
    <cellStyle name="Comma 3 3 2 2 2" xfId="949" xr:uid="{4FC4E9E7-DF54-4050-82EB-DB21DC526F52}"/>
    <cellStyle name="Comma 3 3 2 3" xfId="835" xr:uid="{DE511253-CB73-4B70-9BC2-879AC61823D6}"/>
    <cellStyle name="Comma 3 3 3" xfId="491" xr:uid="{00000000-0005-0000-0000-000072000000}"/>
    <cellStyle name="Comma 3 3 3 2" xfId="913" xr:uid="{EE4D466A-584D-468B-A991-92BF67B390F4}"/>
    <cellStyle name="Comma 3 3 4" xfId="610" xr:uid="{00000000-0005-0000-0000-000073000000}"/>
    <cellStyle name="Comma 3 3 5" xfId="760" xr:uid="{48FD6C9E-7654-4A09-A53D-5ED9D7DAC9D6}"/>
    <cellStyle name="Comma 3 4" xfId="244" xr:uid="{00000000-0005-0000-0000-000074000000}"/>
    <cellStyle name="Comma 3 4 2" xfId="509" xr:uid="{00000000-0005-0000-0000-000075000000}"/>
    <cellStyle name="Comma 3 4 2 2" xfId="931" xr:uid="{12D13036-F390-4575-B10F-AA24C25B4980}"/>
    <cellStyle name="Comma 3 4 3" xfId="455" xr:uid="{00000000-0005-0000-0000-000076000000}"/>
    <cellStyle name="Comma 3 4 3 2" xfId="890" xr:uid="{EEBDFEAD-A0BA-4890-9C73-C794F7DF26BE}"/>
    <cellStyle name="Comma 3 4 4" xfId="772" xr:uid="{78DA63B2-C44A-44D9-8487-58FC579662F6}"/>
    <cellStyle name="Comma 3 5" xfId="249" xr:uid="{00000000-0005-0000-0000-000077000000}"/>
    <cellStyle name="Comma 3 5 2" xfId="545" xr:uid="{00000000-0005-0000-0000-000078000000}"/>
    <cellStyle name="Comma 3 5 2 2" xfId="967" xr:uid="{CB7A206F-CB7F-4420-BB50-49B0C402D5D4}"/>
    <cellStyle name="Comma 3 5 3" xfId="382" xr:uid="{00000000-0005-0000-0000-000079000000}"/>
    <cellStyle name="Comma 3 5 3 2" xfId="829" xr:uid="{FF79E6EA-2680-4856-ADC1-C955AF21766E}"/>
    <cellStyle name="Comma 3 5 4" xfId="776" xr:uid="{8958B657-3295-416B-A216-363DCAA765A9}"/>
    <cellStyle name="Comma 3 6" xfId="252" xr:uid="{00000000-0005-0000-0000-00007A000000}"/>
    <cellStyle name="Comma 3 6 2" xfId="561" xr:uid="{00000000-0005-0000-0000-00007B000000}"/>
    <cellStyle name="Comma 3 6 2 2" xfId="983" xr:uid="{86A45C26-839B-4336-8322-871B7254EC04}"/>
    <cellStyle name="Comma 3 6 3" xfId="391" xr:uid="{00000000-0005-0000-0000-00007C000000}"/>
    <cellStyle name="Comma 3 6 3 2" xfId="834" xr:uid="{C11D9479-A78B-438E-8F80-0B4FA1121604}"/>
    <cellStyle name="Comma 3 6 4" xfId="779" xr:uid="{5ED1337A-5FBF-4D82-BE20-3CDF5C3C77FC}"/>
    <cellStyle name="Comma 3 7" xfId="254" xr:uid="{00000000-0005-0000-0000-00007D000000}"/>
    <cellStyle name="Comma 3 7 2" xfId="576" xr:uid="{00000000-0005-0000-0000-00007E000000}"/>
    <cellStyle name="Comma 3 7 2 2" xfId="998" xr:uid="{A7DEFBD4-E9D5-4B8F-A508-8740AECD43D9}"/>
    <cellStyle name="Comma 3 7 3" xfId="427" xr:uid="{00000000-0005-0000-0000-00007F000000}"/>
    <cellStyle name="Comma 3 7 3 2" xfId="866" xr:uid="{C90E99ED-42A0-4CCA-8B56-E4944DD21E84}"/>
    <cellStyle name="Comma 3 7 4" xfId="781" xr:uid="{22945C0B-AE14-4FB4-9769-F4940B811FEC}"/>
    <cellStyle name="Comma 3 8" xfId="256" xr:uid="{00000000-0005-0000-0000-000080000000}"/>
    <cellStyle name="Comma 3 8 2" xfId="377" xr:uid="{00000000-0005-0000-0000-000081000000}"/>
    <cellStyle name="Comma 3 8 3" xfId="783" xr:uid="{AC7C4849-84AE-450A-9B59-EB34ED34EBC6}"/>
    <cellStyle name="Comma 3 9" xfId="264" xr:uid="{00000000-0005-0000-0000-000082000000}"/>
    <cellStyle name="Comma 3 9 2" xfId="473" xr:uid="{00000000-0005-0000-0000-000083000000}"/>
    <cellStyle name="Comma 3 9 2 2" xfId="895" xr:uid="{1E6D969F-F383-4802-B449-02E95E52482F}"/>
    <cellStyle name="Comma 4" xfId="8" xr:uid="{00000000-0005-0000-0000-000084000000}"/>
    <cellStyle name="Comma 4 10" xfId="475" xr:uid="{00000000-0005-0000-0000-000085000000}"/>
    <cellStyle name="Comma 4 10 2" xfId="897" xr:uid="{9AA205EB-66BE-46E1-850A-C63FCBE5850E}"/>
    <cellStyle name="Comma 4 2" xfId="9" xr:uid="{00000000-0005-0000-0000-000086000000}"/>
    <cellStyle name="Comma 4 2 2" xfId="10" xr:uid="{00000000-0005-0000-0000-000087000000}"/>
    <cellStyle name="Comma 4 2 2 10" xfId="472" xr:uid="{00000000-0005-0000-0000-000088000000}"/>
    <cellStyle name="Comma 4 2 2 10 2" xfId="894" xr:uid="{0D893F18-EAFA-489A-A23F-0B1F4380E50C}"/>
    <cellStyle name="Comma 4 2 2 2" xfId="11" xr:uid="{00000000-0005-0000-0000-000089000000}"/>
    <cellStyle name="Comma 4 2 2 2 2" xfId="221" xr:uid="{00000000-0005-0000-0000-00008A000000}"/>
    <cellStyle name="Comma 4 2 2 2 2 2" xfId="434" xr:uid="{00000000-0005-0000-0000-00008B000000}"/>
    <cellStyle name="Comma 4 2 2 2 2 2 2" xfId="385" xr:uid="{00000000-0005-0000-0000-00008C000000}"/>
    <cellStyle name="Comma 4 2 2 2 2 2 2 2" xfId="539" xr:uid="{00000000-0005-0000-0000-00008D000000}"/>
    <cellStyle name="Comma 4 2 2 2 2 2 2 2 2" xfId="961" xr:uid="{6A7DBFAC-BA34-4D57-9320-C06157823767}"/>
    <cellStyle name="Comma 4 2 2 2 2 2 2 3" xfId="832" xr:uid="{7569A3A1-84E7-47F9-9AC1-805F88ACECF6}"/>
    <cellStyle name="Comma 4 2 2 2 2 2 3" xfId="503" xr:uid="{00000000-0005-0000-0000-00008E000000}"/>
    <cellStyle name="Comma 4 2 2 2 2 2 3 2" xfId="925" xr:uid="{EF152297-F09F-42E9-9158-392754581424}"/>
    <cellStyle name="Comma 4 2 2 2 2 2 4" xfId="872" xr:uid="{9F495565-5D24-4D44-96E8-070C9D7E7420}"/>
    <cellStyle name="Comma 4 2 2 2 2 3" xfId="143" xr:uid="{00000000-0005-0000-0000-00008F000000}"/>
    <cellStyle name="Comma 4 2 2 2 2 3 2" xfId="521" xr:uid="{00000000-0005-0000-0000-000090000000}"/>
    <cellStyle name="Comma 4 2 2 2 2 3 2 2" xfId="943" xr:uid="{0D7F0E4C-F1E9-4096-9F52-CB62DEE0D031}"/>
    <cellStyle name="Comma 4 2 2 2 2 3 3" xfId="719" xr:uid="{8ECB3D1C-C17F-45EE-AC2B-432857F51902}"/>
    <cellStyle name="Comma 4 2 2 2 2 4" xfId="423" xr:uid="{00000000-0005-0000-0000-000091000000}"/>
    <cellStyle name="Comma 4 2 2 2 2 4 2" xfId="557" xr:uid="{00000000-0005-0000-0000-000092000000}"/>
    <cellStyle name="Comma 4 2 2 2 2 4 2 2" xfId="979" xr:uid="{DA8E166B-E509-49E8-8361-7B3084DB79FF}"/>
    <cellStyle name="Comma 4 2 2 2 2 4 3" xfId="863" xr:uid="{4C2CEEFB-778C-4AC4-BE83-3CCE7CB81861}"/>
    <cellStyle name="Comma 4 2 2 2 2 5" xfId="485" xr:uid="{00000000-0005-0000-0000-000093000000}"/>
    <cellStyle name="Comma 4 2 2 2 2 5 2" xfId="907" xr:uid="{0FA92D59-F2E1-43E1-87FF-864C6FA21EBC}"/>
    <cellStyle name="Comma 4 2 2 2 2 6" xfId="756" xr:uid="{8207E7CE-C3F4-4F04-8C28-DBBDE0912FEF}"/>
    <cellStyle name="Comma 4 2 2 2 3" xfId="269" xr:uid="{00000000-0005-0000-0000-000094000000}"/>
    <cellStyle name="Comma 4 2 2 2 3 2" xfId="410" xr:uid="{00000000-0005-0000-0000-000095000000}"/>
    <cellStyle name="Comma 4 2 2 2 3 2 2" xfId="530" xr:uid="{00000000-0005-0000-0000-000096000000}"/>
    <cellStyle name="Comma 4 2 2 2 3 2 2 2" xfId="952" xr:uid="{BBBA67D5-1D83-415D-B913-7DBD5C7CE809}"/>
    <cellStyle name="Comma 4 2 2 2 3 2 3" xfId="851" xr:uid="{B1869EDF-7A31-43D9-A213-37D5699355EB}"/>
    <cellStyle name="Comma 4 2 2 2 3 3" xfId="494" xr:uid="{00000000-0005-0000-0000-000097000000}"/>
    <cellStyle name="Comma 4 2 2 2 3 3 2" xfId="916" xr:uid="{C599A973-8CB3-420F-B801-779A899CD4CA}"/>
    <cellStyle name="Comma 4 2 2 2 3 4" xfId="449" xr:uid="{00000000-0005-0000-0000-000098000000}"/>
    <cellStyle name="Comma 4 2 2 2 3 4 2" xfId="886" xr:uid="{979B5272-21B5-458A-9941-35E696B3F7C1}"/>
    <cellStyle name="Comma 4 2 2 2 4" xfId="204" xr:uid="{00000000-0005-0000-0000-000099000000}"/>
    <cellStyle name="Comma 4 2 2 2 4 2" xfId="512" xr:uid="{00000000-0005-0000-0000-00009A000000}"/>
    <cellStyle name="Comma 4 2 2 2 4 2 2" xfId="934" xr:uid="{4A9B5E7C-B29D-43BB-BFC6-B1218D288433}"/>
    <cellStyle name="Comma 4 2 2 2 4 3" xfId="739" xr:uid="{E426FB68-1EA2-41A4-8FE5-A654C6613E22}"/>
    <cellStyle name="Comma 4 2 2 2 5" xfId="404" xr:uid="{00000000-0005-0000-0000-00009B000000}"/>
    <cellStyle name="Comma 4 2 2 2 5 2" xfId="548" xr:uid="{00000000-0005-0000-0000-00009C000000}"/>
    <cellStyle name="Comma 4 2 2 2 5 2 2" xfId="970" xr:uid="{5AD3BCA9-5978-4787-BF7D-F74F79972AFA}"/>
    <cellStyle name="Comma 4 2 2 2 5 3" xfId="845" xr:uid="{AE0FAAD2-4057-470B-980F-D189BAE71B91}"/>
    <cellStyle name="Comma 4 2 2 2 6" xfId="407" xr:uid="{00000000-0005-0000-0000-00009D000000}"/>
    <cellStyle name="Comma 4 2 2 2 6 2" xfId="572" xr:uid="{00000000-0005-0000-0000-00009E000000}"/>
    <cellStyle name="Comma 4 2 2 2 6 2 2" xfId="994" xr:uid="{021FA13A-E06F-496C-B001-DAE69343D035}"/>
    <cellStyle name="Comma 4 2 2 2 6 3" xfId="848" xr:uid="{F6D28E34-001E-49D8-83E0-37643D3EE138}"/>
    <cellStyle name="Comma 4 2 2 2 7" xfId="424" xr:uid="{00000000-0005-0000-0000-00009F000000}"/>
    <cellStyle name="Comma 4 2 2 2 8" xfId="476" xr:uid="{00000000-0005-0000-0000-0000A0000000}"/>
    <cellStyle name="Comma 4 2 2 2 8 2" xfId="898" xr:uid="{4BFBF324-A9DD-45A5-BB03-F702E106ADE7}"/>
    <cellStyle name="Comma 4 2 2 3" xfId="212" xr:uid="{00000000-0005-0000-0000-0000A1000000}"/>
    <cellStyle name="Comma 4 2 2 3 2" xfId="393" xr:uid="{00000000-0005-0000-0000-0000A2000000}"/>
    <cellStyle name="Comma 4 2 2 3 2 2" xfId="412" xr:uid="{00000000-0005-0000-0000-0000A3000000}"/>
    <cellStyle name="Comma 4 2 2 3 2 2 2" xfId="535" xr:uid="{00000000-0005-0000-0000-0000A4000000}"/>
    <cellStyle name="Comma 4 2 2 3 2 2 2 2" xfId="957" xr:uid="{4A7ED741-15BE-4703-B226-BEBF551B9771}"/>
    <cellStyle name="Comma 4 2 2 3 2 2 3" xfId="853" xr:uid="{9FE0FE53-2C4F-4CC1-B0B8-C0E1F309D88E}"/>
    <cellStyle name="Comma 4 2 2 3 2 3" xfId="499" xr:uid="{00000000-0005-0000-0000-0000A5000000}"/>
    <cellStyle name="Comma 4 2 2 3 2 3 2" xfId="921" xr:uid="{673F52AB-C3E4-4DC6-A5E5-C6DB59DF43E9}"/>
    <cellStyle name="Comma 4 2 2 3 2 4" xfId="836" xr:uid="{4AABC1E4-4041-4431-9F8A-05CE764EED3E}"/>
    <cellStyle name="Comma 4 2 2 3 3" xfId="417" xr:uid="{00000000-0005-0000-0000-0000A6000000}"/>
    <cellStyle name="Comma 4 2 2 3 3 2" xfId="517" xr:uid="{00000000-0005-0000-0000-0000A7000000}"/>
    <cellStyle name="Comma 4 2 2 3 3 2 2" xfId="939" xr:uid="{64B23EE1-7FF7-4EA6-B1FF-3CD2E73CD803}"/>
    <cellStyle name="Comma 4 2 2 3 3 3" xfId="858" xr:uid="{90BC280E-8B04-4B3F-9798-046D904264FA}"/>
    <cellStyle name="Comma 4 2 2 3 4" xfId="431" xr:uid="{00000000-0005-0000-0000-0000A8000000}"/>
    <cellStyle name="Comma 4 2 2 3 4 2" xfId="553" xr:uid="{00000000-0005-0000-0000-0000A9000000}"/>
    <cellStyle name="Comma 4 2 2 3 4 2 2" xfId="975" xr:uid="{48E15E3D-89EE-40A2-B754-44273E7DF5A3}"/>
    <cellStyle name="Comma 4 2 2 3 4 3" xfId="869" xr:uid="{58768C68-6300-444F-8097-54D1C72EC988}"/>
    <cellStyle name="Comma 4 2 2 3 5" xfId="481" xr:uid="{00000000-0005-0000-0000-0000AA000000}"/>
    <cellStyle name="Comma 4 2 2 3 5 2" xfId="903" xr:uid="{2FD95B24-F0AA-4560-B458-1E6A55FD4278}"/>
    <cellStyle name="Comma 4 2 2 3 6" xfId="747" xr:uid="{5C1544C5-6102-4357-8B4A-0CAD68FCEB54}"/>
    <cellStyle name="Comma 4 2 2 4" xfId="228" xr:uid="{00000000-0005-0000-0000-0000AB000000}"/>
    <cellStyle name="Comma 4 2 2 4 2" xfId="411" xr:uid="{00000000-0005-0000-0000-0000AC000000}"/>
    <cellStyle name="Comma 4 2 2 4 2 2" xfId="526" xr:uid="{00000000-0005-0000-0000-0000AD000000}"/>
    <cellStyle name="Comma 4 2 2 4 2 2 2" xfId="948" xr:uid="{F0490308-D997-4AA1-A191-A7F85A632202}"/>
    <cellStyle name="Comma 4 2 2 4 2 3" xfId="852" xr:uid="{BD225B57-EFCA-40B0-95A4-6B4DDE4BB029}"/>
    <cellStyle name="Comma 4 2 2 4 3" xfId="490" xr:uid="{00000000-0005-0000-0000-0000AE000000}"/>
    <cellStyle name="Comma 4 2 2 4 3 2" xfId="912" xr:uid="{E94B7AF6-68BB-4CFA-AA47-2EDC8E995F15}"/>
    <cellStyle name="Comma 4 2 2 4 4" xfId="763" xr:uid="{6FCB2D97-FD01-4498-8A80-959E166078D2}"/>
    <cellStyle name="Comma 4 2 2 5" xfId="268" xr:uid="{00000000-0005-0000-0000-0000AF000000}"/>
    <cellStyle name="Comma 4 2 2 5 2" xfId="508" xr:uid="{00000000-0005-0000-0000-0000B0000000}"/>
    <cellStyle name="Comma 4 2 2 5 2 2" xfId="930" xr:uid="{A91DF79B-D3B4-46B7-836A-433AE032E891}"/>
    <cellStyle name="Comma 4 2 2 5 3" xfId="406" xr:uid="{00000000-0005-0000-0000-0000B1000000}"/>
    <cellStyle name="Comma 4 2 2 5 3 2" xfId="847" xr:uid="{DADD2579-C0CD-4FFA-9923-26E579839B43}"/>
    <cellStyle name="Comma 4 2 2 6" xfId="152" xr:uid="{00000000-0005-0000-0000-0000B2000000}"/>
    <cellStyle name="Comma 4 2 2 6 2" xfId="544" xr:uid="{00000000-0005-0000-0000-0000B3000000}"/>
    <cellStyle name="Comma 4 2 2 6 2 2" xfId="966" xr:uid="{C18119DB-06DA-4DFE-801E-6FEB76E29A16}"/>
    <cellStyle name="Comma 4 2 2 6 3" xfId="724" xr:uid="{5E12CE60-9735-4C9F-9AD5-D7A4114FE2E5}"/>
    <cellStyle name="Comma 4 2 2 7" xfId="442" xr:uid="{00000000-0005-0000-0000-0000B4000000}"/>
    <cellStyle name="Comma 4 2 2 7 2" xfId="564" xr:uid="{00000000-0005-0000-0000-0000B5000000}"/>
    <cellStyle name="Comma 4 2 2 7 2 2" xfId="986" xr:uid="{3B2F9038-9A8A-44BC-835E-0EE9388BBAD4}"/>
    <cellStyle name="Comma 4 2 2 7 3" xfId="879" xr:uid="{C15BA393-8DCA-4098-BD29-F0751016F82C}"/>
    <cellStyle name="Comma 4 2 2 8" xfId="399" xr:uid="{00000000-0005-0000-0000-0000B6000000}"/>
    <cellStyle name="Comma 4 2 2 8 2" xfId="579" xr:uid="{00000000-0005-0000-0000-0000B7000000}"/>
    <cellStyle name="Comma 4 2 2 8 2 2" xfId="1001" xr:uid="{41E8E16F-9372-40EE-B2BD-882835F262FB}"/>
    <cellStyle name="Comma 4 2 2 8 3" xfId="841" xr:uid="{25E4F77B-CD2A-41EF-AFFD-A75993202C39}"/>
    <cellStyle name="Comma 4 2 2 9" xfId="390" xr:uid="{00000000-0005-0000-0000-0000B8000000}"/>
    <cellStyle name="Comma 4 2 3" xfId="220" xr:uid="{00000000-0005-0000-0000-0000B9000000}"/>
    <cellStyle name="Comma 4 2 3 2" xfId="408" xr:uid="{00000000-0005-0000-0000-0000BA000000}"/>
    <cellStyle name="Comma 4 2 3 2 2" xfId="538" xr:uid="{00000000-0005-0000-0000-0000BB000000}"/>
    <cellStyle name="Comma 4 2 3 2 2 2" xfId="960" xr:uid="{D50DF7F3-3E26-4E50-BB28-C2D7EBAE1B67}"/>
    <cellStyle name="Comma 4 2 3 2 3" xfId="849" xr:uid="{B7E6B8B2-F446-46F5-BE9B-EC9AE4A160BA}"/>
    <cellStyle name="Comma 4 2 3 3" xfId="502" xr:uid="{00000000-0005-0000-0000-0000BC000000}"/>
    <cellStyle name="Comma 4 2 3 3 2" xfId="924" xr:uid="{8204939D-1EFC-4869-9D3B-9065FD45C14E}"/>
    <cellStyle name="Comma 4 2 3 4" xfId="755" xr:uid="{0A267C2C-5113-462F-AB4F-A1E50FDB69F7}"/>
    <cellStyle name="Comma 4 2 4" xfId="267" xr:uid="{00000000-0005-0000-0000-0000BD000000}"/>
    <cellStyle name="Comma 4 2 4 2" xfId="520" xr:uid="{00000000-0005-0000-0000-0000BE000000}"/>
    <cellStyle name="Comma 4 2 4 2 2" xfId="942" xr:uid="{82FC8A50-EBB7-41E5-A759-AAD6948DCB2A}"/>
    <cellStyle name="Comma 4 2 4 3" xfId="446" xr:uid="{00000000-0005-0000-0000-0000BF000000}"/>
    <cellStyle name="Comma 4 2 4 3 2" xfId="883" xr:uid="{D969D9AC-2F2D-4430-8B56-76C4F2508717}"/>
    <cellStyle name="Comma 4 2 5" xfId="203" xr:uid="{00000000-0005-0000-0000-0000C0000000}"/>
    <cellStyle name="Comma 4 2 5 2" xfId="556" xr:uid="{00000000-0005-0000-0000-0000C1000000}"/>
    <cellStyle name="Comma 4 2 5 2 2" xfId="978" xr:uid="{E0C3D5A4-2156-4111-BC10-CF7CCAB948F4}"/>
    <cellStyle name="Comma 4 2 5 3" xfId="738" xr:uid="{25D8BAED-6ECD-4288-A520-9032D6F0D259}"/>
    <cellStyle name="Comma 4 2 6" xfId="415" xr:uid="{00000000-0005-0000-0000-0000C2000000}"/>
    <cellStyle name="Comma 4 2 6 2" xfId="571" xr:uid="{00000000-0005-0000-0000-0000C3000000}"/>
    <cellStyle name="Comma 4 2 6 2 2" xfId="993" xr:uid="{FE749A9A-5036-4602-A728-44CF783BE0A7}"/>
    <cellStyle name="Comma 4 2 6 3" xfId="856" xr:uid="{461B6C7D-5A4E-49A4-A3F2-2205DA2FBEC8}"/>
    <cellStyle name="Comma 4 2 7" xfId="396" xr:uid="{00000000-0005-0000-0000-0000C4000000}"/>
    <cellStyle name="Comma 4 2 8" xfId="484" xr:uid="{00000000-0005-0000-0000-0000C5000000}"/>
    <cellStyle name="Comma 4 2 8 2" xfId="906" xr:uid="{3EF886ED-9ED8-4163-B54F-4C95CD5A2DA8}"/>
    <cellStyle name="Comma 4 3" xfId="12" xr:uid="{00000000-0005-0000-0000-0000C6000000}"/>
    <cellStyle name="Comma 4 3 2" xfId="13" xr:uid="{00000000-0005-0000-0000-0000C7000000}"/>
    <cellStyle name="Comma 4 3 2 2" xfId="222" xr:uid="{00000000-0005-0000-0000-0000C8000000}"/>
    <cellStyle name="Comma 4 3 2 2 2" xfId="435" xr:uid="{00000000-0005-0000-0000-0000C9000000}"/>
    <cellStyle name="Comma 4 3 2 2 2 2" xfId="540" xr:uid="{00000000-0005-0000-0000-0000CA000000}"/>
    <cellStyle name="Comma 4 3 2 2 2 2 2" xfId="962" xr:uid="{F04EB59F-83C6-4319-939A-1BFF54769455}"/>
    <cellStyle name="Comma 4 3 2 2 2 3" xfId="873" xr:uid="{380C1B64-ECFD-4677-9FF5-371F50C64055}"/>
    <cellStyle name="Comma 4 3 2 2 3" xfId="504" xr:uid="{00000000-0005-0000-0000-0000CB000000}"/>
    <cellStyle name="Comma 4 3 2 2 3 2" xfId="926" xr:uid="{9FA5E91E-2211-45A7-87D3-0BA14179F644}"/>
    <cellStyle name="Comma 4 3 2 2 4" xfId="757" xr:uid="{7E449B0F-0773-4788-992E-176E810D9038}"/>
    <cellStyle name="Comma 4 3 2 3" xfId="271" xr:uid="{00000000-0005-0000-0000-0000CC000000}"/>
    <cellStyle name="Comma 4 3 2 3 2" xfId="522" xr:uid="{00000000-0005-0000-0000-0000CD000000}"/>
    <cellStyle name="Comma 4 3 2 3 2 2" xfId="944" xr:uid="{B214C15C-61D5-4798-89D5-A979DF5CC04C}"/>
    <cellStyle name="Comma 4 3 2 3 3" xfId="429" xr:uid="{00000000-0005-0000-0000-0000CE000000}"/>
    <cellStyle name="Comma 4 3 2 3 3 2" xfId="867" xr:uid="{527678F6-4BDD-4067-B3AB-242D9105452C}"/>
    <cellStyle name="Comma 4 3 2 4" xfId="205" xr:uid="{00000000-0005-0000-0000-0000CF000000}"/>
    <cellStyle name="Comma 4 3 2 4 2" xfId="558" xr:uid="{00000000-0005-0000-0000-0000D0000000}"/>
    <cellStyle name="Comma 4 3 2 4 2 2" xfId="980" xr:uid="{7A343909-7720-40D1-BB33-BDE242327977}"/>
    <cellStyle name="Comma 4 3 2 4 3" xfId="740" xr:uid="{1C44DD7F-DDC7-44AE-8366-CCECFF4795EB}"/>
    <cellStyle name="Comma 4 3 2 5" xfId="456" xr:uid="{00000000-0005-0000-0000-0000D1000000}"/>
    <cellStyle name="Comma 4 3 2 5 2" xfId="573" xr:uid="{00000000-0005-0000-0000-0000D2000000}"/>
    <cellStyle name="Comma 4 3 2 5 2 2" xfId="995" xr:uid="{D8715E7E-A4DF-4497-8DFA-2571D2E07360}"/>
    <cellStyle name="Comma 4 3 2 5 3" xfId="891" xr:uid="{9B7B5E3A-F2F0-49AE-932F-0DCE7991AB1B}"/>
    <cellStyle name="Comma 4 3 2 6" xfId="389" xr:uid="{00000000-0005-0000-0000-0000D3000000}"/>
    <cellStyle name="Comma 4 3 2 7" xfId="486" xr:uid="{00000000-0005-0000-0000-0000D4000000}"/>
    <cellStyle name="Comma 4 3 2 7 2" xfId="908" xr:uid="{A8D3C71D-693C-474D-B290-A9CDB23BF3EB}"/>
    <cellStyle name="Comma 4 3 3" xfId="213" xr:uid="{00000000-0005-0000-0000-0000D5000000}"/>
    <cellStyle name="Comma 4 3 3 2" xfId="409" xr:uid="{00000000-0005-0000-0000-0000D6000000}"/>
    <cellStyle name="Comma 4 3 3 2 2" xfId="531" xr:uid="{00000000-0005-0000-0000-0000D7000000}"/>
    <cellStyle name="Comma 4 3 3 2 2 2" xfId="953" xr:uid="{8002DC7D-E912-4E7B-8F8B-53DCD2F04123}"/>
    <cellStyle name="Comma 4 3 3 2 3" xfId="850" xr:uid="{A0B8F9C2-DD4B-4ADE-8BC7-F94BFB8C13F5}"/>
    <cellStyle name="Comma 4 3 3 3" xfId="495" xr:uid="{00000000-0005-0000-0000-0000D8000000}"/>
    <cellStyle name="Comma 4 3 3 3 2" xfId="917" xr:uid="{107B8105-883D-4C7C-81B2-F805668FB792}"/>
    <cellStyle name="Comma 4 3 3 4" xfId="748" xr:uid="{36EDA78F-F4C5-42CA-A54A-11DE3CAB26D2}"/>
    <cellStyle name="Comma 4 3 4" xfId="229" xr:uid="{00000000-0005-0000-0000-0000D9000000}"/>
    <cellStyle name="Comma 4 3 4 2" xfId="513" xr:uid="{00000000-0005-0000-0000-0000DA000000}"/>
    <cellStyle name="Comma 4 3 4 2 2" xfId="935" xr:uid="{751BA810-B035-4ACF-BA8B-3A47A068A2A3}"/>
    <cellStyle name="Comma 4 3 4 3" xfId="764" xr:uid="{1F545CF7-B4F3-4547-BF3E-A9DF8E531619}"/>
    <cellStyle name="Comma 4 3 5" xfId="270" xr:uid="{00000000-0005-0000-0000-0000DB000000}"/>
    <cellStyle name="Comma 4 3 5 2" xfId="549" xr:uid="{00000000-0005-0000-0000-0000DC000000}"/>
    <cellStyle name="Comma 4 3 5 2 2" xfId="971" xr:uid="{A4391655-E8BD-4D9C-8114-FD61477680EA}"/>
    <cellStyle name="Comma 4 3 5 3" xfId="259" xr:uid="{00000000-0005-0000-0000-0000DD000000}"/>
    <cellStyle name="Comma 4 3 5 3 2" xfId="785" xr:uid="{5D079965-E246-48AB-AA92-BF365746DDD5}"/>
    <cellStyle name="Comma 4 3 6" xfId="153" xr:uid="{00000000-0005-0000-0000-0000DE000000}"/>
    <cellStyle name="Comma 4 3 6 2" xfId="565" xr:uid="{00000000-0005-0000-0000-0000DF000000}"/>
    <cellStyle name="Comma 4 3 6 2 2" xfId="987" xr:uid="{6161FC2D-76B3-49A9-930A-9D5B3326EBE9}"/>
    <cellStyle name="Comma 4 3 6 3" xfId="725" xr:uid="{0E01C4C7-1A6A-4C24-B6BF-2DC6581A97B6}"/>
    <cellStyle name="Comma 4 3 7" xfId="430" xr:uid="{00000000-0005-0000-0000-0000E0000000}"/>
    <cellStyle name="Comma 4 3 7 2" xfId="580" xr:uid="{00000000-0005-0000-0000-0000E1000000}"/>
    <cellStyle name="Comma 4 3 7 2 2" xfId="1002" xr:uid="{B9DCBFB9-06BC-4290-81FB-037C265C2E59}"/>
    <cellStyle name="Comma 4 3 7 3" xfId="868" xr:uid="{FE2EDAA9-E1D7-408B-9D43-1E51A32B70D8}"/>
    <cellStyle name="Comma 4 3 8" xfId="420" xr:uid="{00000000-0005-0000-0000-0000E2000000}"/>
    <cellStyle name="Comma 4 3 9" xfId="477" xr:uid="{00000000-0005-0000-0000-0000E3000000}"/>
    <cellStyle name="Comma 4 3 9 2" xfId="899" xr:uid="{AB5C3866-26B3-4A9B-8BE4-2683B3761514}"/>
    <cellStyle name="Comma 4 4" xfId="211" xr:uid="{00000000-0005-0000-0000-0000E4000000}"/>
    <cellStyle name="Comma 4 4 2" xfId="448" xr:uid="{00000000-0005-0000-0000-0000E5000000}"/>
    <cellStyle name="Comma 4 4 2 2" xfId="529" xr:uid="{00000000-0005-0000-0000-0000E6000000}"/>
    <cellStyle name="Comma 4 4 2 2 2" xfId="951" xr:uid="{E43B1C36-A704-4BCD-9E1D-56B33AA5E131}"/>
    <cellStyle name="Comma 4 4 2 3" xfId="885" xr:uid="{AE2C6EBA-81FC-44E0-AFEC-73053D0C7420}"/>
    <cellStyle name="Comma 4 4 3" xfId="493" xr:uid="{00000000-0005-0000-0000-0000E7000000}"/>
    <cellStyle name="Comma 4 4 3 2" xfId="915" xr:uid="{338AF476-06AD-4550-B732-06D3155E9C80}"/>
    <cellStyle name="Comma 4 4 4" xfId="746" xr:uid="{FD583C6F-CEB9-4A13-869D-89FCFE2F01DD}"/>
    <cellStyle name="Comma 4 5" xfId="227" xr:uid="{00000000-0005-0000-0000-0000E8000000}"/>
    <cellStyle name="Comma 4 5 2" xfId="511" xr:uid="{00000000-0005-0000-0000-0000E9000000}"/>
    <cellStyle name="Comma 4 5 2 2" xfId="933" xr:uid="{770C8A8D-AD38-4F6E-9F1C-05F435CD3720}"/>
    <cellStyle name="Comma 4 5 3" xfId="762" xr:uid="{0C4878E2-9D71-4195-87EB-0E9FA4E56B3F}"/>
    <cellStyle name="Comma 4 6" xfId="266" xr:uid="{00000000-0005-0000-0000-0000EA000000}"/>
    <cellStyle name="Comma 4 6 2" xfId="547" xr:uid="{00000000-0005-0000-0000-0000EB000000}"/>
    <cellStyle name="Comma 4 6 2 2" xfId="969" xr:uid="{F63F7116-5E64-48CD-923C-E2AADD7269C8}"/>
    <cellStyle name="Comma 4 6 3" xfId="426" xr:uid="{00000000-0005-0000-0000-0000EC000000}"/>
    <cellStyle name="Comma 4 6 3 2" xfId="865" xr:uid="{96796BC9-E1F5-414B-B909-F2AC9E2A946F}"/>
    <cellStyle name="Comma 4 7" xfId="151" xr:uid="{00000000-0005-0000-0000-0000ED000000}"/>
    <cellStyle name="Comma 4 7 2" xfId="563" xr:uid="{00000000-0005-0000-0000-0000EE000000}"/>
    <cellStyle name="Comma 4 7 2 2" xfId="985" xr:uid="{24619C24-F674-4B97-85C8-55D677AD510F}"/>
    <cellStyle name="Comma 4 7 3" xfId="723" xr:uid="{1981447D-4EE0-42E8-A54E-EE1E17A08A38}"/>
    <cellStyle name="Comma 4 8" xfId="384" xr:uid="{00000000-0005-0000-0000-0000EF000000}"/>
    <cellStyle name="Comma 4 8 2" xfId="578" xr:uid="{00000000-0005-0000-0000-0000F0000000}"/>
    <cellStyle name="Comma 4 8 2 2" xfId="1000" xr:uid="{A8447118-2BCF-4A5A-8CA3-DB69EDE9F07F}"/>
    <cellStyle name="Comma 4 8 3" xfId="831" xr:uid="{D8623E66-9C8F-4AD2-9E91-3D2B789A18C8}"/>
    <cellStyle name="Comma 4 9" xfId="454" xr:uid="{00000000-0005-0000-0000-0000F1000000}"/>
    <cellStyle name="Comma 5" xfId="14" xr:uid="{00000000-0005-0000-0000-0000F2000000}"/>
    <cellStyle name="Comma 5 2" xfId="15" xr:uid="{00000000-0005-0000-0000-0000F3000000}"/>
    <cellStyle name="Comma 5 2 2" xfId="273" xr:uid="{00000000-0005-0000-0000-0000F4000000}"/>
    <cellStyle name="Comma 5 2 3" xfId="217" xr:uid="{00000000-0005-0000-0000-0000F5000000}"/>
    <cellStyle name="Comma 5 2 3 2" xfId="752" xr:uid="{346D7F79-531B-4911-BD9B-B79FEF602DA6}"/>
    <cellStyle name="Comma 5 2 4" xfId="608" xr:uid="{00000000-0005-0000-0000-0000F6000000}"/>
    <cellStyle name="Comma 5 3" xfId="232" xr:uid="{00000000-0005-0000-0000-0000F7000000}"/>
    <cellStyle name="Comma 5 3 2" xfId="583" xr:uid="{00000000-0005-0000-0000-0000F8000000}"/>
    <cellStyle name="Comma 5 3 2 2" xfId="1005" xr:uid="{CA25F269-1CC5-4249-84E0-79F8E1A4D33F}"/>
    <cellStyle name="Comma 5 3 3" xfId="613" xr:uid="{00000000-0005-0000-0000-0000F9000000}"/>
    <cellStyle name="Comma 5 3 4" xfId="767" xr:uid="{EA9FD5F9-25C5-4111-8D99-E81CBFC25019}"/>
    <cellStyle name="Comma 5 4" xfId="272" xr:uid="{00000000-0005-0000-0000-0000FA000000}"/>
    <cellStyle name="Comma 5 5" xfId="195" xr:uid="{00000000-0005-0000-0000-0000FB000000}"/>
    <cellStyle name="Comma 5 5 2" xfId="733" xr:uid="{5B7863F1-CCE7-4AB8-B792-220DEF197B80}"/>
    <cellStyle name="Comma 5 6" xfId="600" xr:uid="{00000000-0005-0000-0000-0000FC000000}"/>
    <cellStyle name="Comma 6" xfId="16" xr:uid="{00000000-0005-0000-0000-0000FD000000}"/>
    <cellStyle name="Comma 6 2" xfId="17" xr:uid="{00000000-0005-0000-0000-0000FE000000}"/>
    <cellStyle name="Comma 6 2 2" xfId="223" xr:uid="{00000000-0005-0000-0000-0000FF000000}"/>
    <cellStyle name="Comma 6 2 2 2" xfId="405" xr:uid="{00000000-0005-0000-0000-000000010000}"/>
    <cellStyle name="Comma 6 2 2 2 2" xfId="541" xr:uid="{00000000-0005-0000-0000-000001010000}"/>
    <cellStyle name="Comma 6 2 2 2 2 2" xfId="963" xr:uid="{B25191E0-5ADF-4EE7-8D39-B3A7F0CD6D41}"/>
    <cellStyle name="Comma 6 2 2 2 3" xfId="846" xr:uid="{37069AB1-1D70-4975-9F81-645171A8725D}"/>
    <cellStyle name="Comma 6 2 2 3" xfId="505" xr:uid="{00000000-0005-0000-0000-000002010000}"/>
    <cellStyle name="Comma 6 2 2 3 2" xfId="927" xr:uid="{E312BEEB-2CBF-4F7F-9B22-9A20FA64F8CA}"/>
    <cellStyle name="Comma 6 2 2 4" xfId="758" xr:uid="{9DB63FFC-5C99-49DB-A5A5-9A342E4CCB3D}"/>
    <cellStyle name="Comma 6 2 3" xfId="275" xr:uid="{00000000-0005-0000-0000-000003010000}"/>
    <cellStyle name="Comma 6 2 3 2" xfId="523" xr:uid="{00000000-0005-0000-0000-000004010000}"/>
    <cellStyle name="Comma 6 2 3 2 2" xfId="945" xr:uid="{7FF0BAF6-8677-45D9-9467-0EDFCC7BD070}"/>
    <cellStyle name="Comma 6 2 3 3" xfId="437" xr:uid="{00000000-0005-0000-0000-000005010000}"/>
    <cellStyle name="Comma 6 2 3 3 2" xfId="874" xr:uid="{626EC609-52FF-4EC9-ACFC-155051CA255E}"/>
    <cellStyle name="Comma 6 2 4" xfId="206" xr:uid="{00000000-0005-0000-0000-000006010000}"/>
    <cellStyle name="Comma 6 2 4 2" xfId="559" xr:uid="{00000000-0005-0000-0000-000007010000}"/>
    <cellStyle name="Comma 6 2 4 2 2" xfId="981" xr:uid="{8609AD12-660B-4982-A59A-5C7C059D14EB}"/>
    <cellStyle name="Comma 6 2 4 3" xfId="741" xr:uid="{2E2B0838-6B5F-49FF-8A69-EF916353B265}"/>
    <cellStyle name="Comma 6 2 5" xfId="397" xr:uid="{00000000-0005-0000-0000-000008010000}"/>
    <cellStyle name="Comma 6 2 5 2" xfId="574" xr:uid="{00000000-0005-0000-0000-000009010000}"/>
    <cellStyle name="Comma 6 2 5 2 2" xfId="996" xr:uid="{6533E0EF-E5E4-4CCF-B937-AEEC38EE8AFD}"/>
    <cellStyle name="Comma 6 2 5 3" xfId="839" xr:uid="{9C8232C5-8C7D-4D62-A73C-801241F3CD36}"/>
    <cellStyle name="Comma 6 2 6" xfId="379" xr:uid="{00000000-0005-0000-0000-00000A010000}"/>
    <cellStyle name="Comma 6 2 7" xfId="487" xr:uid="{00000000-0005-0000-0000-00000B010000}"/>
    <cellStyle name="Comma 6 2 7 2" xfId="909" xr:uid="{507CE975-F442-49AD-8DAD-CE45D8C97AF2}"/>
    <cellStyle name="Comma 6 3" xfId="214" xr:uid="{00000000-0005-0000-0000-00000C010000}"/>
    <cellStyle name="Comma 6 3 2" xfId="451" xr:uid="{00000000-0005-0000-0000-00000D010000}"/>
    <cellStyle name="Comma 6 3 2 2" xfId="532" xr:uid="{00000000-0005-0000-0000-00000E010000}"/>
    <cellStyle name="Comma 6 3 2 2 2" xfId="954" xr:uid="{6DFF8D90-25B7-4E0A-8E23-54F4EBFA79A7}"/>
    <cellStyle name="Comma 6 3 2 3" xfId="887" xr:uid="{C9BC08C6-5BF9-4CBD-B5A2-3871D283A3B1}"/>
    <cellStyle name="Comma 6 3 3" xfId="496" xr:uid="{00000000-0005-0000-0000-00000F010000}"/>
    <cellStyle name="Comma 6 3 3 2" xfId="918" xr:uid="{62FF4144-205D-49DC-85B1-6DD9B870F9FD}"/>
    <cellStyle name="Comma 6 3 4" xfId="749" xr:uid="{AF331900-8CAB-4D2E-9AF0-0559A1B5DCF2}"/>
    <cellStyle name="Comma 6 4" xfId="230" xr:uid="{00000000-0005-0000-0000-000010010000}"/>
    <cellStyle name="Comma 6 4 2" xfId="514" xr:uid="{00000000-0005-0000-0000-000011010000}"/>
    <cellStyle name="Comma 6 4 2 2" xfId="936" xr:uid="{23FBCC2F-06CF-4B8B-B75F-0932C76258B0}"/>
    <cellStyle name="Comma 6 4 3" xfId="765" xr:uid="{B204500A-DA30-4874-BEF1-2CD963FFDEF1}"/>
    <cellStyle name="Comma 6 5" xfId="274" xr:uid="{00000000-0005-0000-0000-000012010000}"/>
    <cellStyle name="Comma 6 5 2" xfId="550" xr:uid="{00000000-0005-0000-0000-000013010000}"/>
    <cellStyle name="Comma 6 5 2 2" xfId="972" xr:uid="{38CF9DB3-5DEA-40C3-84D0-BABD40B988BA}"/>
    <cellStyle name="Comma 6 5 3" xfId="438" xr:uid="{00000000-0005-0000-0000-000014010000}"/>
    <cellStyle name="Comma 6 5 3 2" xfId="875" xr:uid="{D030A73F-878D-43B6-8FC0-FC47F24CB451}"/>
    <cellStyle name="Comma 6 6" xfId="154" xr:uid="{00000000-0005-0000-0000-000015010000}"/>
    <cellStyle name="Comma 6 6 2" xfId="566" xr:uid="{00000000-0005-0000-0000-000016010000}"/>
    <cellStyle name="Comma 6 6 2 2" xfId="988" xr:uid="{055BEF54-C68A-44A2-89A3-29483893EC43}"/>
    <cellStyle name="Comma 6 6 3" xfId="726" xr:uid="{F5908803-2775-4FE6-A17F-AAB274AF83BB}"/>
    <cellStyle name="Comma 6 7" xfId="439" xr:uid="{00000000-0005-0000-0000-000017010000}"/>
    <cellStyle name="Comma 6 7 2" xfId="581" xr:uid="{00000000-0005-0000-0000-000018010000}"/>
    <cellStyle name="Comma 6 7 2 2" xfId="1003" xr:uid="{BF2C6459-4F13-4531-9F69-8A48D559E16C}"/>
    <cellStyle name="Comma 6 7 3" xfId="876" xr:uid="{C5FEFCAC-E2CC-439B-BD89-DCA9F1C911E8}"/>
    <cellStyle name="Comma 6 8" xfId="428" xr:uid="{00000000-0005-0000-0000-000019010000}"/>
    <cellStyle name="Comma 6 9" xfId="478" xr:uid="{00000000-0005-0000-0000-00001A010000}"/>
    <cellStyle name="Comma 6 9 2" xfId="900" xr:uid="{FDD56F32-1AFF-4328-BA4D-21AD64931AA5}"/>
    <cellStyle name="Comma 7" xfId="18" xr:uid="{00000000-0005-0000-0000-00001B010000}"/>
    <cellStyle name="Comma 7 2" xfId="19" xr:uid="{00000000-0005-0000-0000-00001C010000}"/>
    <cellStyle name="Comma 7 2 2" xfId="277" xr:uid="{00000000-0005-0000-0000-00001D010000}"/>
    <cellStyle name="Comma 7 2 3" xfId="241" xr:uid="{00000000-0005-0000-0000-00001E010000}"/>
    <cellStyle name="Comma 7 2 3 2" xfId="770" xr:uid="{6F8E9844-75CB-45F7-8789-FC9B4B9FB2D2}"/>
    <cellStyle name="Comma 7 2 4" xfId="616" xr:uid="{00000000-0005-0000-0000-00001F010000}"/>
    <cellStyle name="Comma 7 3" xfId="276" xr:uid="{00000000-0005-0000-0000-000020010000}"/>
    <cellStyle name="Comma 7 3 2" xfId="584" xr:uid="{00000000-0005-0000-0000-000021010000}"/>
    <cellStyle name="Comma 7 3 2 2" xfId="1006" xr:uid="{4263DA9B-2A30-4271-B433-F72B73CE8C81}"/>
    <cellStyle name="Comma 7 3 3" xfId="401" xr:uid="{00000000-0005-0000-0000-000022010000}"/>
    <cellStyle name="Comma 7 3 3 2" xfId="843" xr:uid="{0247BCBC-4F06-4536-994D-1246E2954AF2}"/>
    <cellStyle name="Comma 7 4" xfId="216" xr:uid="{00000000-0005-0000-0000-000023010000}"/>
    <cellStyle name="Comma 7 4 2" xfId="376" xr:uid="{00000000-0005-0000-0000-000024010000}"/>
    <cellStyle name="Comma 7 4 3" xfId="751" xr:uid="{178BE470-E173-4082-9AD2-108AF756F2D3}"/>
    <cellStyle name="Comma 7 5" xfId="568" xr:uid="{00000000-0005-0000-0000-000025010000}"/>
    <cellStyle name="Comma 7 5 2" xfId="990" xr:uid="{6C86DA7E-E060-456C-879C-BE41BB535898}"/>
    <cellStyle name="Comma 7 6" xfId="607" xr:uid="{00000000-0005-0000-0000-000026010000}"/>
    <cellStyle name="Comma 8" xfId="194" xr:uid="{00000000-0005-0000-0000-000027010000}"/>
    <cellStyle name="Comma 8 2" xfId="732" xr:uid="{1752AAAC-EF29-4B2F-AD28-5574BACABFB8}"/>
    <cellStyle name="Hyperlink" xfId="20" xr:uid="{00000000-0005-0000-0000-000028010000}"/>
    <cellStyle name="Hyperlink 11" xfId="87" xr:uid="{00000000-0005-0000-0000-000029010000}"/>
    <cellStyle name="Hyperlink 2" xfId="21" xr:uid="{00000000-0005-0000-0000-00002A010000}"/>
    <cellStyle name="Hyperlink 2 2" xfId="278" xr:uid="{00000000-0005-0000-0000-00002B010000}"/>
    <cellStyle name="Hyperlink 2 3" xfId="155" xr:uid="{00000000-0005-0000-0000-00002C010000}"/>
    <cellStyle name="Hyperlink 3" xfId="22" xr:uid="{00000000-0005-0000-0000-00002D010000}"/>
    <cellStyle name="Hyperlink 3 2" xfId="23" xr:uid="{00000000-0005-0000-0000-00002E010000}"/>
    <cellStyle name="Hyperlink 3 2 2" xfId="280" xr:uid="{00000000-0005-0000-0000-00002F010000}"/>
    <cellStyle name="Hyperlink 3 2 3" xfId="157" xr:uid="{00000000-0005-0000-0000-000030010000}"/>
    <cellStyle name="Hyperlink 3 3" xfId="24" xr:uid="{00000000-0005-0000-0000-000031010000}"/>
    <cellStyle name="Hyperlink 3 3 2" xfId="281" xr:uid="{00000000-0005-0000-0000-000032010000}"/>
    <cellStyle name="Hyperlink 3 3 3" xfId="235" xr:uid="{00000000-0005-0000-0000-000033010000}"/>
    <cellStyle name="Hyperlink 3 4" xfId="279" xr:uid="{00000000-0005-0000-0000-000034010000}"/>
    <cellStyle name="Hyperlink 3 5" xfId="156" xr:uid="{00000000-0005-0000-0000-000035010000}"/>
    <cellStyle name="Hyperlink 4" xfId="78" xr:uid="{00000000-0005-0000-0000-000036010000}"/>
    <cellStyle name="Hyperlink 4 2" xfId="328" xr:uid="{00000000-0005-0000-0000-000037010000}"/>
    <cellStyle name="Hyperlink 4 2 2" xfId="25" xr:uid="{00000000-0005-0000-0000-000038010000}"/>
    <cellStyle name="Hyperlink 4 2 2 2" xfId="79" xr:uid="{00000000-0005-0000-0000-000039010000}"/>
    <cellStyle name="Hyperlink 4 2 2 3" xfId="282" xr:uid="{00000000-0005-0000-0000-00003A010000}"/>
    <cellStyle name="Hyperlink 4 3" xfId="191" xr:uid="{00000000-0005-0000-0000-00003B010000}"/>
    <cellStyle name="Hyperlink 5" xfId="93" xr:uid="{00000000-0005-0000-0000-00003C010000}"/>
    <cellStyle name="Hyperlink 5 2" xfId="110" xr:uid="{00000000-0005-0000-0000-00003D010000}"/>
    <cellStyle name="Hyperlink 5 3" xfId="340" xr:uid="{00000000-0005-0000-0000-00003E010000}"/>
    <cellStyle name="Hyperlink 6" xfId="357" xr:uid="{00000000-0005-0000-0000-00003F010000}"/>
    <cellStyle name="Hyperlink_Cover Sheet - Apprenticeships" xfId="26" xr:uid="{00000000-0005-0000-0000-000040010000}"/>
    <cellStyle name="Normal" xfId="0" builtinId="0" customBuiltin="1"/>
    <cellStyle name="Normal 10" xfId="27" xr:uid="{00000000-0005-0000-0000-000042010000}"/>
    <cellStyle name="Normal 10 2" xfId="283" xr:uid="{00000000-0005-0000-0000-000043010000}"/>
    <cellStyle name="Normal 10 3" xfId="197" xr:uid="{00000000-0005-0000-0000-000044010000}"/>
    <cellStyle name="Normal 10 3 2" xfId="601" xr:uid="{00000000-0005-0000-0000-000045010000}"/>
    <cellStyle name="Normal 10 3 3" xfId="28" xr:uid="{00000000-0005-0000-0000-000046010000}"/>
    <cellStyle name="Normal 10 3 3 2" xfId="284" xr:uid="{00000000-0005-0000-0000-000047010000}"/>
    <cellStyle name="Normal 10 3 3 3" xfId="149" xr:uid="{00000000-0005-0000-0000-000048010000}"/>
    <cellStyle name="Normal 10 3 3 3 2" xfId="722" xr:uid="{C0B723FD-B54F-4391-BC75-37D3CD425C2C}"/>
    <cellStyle name="Normal 10 3 3 4" xfId="594" xr:uid="{00000000-0005-0000-0000-000049010000}"/>
    <cellStyle name="Normal 10 3 4" xfId="735" xr:uid="{A8CD058B-8947-4790-ADA2-94AE82882C19}"/>
    <cellStyle name="Normal 10 3 5" xfId="29" xr:uid="{00000000-0005-0000-0000-00004A010000}"/>
    <cellStyle name="Normal 10 3 5 2" xfId="285" xr:uid="{00000000-0005-0000-0000-00004B010000}"/>
    <cellStyle name="Normal 10 3 5 3" xfId="159" xr:uid="{00000000-0005-0000-0000-00004C010000}"/>
    <cellStyle name="Normal 10 3 5 3 2" xfId="727" xr:uid="{CD2527E8-7DE7-4454-A76E-C40349ABC11E}"/>
    <cellStyle name="Normal 10 3 5 4" xfId="595" xr:uid="{00000000-0005-0000-0000-00004D010000}"/>
    <cellStyle name="Normal 10 3 6" xfId="192" xr:uid="{00000000-0005-0000-0000-00004E010000}"/>
    <cellStyle name="Normal 10 3 7" xfId="147" xr:uid="{00000000-0005-0000-0000-00004F010000}"/>
    <cellStyle name="Normal 10 3 7 2" xfId="593" xr:uid="{00000000-0005-0000-0000-000050010000}"/>
    <cellStyle name="Normal 10 3 7 3" xfId="721" xr:uid="{1DA4AF22-8BF6-4F6B-AF6A-64D248D87FFF}"/>
    <cellStyle name="Normal 10 4" xfId="158" xr:uid="{00000000-0005-0000-0000-000051010000}"/>
    <cellStyle name="Normal 10 4 2" xfId="30" xr:uid="{00000000-0005-0000-0000-000052010000}"/>
    <cellStyle name="Normal 10 4 2 2" xfId="286" xr:uid="{00000000-0005-0000-0000-000053010000}"/>
    <cellStyle name="Normal 10 4 2 3" xfId="160" xr:uid="{00000000-0005-0000-0000-000054010000}"/>
    <cellStyle name="Normal 11" xfId="31" xr:uid="{00000000-0005-0000-0000-000055010000}"/>
    <cellStyle name="Normal 11 2" xfId="287" xr:uid="{00000000-0005-0000-0000-000056010000}"/>
    <cellStyle name="Normal 11 3" xfId="141" xr:uid="{00000000-0005-0000-0000-000057010000}"/>
    <cellStyle name="Normal 12" xfId="82" xr:uid="{00000000-0005-0000-0000-000058010000}"/>
    <cellStyle name="Normal 12 10" xfId="123" xr:uid="{00000000-0005-0000-0000-000059010000}"/>
    <cellStyle name="Normal 12 10 2" xfId="128" xr:uid="{00000000-0005-0000-0000-00005A010000}"/>
    <cellStyle name="Normal 12 10 2 2" xfId="707" xr:uid="{A861E3CA-B341-4246-9FAB-46B24D0C3376}"/>
    <cellStyle name="Normal 12 10 3" xfId="133" xr:uid="{00000000-0005-0000-0000-00005B010000}"/>
    <cellStyle name="Normal 12 10 3 2" xfId="711" xr:uid="{D33B9FF3-004C-4220-A66A-117629AE7B08}"/>
    <cellStyle name="Normal 12 10 4" xfId="137" xr:uid="{00000000-0005-0000-0000-00005C010000}"/>
    <cellStyle name="Normal 12 10 4 2" xfId="715" xr:uid="{40DC8AE3-8E7B-4BFB-84D2-E34055D53E3C}"/>
    <cellStyle name="Normal 12 10 5" xfId="372" xr:uid="{00000000-0005-0000-0000-00005D010000}"/>
    <cellStyle name="Normal 12 10 5 2" xfId="824" xr:uid="{83ECE2DA-859C-40B0-B5C0-E6CE59FD2FD9}"/>
    <cellStyle name="Normal 12 10 6" xfId="586" xr:uid="{00000000-0005-0000-0000-00005E010000}"/>
    <cellStyle name="Normal 12 10 6 2" xfId="1008" xr:uid="{7E2275D4-B415-4484-8F70-6EC073DA3D10}"/>
    <cellStyle name="Normal 12 10 7" xfId="590" xr:uid="{00000000-0005-0000-0000-00005F010000}"/>
    <cellStyle name="Normal 12 10 7 2" xfId="1012" xr:uid="{34C41410-CF82-4335-8AE8-F6C7D49E2652}"/>
    <cellStyle name="Normal 12 10 8" xfId="659" xr:uid="{00000000-0005-0000-0000-000060010000}"/>
    <cellStyle name="Normal 12 10 9" xfId="702" xr:uid="{115DCA7C-5602-4DA0-A5E5-349C81DAD040}"/>
    <cellStyle name="Normal 12 11" xfId="126" xr:uid="{00000000-0005-0000-0000-000061010000}"/>
    <cellStyle name="Normal 12 11 2" xfId="705" xr:uid="{D8743E12-BB5C-4839-8D16-A098B953984E}"/>
    <cellStyle name="Normal 12 12" xfId="131" xr:uid="{00000000-0005-0000-0000-000062010000}"/>
    <cellStyle name="Normal 12 12 2" xfId="709" xr:uid="{9DCF171D-111B-42F1-9B31-8210F0D69B86}"/>
    <cellStyle name="Normal 12 13" xfId="135" xr:uid="{00000000-0005-0000-0000-000063010000}"/>
    <cellStyle name="Normal 12 13 2" xfId="713" xr:uid="{37640687-05DD-441C-BBF4-94EC89572E2D}"/>
    <cellStyle name="Normal 12 14" xfId="139" xr:uid="{00000000-0005-0000-0000-000064010000}"/>
    <cellStyle name="Normal 12 14 2" xfId="717" xr:uid="{44357A0E-1D05-47AE-81FC-8845BE3FBE86}"/>
    <cellStyle name="Normal 12 15" xfId="331" xr:uid="{00000000-0005-0000-0000-000065010000}"/>
    <cellStyle name="Normal 12 15 2" xfId="788" xr:uid="{5A9F422B-F512-4EBD-AE95-DF39948E3EC0}"/>
    <cellStyle name="Normal 12 16" xfId="623" xr:uid="{00000000-0005-0000-0000-000066010000}"/>
    <cellStyle name="Normal 12 17" xfId="665" xr:uid="{73A9D454-A9FF-40A3-B21F-7C72085313B7}"/>
    <cellStyle name="Normal 12 2" xfId="84" xr:uid="{00000000-0005-0000-0000-000067010000}"/>
    <cellStyle name="Normal 12 2 2" xfId="100" xr:uid="{00000000-0005-0000-0000-000068010000}"/>
    <cellStyle name="Normal 12 2 2 2" xfId="347" xr:uid="{00000000-0005-0000-0000-000069010000}"/>
    <cellStyle name="Normal 12 2 2 2 2" xfId="803" xr:uid="{163037F0-7097-4ED0-A1EF-D24E14E485C3}"/>
    <cellStyle name="Normal 12 2 2 3" xfId="638" xr:uid="{00000000-0005-0000-0000-00006A010000}"/>
    <cellStyle name="Normal 12 2 2 4" xfId="681" xr:uid="{F3BA4F75-217A-4D7C-B575-B0456BE5659B}"/>
    <cellStyle name="Normal 12 2 3" xfId="333" xr:uid="{00000000-0005-0000-0000-00006B010000}"/>
    <cellStyle name="Normal 12 2 3 2" xfId="790" xr:uid="{4083CE04-88B2-442A-9026-730F099DF750}"/>
    <cellStyle name="Normal 12 2 4" xfId="625" xr:uid="{00000000-0005-0000-0000-00006C010000}"/>
    <cellStyle name="Normal 12 2 5" xfId="667" xr:uid="{5AC92F1C-FF4B-4C24-B101-B4035EFED3CD}"/>
    <cellStyle name="Normal 12 3" xfId="86" xr:uid="{00000000-0005-0000-0000-00006D010000}"/>
    <cellStyle name="Normal 12 3 2" xfId="102" xr:uid="{00000000-0005-0000-0000-00006E010000}"/>
    <cellStyle name="Normal 12 3 2 2" xfId="349" xr:uid="{00000000-0005-0000-0000-00006F010000}"/>
    <cellStyle name="Normal 12 3 2 2 2" xfId="805" xr:uid="{0F030726-F0E6-4EE2-9D1A-8D1F58C6BEE9}"/>
    <cellStyle name="Normal 12 3 2 3" xfId="640" xr:uid="{00000000-0005-0000-0000-000070010000}"/>
    <cellStyle name="Normal 12 3 2 4" xfId="683" xr:uid="{6C871782-B70B-4EB9-9C27-8C0365530BFB}"/>
    <cellStyle name="Normal 12 3 3" xfId="335" xr:uid="{00000000-0005-0000-0000-000071010000}"/>
    <cellStyle name="Normal 12 3 3 2" xfId="792" xr:uid="{6DD4FBE4-B826-4CFB-88C9-F6FDF2803307}"/>
    <cellStyle name="Normal 12 3 4" xfId="627" xr:uid="{00000000-0005-0000-0000-000072010000}"/>
    <cellStyle name="Normal 12 3 5" xfId="669" xr:uid="{33CD1565-EEB7-435F-98C9-AB855839CE51}"/>
    <cellStyle name="Normal 12 4" xfId="89" xr:uid="{00000000-0005-0000-0000-000073010000}"/>
    <cellStyle name="Normal 12 4 2" xfId="104" xr:uid="{00000000-0005-0000-0000-000074010000}"/>
    <cellStyle name="Normal 12 4 2 2" xfId="351" xr:uid="{00000000-0005-0000-0000-000075010000}"/>
    <cellStyle name="Normal 12 4 2 2 2" xfId="807" xr:uid="{1DD12941-4AB9-42EE-80B8-0CACAFD36159}"/>
    <cellStyle name="Normal 12 4 2 3" xfId="642" xr:uid="{00000000-0005-0000-0000-000076010000}"/>
    <cellStyle name="Normal 12 4 2 4" xfId="685" xr:uid="{34103AAE-619D-4850-AEE7-75926B30ECE7}"/>
    <cellStyle name="Normal 12 4 3" xfId="337" xr:uid="{00000000-0005-0000-0000-000077010000}"/>
    <cellStyle name="Normal 12 4 3 2" xfId="794" xr:uid="{09F1527D-F145-4C41-B1BA-275DB708F545}"/>
    <cellStyle name="Normal 12 4 4" xfId="629" xr:uid="{00000000-0005-0000-0000-000078010000}"/>
    <cellStyle name="Normal 12 4 5" xfId="671" xr:uid="{55719344-081C-4EFC-B754-902EDABAB7D0}"/>
    <cellStyle name="Normal 12 5" xfId="92" xr:uid="{00000000-0005-0000-0000-000079010000}"/>
    <cellStyle name="Normal 12 5 2" xfId="105" xr:uid="{00000000-0005-0000-0000-00007A010000}"/>
    <cellStyle name="Normal 12 5 2 2" xfId="352" xr:uid="{00000000-0005-0000-0000-00007B010000}"/>
    <cellStyle name="Normal 12 5 2 2 2" xfId="808" xr:uid="{0EABB510-7302-439A-B7BC-20F11FAA8B1F}"/>
    <cellStyle name="Normal 12 5 2 3" xfId="643" xr:uid="{00000000-0005-0000-0000-00007C010000}"/>
    <cellStyle name="Normal 12 5 2 4" xfId="686" xr:uid="{9F55D608-4C0A-405B-9935-44434B7CCAFC}"/>
    <cellStyle name="Normal 12 5 3" xfId="339" xr:uid="{00000000-0005-0000-0000-00007D010000}"/>
    <cellStyle name="Normal 12 5 3 2" xfId="796" xr:uid="{05B22051-0F9D-49B4-8D7A-01AE5E504C4E}"/>
    <cellStyle name="Normal 12 5 4" xfId="631" xr:uid="{00000000-0005-0000-0000-00007E010000}"/>
    <cellStyle name="Normal 12 5 5" xfId="674" xr:uid="{23056E8F-4DCB-4331-BF68-0D39FBD2F46E}"/>
    <cellStyle name="Normal 12 6" xfId="98" xr:uid="{00000000-0005-0000-0000-00007F010000}"/>
    <cellStyle name="Normal 12 6 2" xfId="345" xr:uid="{00000000-0005-0000-0000-000080010000}"/>
    <cellStyle name="Normal 12 6 2 2" xfId="801" xr:uid="{B8F9208F-3436-463F-8055-964D4A18F1C4}"/>
    <cellStyle name="Normal 12 6 3" xfId="636" xr:uid="{00000000-0005-0000-0000-000081010000}"/>
    <cellStyle name="Normal 12 6 4" xfId="679" xr:uid="{F6269BFF-5F41-4FAC-80CC-43F555D632C9}"/>
    <cellStyle name="Normal 12 7" xfId="108" xr:uid="{00000000-0005-0000-0000-000082010000}"/>
    <cellStyle name="Normal 12 7 2" xfId="355" xr:uid="{00000000-0005-0000-0000-000083010000}"/>
    <cellStyle name="Normal 12 7 2 2" xfId="811" xr:uid="{FFEC2D06-6E00-4352-A9C1-4585A3D96871}"/>
    <cellStyle name="Normal 12 7 3" xfId="646" xr:uid="{00000000-0005-0000-0000-000084010000}"/>
    <cellStyle name="Normal 12 7 4" xfId="689" xr:uid="{F75CE22B-A863-4FC8-B3A6-8CE332A0B5AC}"/>
    <cellStyle name="Normal 12 8" xfId="112" xr:uid="{00000000-0005-0000-0000-000085010000}"/>
    <cellStyle name="Normal 12 8 2" xfId="359" xr:uid="{00000000-0005-0000-0000-000086010000}"/>
    <cellStyle name="Normal 12 8 2 2" xfId="814" xr:uid="{841461E4-E04C-4E1F-A17F-5DAB24686893}"/>
    <cellStyle name="Normal 12 8 3" xfId="649" xr:uid="{00000000-0005-0000-0000-000087010000}"/>
    <cellStyle name="Normal 12 8 4" xfId="692" xr:uid="{82F5DA93-CCC3-4870-B562-09662E8A4FB3}"/>
    <cellStyle name="Normal 12 9" xfId="116" xr:uid="{00000000-0005-0000-0000-000088010000}"/>
    <cellStyle name="Normal 12 9 2" xfId="363" xr:uid="{00000000-0005-0000-0000-000089010000}"/>
    <cellStyle name="Normal 12 9 2 2" xfId="818" xr:uid="{B996E62F-7601-47AE-8646-E9DE424B936F}"/>
    <cellStyle name="Normal 12 9 3" xfId="653" xr:uid="{00000000-0005-0000-0000-00008A010000}"/>
    <cellStyle name="Normal 12 9 4" xfId="696" xr:uid="{9741A233-CAF6-4886-8862-6F8256264F6A}"/>
    <cellStyle name="Normal 13" xfId="83" xr:uid="{00000000-0005-0000-0000-00008B010000}"/>
    <cellStyle name="Normal 13 2" xfId="99" xr:uid="{00000000-0005-0000-0000-00008C010000}"/>
    <cellStyle name="Normal 13 2 2" xfId="346" xr:uid="{00000000-0005-0000-0000-00008D010000}"/>
    <cellStyle name="Normal 13 2 2 2" xfId="802" xr:uid="{40D1E1D8-A686-4F5B-B536-676F9B68F198}"/>
    <cellStyle name="Normal 13 2 3" xfId="637" xr:uid="{00000000-0005-0000-0000-00008E010000}"/>
    <cellStyle name="Normal 13 2 4" xfId="680" xr:uid="{2F27845A-8D11-47CA-ABA3-F7310F1A03EB}"/>
    <cellStyle name="Normal 13 3" xfId="332" xr:uid="{00000000-0005-0000-0000-00008F010000}"/>
    <cellStyle name="Normal 13 3 2" xfId="789" xr:uid="{9089A6EC-8692-4A99-80E7-21BD553DFF43}"/>
    <cellStyle name="Normal 13 4" xfId="624" xr:uid="{00000000-0005-0000-0000-000090010000}"/>
    <cellStyle name="Normal 13 5" xfId="666" xr:uid="{A87923E9-8E19-4321-9334-5342D380866D}"/>
    <cellStyle name="Normal 14" xfId="32" xr:uid="{00000000-0005-0000-0000-000091010000}"/>
    <cellStyle name="Normal 14 2" xfId="288" xr:uid="{00000000-0005-0000-0000-000092010000}"/>
    <cellStyle name="Normal 14 3" xfId="161" xr:uid="{00000000-0005-0000-0000-000093010000}"/>
    <cellStyle name="Normal 15" xfId="85" xr:uid="{00000000-0005-0000-0000-000094010000}"/>
    <cellStyle name="Normal 15 2" xfId="33" xr:uid="{00000000-0005-0000-0000-000095010000}"/>
    <cellStyle name="Normal 15 2 2" xfId="289" xr:uid="{00000000-0005-0000-0000-000096010000}"/>
    <cellStyle name="Normal 15 2 3" xfId="162" xr:uid="{00000000-0005-0000-0000-000097010000}"/>
    <cellStyle name="Normal 15 3" xfId="101" xr:uid="{00000000-0005-0000-0000-000098010000}"/>
    <cellStyle name="Normal 15 3 2" xfId="348" xr:uid="{00000000-0005-0000-0000-000099010000}"/>
    <cellStyle name="Normal 15 3 2 2" xfId="804" xr:uid="{DE811A60-0AFE-4D6B-898C-358B3DD15B3C}"/>
    <cellStyle name="Normal 15 3 3" xfId="639" xr:uid="{00000000-0005-0000-0000-00009A010000}"/>
    <cellStyle name="Normal 15 3 4" xfId="682" xr:uid="{F56739B0-E5B5-4377-8D3E-43E67BA46CF3}"/>
    <cellStyle name="Normal 15 4" xfId="334" xr:uid="{00000000-0005-0000-0000-00009B010000}"/>
    <cellStyle name="Normal 15 4 2" xfId="791" xr:uid="{4A1A13CF-BDF0-4A99-AC75-AD33D175C153}"/>
    <cellStyle name="Normal 15 5" xfId="626" xr:uid="{00000000-0005-0000-0000-00009C010000}"/>
    <cellStyle name="Normal 15 6" xfId="668" xr:uid="{A4387F36-9A7B-45F7-80C8-14D1D994FEDF}"/>
    <cellStyle name="Normal 16" xfId="88" xr:uid="{00000000-0005-0000-0000-00009D010000}"/>
    <cellStyle name="Normal 16 2" xfId="103" xr:uid="{00000000-0005-0000-0000-00009E010000}"/>
    <cellStyle name="Normal 16 2 2" xfId="350" xr:uid="{00000000-0005-0000-0000-00009F010000}"/>
    <cellStyle name="Normal 16 2 2 2" xfId="806" xr:uid="{1483FE51-ADAB-4DA4-AA3A-9D5523F8764E}"/>
    <cellStyle name="Normal 16 2 3" xfId="641" xr:uid="{00000000-0005-0000-0000-0000A0010000}"/>
    <cellStyle name="Normal 16 2 4" xfId="684" xr:uid="{CB6E6AF4-6062-4631-9A7E-365E8D772FAE}"/>
    <cellStyle name="Normal 16 3" xfId="336" xr:uid="{00000000-0005-0000-0000-0000A1010000}"/>
    <cellStyle name="Normal 16 3 2" xfId="793" xr:uid="{A04C9C38-889A-45BA-B43B-09B4E9A679AE}"/>
    <cellStyle name="Normal 16 4" xfId="628" xr:uid="{00000000-0005-0000-0000-0000A2010000}"/>
    <cellStyle name="Normal 16 5" xfId="670" xr:uid="{5FE1581E-BE9F-421C-A1EF-80764EE4F912}"/>
    <cellStyle name="Normal 17" xfId="90" xr:uid="{00000000-0005-0000-0000-0000A3010000}"/>
    <cellStyle name="Normal 17 2" xfId="94" xr:uid="{00000000-0005-0000-0000-0000A4010000}"/>
    <cellStyle name="Normal 17 2 2" xfId="341" xr:uid="{00000000-0005-0000-0000-0000A5010000}"/>
    <cellStyle name="Normal 17 2 2 2" xfId="797" xr:uid="{4C1B02AA-B766-4DEB-A7AB-0A924B53274E}"/>
    <cellStyle name="Normal 17 2 3" xfId="632" xr:uid="{00000000-0005-0000-0000-0000A6010000}"/>
    <cellStyle name="Normal 17 2 4" xfId="675" xr:uid="{74A375E2-EE2C-440C-B3DF-8D46FC48420E}"/>
    <cellStyle name="Normal 17 3" xfId="109" xr:uid="{00000000-0005-0000-0000-0000A7010000}"/>
    <cellStyle name="Normal 17 3 2" xfId="356" xr:uid="{00000000-0005-0000-0000-0000A8010000}"/>
    <cellStyle name="Normal 17 3 2 2" xfId="812" xr:uid="{1AC54A90-FA6B-4736-9317-9A0BB0FDAAF6}"/>
    <cellStyle name="Normal 17 3 3" xfId="647" xr:uid="{00000000-0005-0000-0000-0000A9010000}"/>
    <cellStyle name="Normal 17 3 4" xfId="690" xr:uid="{FB40E9E3-3279-4E22-9FBA-07B930A404AF}"/>
    <cellStyle name="Normal 17 4" xfId="115" xr:uid="{00000000-0005-0000-0000-0000AA010000}"/>
    <cellStyle name="Normal 17 4 2" xfId="362" xr:uid="{00000000-0005-0000-0000-0000AB010000}"/>
    <cellStyle name="Normal 17 4 2 2" xfId="817" xr:uid="{4A324008-DD76-4F94-A433-7CB6D008D291}"/>
    <cellStyle name="Normal 17 4 3" xfId="652" xr:uid="{00000000-0005-0000-0000-0000AC010000}"/>
    <cellStyle name="Normal 17 4 4" xfId="695" xr:uid="{1EDB85C9-7977-421E-AB8D-59C2BDB2ACCB}"/>
    <cellStyle name="Normal 17 5" xfId="118" xr:uid="{00000000-0005-0000-0000-0000AD010000}"/>
    <cellStyle name="Normal 17 5 2" xfId="368" xr:uid="{00000000-0005-0000-0000-0000AE010000}"/>
    <cellStyle name="Normal 17 5 2 2" xfId="820" xr:uid="{68C7689C-A326-45C3-A5BB-08121A878631}"/>
    <cellStyle name="Normal 17 5 3" xfId="655" xr:uid="{00000000-0005-0000-0000-0000AF010000}"/>
    <cellStyle name="Normal 17 5 4" xfId="698" xr:uid="{180F6A74-DD82-46C0-BC1C-27233890CC2D}"/>
    <cellStyle name="Normal 17 6" xfId="251" xr:uid="{00000000-0005-0000-0000-0000B0010000}"/>
    <cellStyle name="Normal 17 6 2" xfId="778" xr:uid="{1718E789-C239-4179-BB82-BC30A826A1D7}"/>
    <cellStyle name="Normal 17 7" xfId="620" xr:uid="{00000000-0005-0000-0000-0000B1010000}"/>
    <cellStyle name="Normal 17 8" xfId="672" xr:uid="{398A5400-F6F1-40A0-BA48-594BFC9DD366}"/>
    <cellStyle name="Normal 18" xfId="91" xr:uid="{00000000-0005-0000-0000-0000B2010000}"/>
    <cellStyle name="Normal 18 2" xfId="106" xr:uid="{00000000-0005-0000-0000-0000B3010000}"/>
    <cellStyle name="Normal 18 2 2" xfId="353" xr:uid="{00000000-0005-0000-0000-0000B4010000}"/>
    <cellStyle name="Normal 18 2 2 2" xfId="809" xr:uid="{3E697F64-5190-451B-A2A9-556387C3E04C}"/>
    <cellStyle name="Normal 18 2 3" xfId="644" xr:uid="{00000000-0005-0000-0000-0000B5010000}"/>
    <cellStyle name="Normal 18 2 4" xfId="687" xr:uid="{3C415052-7B83-42A4-85F8-F7A0B6CA5723}"/>
    <cellStyle name="Normal 18 3" xfId="338" xr:uid="{00000000-0005-0000-0000-0000B6010000}"/>
    <cellStyle name="Normal 18 3 2" xfId="795" xr:uid="{9694E2CF-EC33-45A6-B57F-E5E680E2FD83}"/>
    <cellStyle name="Normal 18 4" xfId="630" xr:uid="{00000000-0005-0000-0000-0000B7010000}"/>
    <cellStyle name="Normal 18 5" xfId="673" xr:uid="{2C6BE7B0-AB90-43D0-B96C-F0D6BA055FFD}"/>
    <cellStyle name="Normal 19" xfId="107" xr:uid="{00000000-0005-0000-0000-0000B8010000}"/>
    <cellStyle name="Normal 19 2" xfId="354" xr:uid="{00000000-0005-0000-0000-0000B9010000}"/>
    <cellStyle name="Normal 19 2 2" xfId="810" xr:uid="{D7B6C35C-F938-4D46-82FE-64DC828B65D0}"/>
    <cellStyle name="Normal 19 3" xfId="645" xr:uid="{00000000-0005-0000-0000-0000BA010000}"/>
    <cellStyle name="Normal 19 4" xfId="688" xr:uid="{E636A2DB-7061-4DAC-8DF6-BF31F9D97018}"/>
    <cellStyle name="Normal 2" xfId="34" xr:uid="{00000000-0005-0000-0000-0000BB010000}"/>
    <cellStyle name="Normal 2 10" xfId="35" xr:uid="{00000000-0005-0000-0000-0000BC010000}"/>
    <cellStyle name="Normal 2 10 2" xfId="36" xr:uid="{00000000-0005-0000-0000-0000BD010000}"/>
    <cellStyle name="Normal 2 10 2 2" xfId="292" xr:uid="{00000000-0005-0000-0000-0000BE010000}"/>
    <cellStyle name="Normal 2 10 2 3" xfId="236" xr:uid="{00000000-0005-0000-0000-0000BF010000}"/>
    <cellStyle name="Normal 2 10 3" xfId="291" xr:uid="{00000000-0005-0000-0000-0000C0010000}"/>
    <cellStyle name="Normal 2 10 4" xfId="238" xr:uid="{00000000-0005-0000-0000-0000C1010000}"/>
    <cellStyle name="Normal 2 10 4 2" xfId="768" xr:uid="{DACD2359-8B9C-47CE-86D1-D87D33C75E43}"/>
    <cellStyle name="Normal 2 10 5" xfId="614" xr:uid="{00000000-0005-0000-0000-0000C2010000}"/>
    <cellStyle name="Normal 2 11" xfId="37" xr:uid="{00000000-0005-0000-0000-0000C3010000}"/>
    <cellStyle name="Normal 2 11 2" xfId="293" xr:uid="{00000000-0005-0000-0000-0000C4010000}"/>
    <cellStyle name="Normal 2 11 3" xfId="163" xr:uid="{00000000-0005-0000-0000-0000C5010000}"/>
    <cellStyle name="Normal 2 11 3 2" xfId="728" xr:uid="{A6869123-9408-4F80-AC1F-6C4D96D864EA}"/>
    <cellStyle name="Normal 2 11 4" xfId="596" xr:uid="{00000000-0005-0000-0000-0000C6010000}"/>
    <cellStyle name="Normal 2 13" xfId="38" xr:uid="{00000000-0005-0000-0000-0000C7010000}"/>
    <cellStyle name="Normal 2 13 2" xfId="294" xr:uid="{00000000-0005-0000-0000-0000C8010000}"/>
    <cellStyle name="Normal 2 13 3" xfId="239" xr:uid="{00000000-0005-0000-0000-0000C9010000}"/>
    <cellStyle name="Normal 2 13 3 2" xfId="769" xr:uid="{AC18A081-1FBB-44CB-8CDB-95FAEFB7455F}"/>
    <cellStyle name="Normal 2 13 4" xfId="615" xr:uid="{00000000-0005-0000-0000-0000CA010000}"/>
    <cellStyle name="Normal 2 2" xfId="39" xr:uid="{00000000-0005-0000-0000-0000CB010000}"/>
    <cellStyle name="Normal 2 2 2" xfId="40" xr:uid="{00000000-0005-0000-0000-0000CC010000}"/>
    <cellStyle name="Normal 2 2 2 2" xfId="296" xr:uid="{00000000-0005-0000-0000-0000CD010000}"/>
    <cellStyle name="Normal 2 2 2 3" xfId="165" xr:uid="{00000000-0005-0000-0000-0000CE010000}"/>
    <cellStyle name="Normal 2 2 3" xfId="295" xr:uid="{00000000-0005-0000-0000-0000CF010000}"/>
    <cellStyle name="Normal 2 2 4" xfId="164" xr:uid="{00000000-0005-0000-0000-0000D0010000}"/>
    <cellStyle name="Normal 2 2 6 2" xfId="41" xr:uid="{00000000-0005-0000-0000-0000D1010000}"/>
    <cellStyle name="Normal 2 2 6 2 2" xfId="297" xr:uid="{00000000-0005-0000-0000-0000D2010000}"/>
    <cellStyle name="Normal 2 2 6 2 3" xfId="166" xr:uid="{00000000-0005-0000-0000-0000D3010000}"/>
    <cellStyle name="Normal 2 2 8" xfId="42" xr:uid="{00000000-0005-0000-0000-0000D4010000}"/>
    <cellStyle name="Normal 2 2 8 2" xfId="298" xr:uid="{00000000-0005-0000-0000-0000D5010000}"/>
    <cellStyle name="Normal 2 2 8 3" xfId="167" xr:uid="{00000000-0005-0000-0000-0000D6010000}"/>
    <cellStyle name="Normal 2 3" xfId="43" xr:uid="{00000000-0005-0000-0000-0000D7010000}"/>
    <cellStyle name="Normal 2 3 2" xfId="299" xr:uid="{00000000-0005-0000-0000-0000D8010000}"/>
    <cellStyle name="Normal 2 3 3" xfId="240" xr:uid="{00000000-0005-0000-0000-0000D9010000}"/>
    <cellStyle name="Normal 2 3 4 2 2" xfId="44" xr:uid="{00000000-0005-0000-0000-0000DA010000}"/>
    <cellStyle name="Normal 2 3 4 2 2 2" xfId="300" xr:uid="{00000000-0005-0000-0000-0000DB010000}"/>
    <cellStyle name="Normal 2 3 4 2 2 3" xfId="168" xr:uid="{00000000-0005-0000-0000-0000DC010000}"/>
    <cellStyle name="Normal 2 3 6" xfId="45" xr:uid="{00000000-0005-0000-0000-0000DD010000}"/>
    <cellStyle name="Normal 2 3 6 2" xfId="301" xr:uid="{00000000-0005-0000-0000-0000DE010000}"/>
    <cellStyle name="Normal 2 3 6 3" xfId="169" xr:uid="{00000000-0005-0000-0000-0000DF010000}"/>
    <cellStyle name="Normal 2 4" xfId="77" xr:uid="{00000000-0005-0000-0000-0000E0010000}"/>
    <cellStyle name="Normal 2 5" xfId="290" xr:uid="{00000000-0005-0000-0000-0000E1010000}"/>
    <cellStyle name="Normal 2 6" xfId="365" xr:uid="{00000000-0005-0000-0000-0000E2010000}"/>
    <cellStyle name="Normal 2 6 3" xfId="46" xr:uid="{00000000-0005-0000-0000-0000E3010000}"/>
    <cellStyle name="Normal 2 6 3 2" xfId="302" xr:uid="{00000000-0005-0000-0000-0000E4010000}"/>
    <cellStyle name="Normal 2 6 3 3" xfId="233" xr:uid="{00000000-0005-0000-0000-0000E5010000}"/>
    <cellStyle name="Normal 2_Table 5 v1 Final 2" xfId="47" xr:uid="{00000000-0005-0000-0000-0000E6010000}"/>
    <cellStyle name="Normal 20" xfId="111" xr:uid="{00000000-0005-0000-0000-0000E7010000}"/>
    <cellStyle name="Normal 20 2" xfId="358" xr:uid="{00000000-0005-0000-0000-0000E8010000}"/>
    <cellStyle name="Normal 20 2 2" xfId="813" xr:uid="{BFF0284C-6707-4263-89A5-BAAAE521E529}"/>
    <cellStyle name="Normal 20 3" xfId="648" xr:uid="{00000000-0005-0000-0000-0000E9010000}"/>
    <cellStyle name="Normal 20 4" xfId="691" xr:uid="{ED88E98D-44DE-4B9F-9E06-C1DD7FD6614C}"/>
    <cellStyle name="Normal 21" xfId="48" xr:uid="{00000000-0005-0000-0000-0000EA010000}"/>
    <cellStyle name="Normal 21 2" xfId="49" xr:uid="{00000000-0005-0000-0000-0000EB010000}"/>
    <cellStyle name="Normal 21 2 2" xfId="303" xr:uid="{00000000-0005-0000-0000-0000EC010000}"/>
    <cellStyle name="Normal 21 2 3" xfId="171" xr:uid="{00000000-0005-0000-0000-0000ED010000}"/>
    <cellStyle name="Normal 21 3" xfId="170" xr:uid="{00000000-0005-0000-0000-0000EE010000}"/>
    <cellStyle name="Normal 21 3 2" xfId="597" xr:uid="{00000000-0005-0000-0000-0000EF010000}"/>
    <cellStyle name="Normal 21 3 3" xfId="729" xr:uid="{A5369E24-5B0B-4363-A114-9FB06E0E55C8}"/>
    <cellStyle name="Normal 21 4" xfId="148" xr:uid="{00000000-0005-0000-0000-0000F0010000}"/>
    <cellStyle name="Normal 21 5" xfId="50" xr:uid="{00000000-0005-0000-0000-0000F1010000}"/>
    <cellStyle name="Normal 22" xfId="113" xr:uid="{00000000-0005-0000-0000-0000F2010000}"/>
    <cellStyle name="Normal 22 2" xfId="360" xr:uid="{00000000-0005-0000-0000-0000F3010000}"/>
    <cellStyle name="Normal 22 2 2" xfId="815" xr:uid="{02923FA5-E579-455D-B8AC-3C0F9FC7E991}"/>
    <cellStyle name="Normal 22 3" xfId="650" xr:uid="{00000000-0005-0000-0000-0000F4010000}"/>
    <cellStyle name="Normal 22 4" xfId="693" xr:uid="{3D798AD6-048B-4565-9088-54E331DE4243}"/>
    <cellStyle name="Normal 23" xfId="51" xr:uid="{00000000-0005-0000-0000-0000F5010000}"/>
    <cellStyle name="Normal 23 2" xfId="304" xr:uid="{00000000-0005-0000-0000-0000F6010000}"/>
    <cellStyle name="Normal 23 3" xfId="172" xr:uid="{00000000-0005-0000-0000-0000F7010000}"/>
    <cellStyle name="Normal 24" xfId="117" xr:uid="{00000000-0005-0000-0000-0000F8010000}"/>
    <cellStyle name="Normal 24 2" xfId="367" xr:uid="{00000000-0005-0000-0000-0000F9010000}"/>
    <cellStyle name="Normal 24 2 2" xfId="654" xr:uid="{00000000-0005-0000-0000-0000FA010000}"/>
    <cellStyle name="Normal 24 2 3" xfId="819" xr:uid="{217EB5F5-54A2-4163-8BEE-708EB06717BE}"/>
    <cellStyle name="Normal 24 3" xfId="258" xr:uid="{00000000-0005-0000-0000-0000FB010000}"/>
    <cellStyle name="Normal 24 4" xfId="697" xr:uid="{660D651C-9BB9-463D-864E-DB03451863A4}"/>
    <cellStyle name="Normal 25" xfId="120" xr:uid="{00000000-0005-0000-0000-0000FC010000}"/>
    <cellStyle name="Normal 25 2" xfId="370" xr:uid="{00000000-0005-0000-0000-0000FD010000}"/>
    <cellStyle name="Normal 25 2 2" xfId="657" xr:uid="{00000000-0005-0000-0000-0000FE010000}"/>
    <cellStyle name="Normal 25 2 3" xfId="822" xr:uid="{7EA605AB-053F-4528-AE37-2A456719C924}"/>
    <cellStyle name="Normal 25 3" xfId="198" xr:uid="{00000000-0005-0000-0000-0000FF010000}"/>
    <cellStyle name="Normal 25 4" xfId="461" xr:uid="{00000000-0005-0000-0000-000000020000}"/>
    <cellStyle name="Normal 25 5" xfId="700" xr:uid="{A34C8988-0EDA-4295-8EBB-FDAE7DA230F6}"/>
    <cellStyle name="Normal 26" xfId="52" xr:uid="{00000000-0005-0000-0000-000001020000}"/>
    <cellStyle name="Normal 26 2" xfId="199" xr:uid="{00000000-0005-0000-0000-000002020000}"/>
    <cellStyle name="Normal 26 2 2" xfId="458" xr:uid="{00000000-0005-0000-0000-000003020000}"/>
    <cellStyle name="Normal 26 2 3" xfId="602" xr:uid="{00000000-0005-0000-0000-000004020000}"/>
    <cellStyle name="Normal 26 2 4" xfId="736" xr:uid="{769C1202-DEAD-4C5E-80DE-D9B1D7885E0E}"/>
    <cellStyle name="Normal 26 3" xfId="305" xr:uid="{00000000-0005-0000-0000-000005020000}"/>
    <cellStyle name="Normal 26 4" xfId="173" xr:uid="{00000000-0005-0000-0000-000006020000}"/>
    <cellStyle name="Normal 27" xfId="53" xr:uid="{00000000-0005-0000-0000-000007020000}"/>
    <cellStyle name="Normal 27 2" xfId="306" xr:uid="{00000000-0005-0000-0000-000008020000}"/>
    <cellStyle name="Normal 27 3" xfId="174" xr:uid="{00000000-0005-0000-0000-000009020000}"/>
    <cellStyle name="Normal 28" xfId="122" xr:uid="{00000000-0005-0000-0000-00000A020000}"/>
    <cellStyle name="Normal 28 2" xfId="371" xr:uid="{00000000-0005-0000-0000-00000B020000}"/>
    <cellStyle name="Normal 28 2 2" xfId="658" xr:uid="{00000000-0005-0000-0000-00000C020000}"/>
    <cellStyle name="Normal 28 2 3" xfId="823" xr:uid="{1DB002B6-0A59-4C97-A0FB-61FF6FDF7DA6}"/>
    <cellStyle name="Normal 28 3" xfId="364" xr:uid="{00000000-0005-0000-0000-00000D020000}"/>
    <cellStyle name="Normal 28 4" xfId="701" xr:uid="{2004C875-5ADA-42EC-91B5-CAB92FDDF3F5}"/>
    <cellStyle name="Normal 29" xfId="54" xr:uid="{00000000-0005-0000-0000-00000E020000}"/>
    <cellStyle name="Normal 29 2" xfId="307" xr:uid="{00000000-0005-0000-0000-00000F020000}"/>
    <cellStyle name="Normal 29 3" xfId="175" xr:uid="{00000000-0005-0000-0000-000010020000}"/>
    <cellStyle name="Normal 3" xfId="76" xr:uid="{00000000-0005-0000-0000-000011020000}"/>
    <cellStyle name="Normal 3 2" xfId="95" xr:uid="{00000000-0005-0000-0000-000012020000}"/>
    <cellStyle name="Normal 3 2 2" xfId="342" xr:uid="{00000000-0005-0000-0000-000013020000}"/>
    <cellStyle name="Normal 3 2 2 2" xfId="633" xr:uid="{00000000-0005-0000-0000-000014020000}"/>
    <cellStyle name="Normal 3 2 2 3" xfId="798" xr:uid="{11EC4CC0-8890-49A3-A3E7-B50B62BE3B59}"/>
    <cellStyle name="Normal 3 2 3" xfId="200" xr:uid="{00000000-0005-0000-0000-000015020000}"/>
    <cellStyle name="Normal 3 2 4" xfId="676" xr:uid="{EE91FA11-D15F-4397-B648-EF93BE5E8F90}"/>
    <cellStyle name="Normal 3 3" xfId="242" xr:uid="{00000000-0005-0000-0000-000016020000}"/>
    <cellStyle name="Normal 3 3 2" xfId="617" xr:uid="{00000000-0005-0000-0000-000017020000}"/>
    <cellStyle name="Normal 3 3 3" xfId="771" xr:uid="{4ABAA8B6-73BA-41B9-8294-7B35551FF38A}"/>
    <cellStyle name="Normal 3 4" xfId="142" xr:uid="{00000000-0005-0000-0000-000018020000}"/>
    <cellStyle name="Normal 3 5" xfId="662" xr:uid="{26ECEC20-8E8A-4E33-8D34-C0AFB0C5403A}"/>
    <cellStyle name="Normal 3 5 2" xfId="55" xr:uid="{00000000-0005-0000-0000-000019020000}"/>
    <cellStyle name="Normal 3 5 2 2" xfId="56" xr:uid="{00000000-0005-0000-0000-00001A020000}"/>
    <cellStyle name="Normal 3 5 2 2 2" xfId="309" xr:uid="{00000000-0005-0000-0000-00001B020000}"/>
    <cellStyle name="Normal 3 5 2 2 3" xfId="237" xr:uid="{00000000-0005-0000-0000-00001C020000}"/>
    <cellStyle name="Normal 3 5 2 3" xfId="308" xr:uid="{00000000-0005-0000-0000-00001D020000}"/>
    <cellStyle name="Normal 3 5 2 4" xfId="234" xr:uid="{00000000-0005-0000-0000-00001E020000}"/>
    <cellStyle name="Normal 30" xfId="125" xr:uid="{00000000-0005-0000-0000-00001F020000}"/>
    <cellStyle name="Normal 30 2" xfId="201" xr:uid="{00000000-0005-0000-0000-000020020000}"/>
    <cellStyle name="Normal 30 3" xfId="462" xr:uid="{00000000-0005-0000-0000-000021020000}"/>
    <cellStyle name="Normal 30 4" xfId="704" xr:uid="{8C329BD6-2FE8-4612-86C3-C75A8F03C8B6}"/>
    <cellStyle name="Normal 31" xfId="130" xr:uid="{00000000-0005-0000-0000-000022020000}"/>
    <cellStyle name="Normal 31 2" xfId="366" xr:uid="{00000000-0005-0000-0000-000023020000}"/>
    <cellStyle name="Normal 31 3" xfId="708" xr:uid="{51C697CB-20D9-41BA-AE14-1D75FC5CE2CD}"/>
    <cellStyle name="Normal 32" xfId="57" xr:uid="{00000000-0005-0000-0000-000024020000}"/>
    <cellStyle name="Normal 32 2" xfId="310" xr:uid="{00000000-0005-0000-0000-000025020000}"/>
    <cellStyle name="Normal 32 3" xfId="176" xr:uid="{00000000-0005-0000-0000-000026020000}"/>
    <cellStyle name="Normal 33" xfId="129" xr:uid="{00000000-0005-0000-0000-000027020000}"/>
    <cellStyle name="Normal 34" xfId="134" xr:uid="{00000000-0005-0000-0000-000028020000}"/>
    <cellStyle name="Normal 34 2" xfId="374" xr:uid="{00000000-0005-0000-0000-000029020000}"/>
    <cellStyle name="Normal 34 3" xfId="712" xr:uid="{B1EDD2C1-88A1-459A-AC82-95E49BBBDEA1}"/>
    <cellStyle name="Normal 35" xfId="58" xr:uid="{00000000-0005-0000-0000-00002A020000}"/>
    <cellStyle name="Normal 35 2" xfId="311" xr:uid="{00000000-0005-0000-0000-00002B020000}"/>
    <cellStyle name="Normal 35 3" xfId="177" xr:uid="{00000000-0005-0000-0000-00002C020000}"/>
    <cellStyle name="Normal 36" xfId="59" xr:uid="{00000000-0005-0000-0000-00002D020000}"/>
    <cellStyle name="Normal 36 2" xfId="312" xr:uid="{00000000-0005-0000-0000-00002E020000}"/>
    <cellStyle name="Normal 36 3" xfId="178" xr:uid="{00000000-0005-0000-0000-00002F020000}"/>
    <cellStyle name="Normal 37" xfId="138" xr:uid="{00000000-0005-0000-0000-000030020000}"/>
    <cellStyle name="Normal 37 2" xfId="465" xr:uid="{00000000-0005-0000-0000-000031020000}"/>
    <cellStyle name="Normal 37 3" xfId="716" xr:uid="{F1A193EA-F708-4968-BD46-58076DE447AB}"/>
    <cellStyle name="Normal 38" xfId="209" xr:uid="{00000000-0005-0000-0000-000032020000}"/>
    <cellStyle name="Normal 38 2" xfId="463" xr:uid="{00000000-0005-0000-0000-000033020000}"/>
    <cellStyle name="Normal 38 3" xfId="605" xr:uid="{00000000-0005-0000-0000-000034020000}"/>
    <cellStyle name="Normal 38 4" xfId="744" xr:uid="{BEB6FE9D-C27C-497D-8B57-4C0B139E5E93}"/>
    <cellStyle name="Normal 39" xfId="140" xr:uid="{00000000-0005-0000-0000-000035020000}"/>
    <cellStyle name="Normal 39 2" xfId="464" xr:uid="{00000000-0005-0000-0000-000036020000}"/>
    <cellStyle name="Normal 39 3" xfId="718" xr:uid="{9E25A586-15B7-4D82-9C2B-F6C270B7C41F}"/>
    <cellStyle name="Normal 4" xfId="60" xr:uid="{00000000-0005-0000-0000-000037020000}"/>
    <cellStyle name="Normal 4 2" xfId="246" xr:uid="{00000000-0005-0000-0000-000038020000}"/>
    <cellStyle name="Normal 4 2 2" xfId="459" xr:uid="{00000000-0005-0000-0000-000039020000}"/>
    <cellStyle name="Normal 4 2 3" xfId="618" xr:uid="{00000000-0005-0000-0000-00003A020000}"/>
    <cellStyle name="Normal 4 2 4" xfId="774" xr:uid="{1C2E371F-DCF1-4364-AF34-81617B7FB0E9}"/>
    <cellStyle name="Normal 4 3" xfId="313" xr:uid="{00000000-0005-0000-0000-00003B020000}"/>
    <cellStyle name="Normal 4 4" xfId="179" xr:uid="{00000000-0005-0000-0000-00003C020000}"/>
    <cellStyle name="Normal 40" xfId="61" xr:uid="{00000000-0005-0000-0000-00003D020000}"/>
    <cellStyle name="Normal 40 2" xfId="314" xr:uid="{00000000-0005-0000-0000-00003E020000}"/>
    <cellStyle name="Normal 40 3" xfId="208" xr:uid="{00000000-0005-0000-0000-00003F020000}"/>
    <cellStyle name="Normal 40 3 2" xfId="743" xr:uid="{45741995-95DB-41E0-9B6B-176BB736964B}"/>
    <cellStyle name="Normal 40 4" xfId="604" xr:uid="{00000000-0005-0000-0000-000040020000}"/>
    <cellStyle name="Normal 41" xfId="466" xr:uid="{00000000-0005-0000-0000-000041020000}"/>
    <cellStyle name="Normal 42" xfId="467" xr:uid="{00000000-0005-0000-0000-000042020000}"/>
    <cellStyle name="Normal 43" xfId="468" xr:uid="{00000000-0005-0000-0000-000043020000}"/>
    <cellStyle name="Normal 44" xfId="469" xr:uid="{00000000-0005-0000-0000-000044020000}"/>
    <cellStyle name="Normal 45" xfId="470" xr:uid="{00000000-0005-0000-0000-000045020000}"/>
    <cellStyle name="Normal 46" xfId="585" xr:uid="{00000000-0005-0000-0000-000046020000}"/>
    <cellStyle name="Normal 46 2" xfId="661" xr:uid="{00000000-0005-0000-0000-000047020000}"/>
    <cellStyle name="Normal 46 3" xfId="1007" xr:uid="{13DFC523-1C78-40A6-8000-525842B0E535}"/>
    <cellStyle name="Normal 47" xfId="588" xr:uid="{00000000-0005-0000-0000-000048020000}"/>
    <cellStyle name="Normal 47 2" xfId="1010" xr:uid="{24066474-4766-4870-B4F1-3F48019925A3}"/>
    <cellStyle name="Normal 48" xfId="589" xr:uid="{00000000-0005-0000-0000-000049020000}"/>
    <cellStyle name="Normal 48 2" xfId="1011" xr:uid="{F6914614-EA44-4202-8E3E-A4B1CFB02B51}"/>
    <cellStyle name="Normal 49" xfId="592" xr:uid="{00000000-0005-0000-0000-00004A020000}"/>
    <cellStyle name="Normal 5" xfId="62" xr:uid="{00000000-0005-0000-0000-00004B020000}"/>
    <cellStyle name="Normal 5 2" xfId="63" xr:uid="{00000000-0005-0000-0000-00004C020000}"/>
    <cellStyle name="Normal 5 2 2" xfId="316" xr:uid="{00000000-0005-0000-0000-00004D020000}"/>
    <cellStyle name="Normal 5 2 3" xfId="248" xr:uid="{00000000-0005-0000-0000-00004E020000}"/>
    <cellStyle name="Normal 5 2 4" xfId="402" xr:uid="{00000000-0005-0000-0000-00004F020000}"/>
    <cellStyle name="Normal 5 3" xfId="315" xr:uid="{00000000-0005-0000-0000-000050020000}"/>
    <cellStyle name="Normal 5 4" xfId="180" xr:uid="{00000000-0005-0000-0000-000051020000}"/>
    <cellStyle name="Normal 6" xfId="80" xr:uid="{00000000-0005-0000-0000-000052020000}"/>
    <cellStyle name="Normal 6 2" xfId="96" xr:uid="{00000000-0005-0000-0000-000053020000}"/>
    <cellStyle name="Normal 6 2 2" xfId="343" xr:uid="{00000000-0005-0000-0000-000054020000}"/>
    <cellStyle name="Normal 6 2 2 2" xfId="799" xr:uid="{29B23119-6A0E-4183-BED8-F8C4737746D2}"/>
    <cellStyle name="Normal 6 2 3" xfId="634" xr:uid="{00000000-0005-0000-0000-000055020000}"/>
    <cellStyle name="Normal 6 2 4" xfId="677" xr:uid="{9729EB38-E106-4195-AF7C-B6449EAA9F1A}"/>
    <cellStyle name="Normal 6 3" xfId="329" xr:uid="{00000000-0005-0000-0000-000056020000}"/>
    <cellStyle name="Normal 6 3 2" xfId="621" xr:uid="{00000000-0005-0000-0000-000057020000}"/>
    <cellStyle name="Normal 6 3 3" xfId="786" xr:uid="{D06B39C7-24BD-4BB5-B05F-091A23D7B20E}"/>
    <cellStyle name="Normal 6 4" xfId="243" xr:uid="{00000000-0005-0000-0000-000058020000}"/>
    <cellStyle name="Normal 6 5" xfId="663" xr:uid="{06F8A599-9B9C-4D5B-BD39-2C5E61E5A784}"/>
    <cellStyle name="Normal 7" xfId="64" xr:uid="{00000000-0005-0000-0000-000059020000}"/>
    <cellStyle name="Normal 7 2" xfId="181" xr:uid="{00000000-0005-0000-0000-00005A020000}"/>
    <cellStyle name="Normal 7 2 2" xfId="460" xr:uid="{00000000-0005-0000-0000-00005B020000}"/>
    <cellStyle name="Normal 7 3" xfId="317" xr:uid="{00000000-0005-0000-0000-00005C020000}"/>
    <cellStyle name="Normal 7 4" xfId="144" xr:uid="{00000000-0005-0000-0000-00005D020000}"/>
    <cellStyle name="Normal 8" xfId="65" xr:uid="{00000000-0005-0000-0000-00005E020000}"/>
    <cellStyle name="Normal 8 2" xfId="318" xr:uid="{00000000-0005-0000-0000-00005F020000}"/>
    <cellStyle name="Normal 8 3" xfId="182" xr:uid="{00000000-0005-0000-0000-000060020000}"/>
    <cellStyle name="Normal 9" xfId="81" xr:uid="{00000000-0005-0000-0000-000061020000}"/>
    <cellStyle name="Normal 9 2" xfId="97" xr:uid="{00000000-0005-0000-0000-000062020000}"/>
    <cellStyle name="Normal 9 2 2" xfId="344" xr:uid="{00000000-0005-0000-0000-000063020000}"/>
    <cellStyle name="Normal 9 2 2 2" xfId="800" xr:uid="{53B5B6BB-953A-4052-8E8D-EB4921C46992}"/>
    <cellStyle name="Normal 9 2 3" xfId="635" xr:uid="{00000000-0005-0000-0000-000064020000}"/>
    <cellStyle name="Normal 9 2 4" xfId="678" xr:uid="{D657397A-281A-4B00-949E-07FB03F5A535}"/>
    <cellStyle name="Normal 9 3" xfId="330" xr:uid="{00000000-0005-0000-0000-000065020000}"/>
    <cellStyle name="Normal 9 3 2" xfId="787" xr:uid="{71B0565E-BC2C-4631-8F97-D026D5D6542C}"/>
    <cellStyle name="Normal 9 4" xfId="622" xr:uid="{00000000-0005-0000-0000-000066020000}"/>
    <cellStyle name="Normal 9 5" xfId="664" xr:uid="{4CB33C22-F9CE-44F3-A122-7566F57DDDF8}"/>
    <cellStyle name="Normal_Table 11" xfId="121" xr:uid="{00000000-0005-0000-0000-000067020000}"/>
    <cellStyle name="Normal_Table 4 version8" xfId="66" xr:uid="{00000000-0005-0000-0000-000068020000}"/>
    <cellStyle name="Percent 10" xfId="67" xr:uid="{00000000-0005-0000-0000-000069020000}"/>
    <cellStyle name="Percent 10 2" xfId="319" xr:uid="{00000000-0005-0000-0000-00006A020000}"/>
    <cellStyle name="Percent 10 3" xfId="183" xr:uid="{00000000-0005-0000-0000-00006B020000}"/>
    <cellStyle name="Percent 11" xfId="587" xr:uid="{00000000-0005-0000-0000-00006C020000}"/>
    <cellStyle name="Percent 11 2" xfId="68" xr:uid="{00000000-0005-0000-0000-00006D020000}"/>
    <cellStyle name="Percent 11 2 2" xfId="320" xr:uid="{00000000-0005-0000-0000-00006E020000}"/>
    <cellStyle name="Percent 11 2 3" xfId="184" xr:uid="{00000000-0005-0000-0000-00006F020000}"/>
    <cellStyle name="Percent 11 3" xfId="1009" xr:uid="{A0551370-CE0B-4ED3-96F0-28977029EE62}"/>
    <cellStyle name="Percent 12" xfId="591" xr:uid="{00000000-0005-0000-0000-000070020000}"/>
    <cellStyle name="Percent 12 2" xfId="1013" xr:uid="{6B499490-28FF-44DF-A955-8695CE0FDA38}"/>
    <cellStyle name="Percent 13" xfId="599" xr:uid="{00000000-0005-0000-0000-000071020000}"/>
    <cellStyle name="Percent 2" xfId="69" xr:uid="{00000000-0005-0000-0000-000072020000}"/>
    <cellStyle name="Percent 2 2" xfId="70" xr:uid="{00000000-0005-0000-0000-000073020000}"/>
    <cellStyle name="Percent 2 2 2" xfId="322" xr:uid="{00000000-0005-0000-0000-000074020000}"/>
    <cellStyle name="Percent 2 2 3" xfId="150" xr:uid="{00000000-0005-0000-0000-000075020000}"/>
    <cellStyle name="Percent 2 3" xfId="247" xr:uid="{00000000-0005-0000-0000-000076020000}"/>
    <cellStyle name="Percent 2 3 2" xfId="619" xr:uid="{00000000-0005-0000-0000-000077020000}"/>
    <cellStyle name="Percent 2 3 2 2 2" xfId="71" xr:uid="{00000000-0005-0000-0000-000078020000}"/>
    <cellStyle name="Percent 2 3 2 2 2 2" xfId="323" xr:uid="{00000000-0005-0000-0000-000079020000}"/>
    <cellStyle name="Percent 2 3 2 2 2 3" xfId="185" xr:uid="{00000000-0005-0000-0000-00007A020000}"/>
    <cellStyle name="Percent 2 3 3" xfId="775" xr:uid="{FA41E3F0-5A4F-4F7D-BB54-5E526698E134}"/>
    <cellStyle name="Percent 2 4" xfId="321" xr:uid="{00000000-0005-0000-0000-00007B020000}"/>
    <cellStyle name="Percent 2 4 2 2" xfId="72" xr:uid="{00000000-0005-0000-0000-00007C020000}"/>
    <cellStyle name="Percent 2 4 2 2 2" xfId="324" xr:uid="{00000000-0005-0000-0000-00007D020000}"/>
    <cellStyle name="Percent 2 4 2 2 3" xfId="186" xr:uid="{00000000-0005-0000-0000-00007E020000}"/>
    <cellStyle name="Percent 2 5" xfId="145" xr:uid="{00000000-0005-0000-0000-00007F020000}"/>
    <cellStyle name="Percent 2 6" xfId="73" xr:uid="{00000000-0005-0000-0000-000080020000}"/>
    <cellStyle name="Percent 2 6 2" xfId="325" xr:uid="{00000000-0005-0000-0000-000081020000}"/>
    <cellStyle name="Percent 2 6 3" xfId="187" xr:uid="{00000000-0005-0000-0000-000082020000}"/>
    <cellStyle name="Percent 3" xfId="114" xr:uid="{00000000-0005-0000-0000-000083020000}"/>
    <cellStyle name="Percent 3 2" xfId="361" xr:uid="{00000000-0005-0000-0000-000084020000}"/>
    <cellStyle name="Percent 3 2 2" xfId="816" xr:uid="{3C95B288-AE17-4B48-A102-8AF8D3963FBE}"/>
    <cellStyle name="Percent 3 3" xfId="651" xr:uid="{00000000-0005-0000-0000-000085020000}"/>
    <cellStyle name="Percent 3 4" xfId="694" xr:uid="{9D64788B-20A4-4428-83C9-D5E20D11CF46}"/>
    <cellStyle name="Percent 3 5" xfId="74" xr:uid="{00000000-0005-0000-0000-000086020000}"/>
    <cellStyle name="Percent 3 5 2" xfId="326" xr:uid="{00000000-0005-0000-0000-000087020000}"/>
    <cellStyle name="Percent 3 5 3" xfId="188" xr:uid="{00000000-0005-0000-0000-000088020000}"/>
    <cellStyle name="Percent 4" xfId="119" xr:uid="{00000000-0005-0000-0000-000089020000}"/>
    <cellStyle name="Percent 4 2" xfId="369" xr:uid="{00000000-0005-0000-0000-00008A020000}"/>
    <cellStyle name="Percent 4 2 2" xfId="821" xr:uid="{00A0BBB6-024C-4D8B-B660-49450B6A9E5C}"/>
    <cellStyle name="Percent 4 3" xfId="656" xr:uid="{00000000-0005-0000-0000-00008B020000}"/>
    <cellStyle name="Percent 4 4" xfId="699" xr:uid="{5FF3DA6C-E17C-4891-B42B-711694917913}"/>
    <cellStyle name="Percent 5" xfId="124" xr:uid="{00000000-0005-0000-0000-00008C020000}"/>
    <cellStyle name="Percent 5 2" xfId="373" xr:uid="{00000000-0005-0000-0000-00008D020000}"/>
    <cellStyle name="Percent 5 2 2" xfId="825" xr:uid="{461CDA6E-6605-45E6-B0F2-D3758B76A444}"/>
    <cellStyle name="Percent 5 3" xfId="660" xr:uid="{00000000-0005-0000-0000-00008E020000}"/>
    <cellStyle name="Percent 5 4" xfId="703" xr:uid="{78D12EC7-3440-45A2-80A3-C9BEF4A98309}"/>
    <cellStyle name="Percent 6" xfId="127" xr:uid="{00000000-0005-0000-0000-00008F020000}"/>
    <cellStyle name="Percent 6 2" xfId="706" xr:uid="{9EEE5057-BA68-41B5-9A3B-E1793DCB97CC}"/>
    <cellStyle name="Percent 7" xfId="132" xr:uid="{00000000-0005-0000-0000-000090020000}"/>
    <cellStyle name="Percent 7 2" xfId="710" xr:uid="{43700EFC-72FB-4F04-A7F7-8BF17E0EAA36}"/>
    <cellStyle name="Percent 8" xfId="136" xr:uid="{00000000-0005-0000-0000-000091020000}"/>
    <cellStyle name="Percent 8 2" xfId="714" xr:uid="{F282C8DD-1494-4EB9-8452-B777D87BA101}"/>
    <cellStyle name="Percent 9" xfId="193" xr:uid="{00000000-0005-0000-0000-000092020000}"/>
    <cellStyle name="Percent 9 2" xfId="731" xr:uid="{8060F0CF-E7C9-4DFF-9532-BD51AB517AA1}"/>
    <cellStyle name="ts97" xfId="75" xr:uid="{00000000-0005-0000-0000-000093020000}"/>
    <cellStyle name="ts97 2" xfId="327" xr:uid="{00000000-0005-0000-0000-000094020000}"/>
    <cellStyle name="ts97 3" xfId="189" xr:uid="{00000000-0005-0000-0000-00009502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title="Department for Education">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673598" cy="952503"/>
    <xdr:pic>
      <xdr:nvPicPr>
        <xdr:cNvPr id="3" name="Picture 3" title="Department for Education">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330574" y="190500"/>
          <a:ext cx="1673598" cy="952503"/>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tandards-for-official-statistics-published-by-the-department-for-education"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apprenticeships-and-traineeships-october-20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assets.publishing.service.gov.uk/government/uploads/system/uploads/attachment_data/file/875238/User_Guide_to_Further_Education_Statistic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further-education-and-skills-march-202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further-education-and-skills-march-202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s/further-education-and-skills-march-2020"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7"/>
  <sheetViews>
    <sheetView showGridLines="0" tabSelected="1" zoomScale="85" zoomScaleNormal="85" workbookViewId="0"/>
  </sheetViews>
  <sheetFormatPr defaultRowHeight="15" customHeight="1" x14ac:dyDescent="0.35"/>
  <cols>
    <col min="1" max="1" width="4.59765625" style="1" customWidth="1"/>
    <col min="2" max="2" width="100.59765625" style="1" customWidth="1"/>
    <col min="3" max="9" width="9.73046875" style="1" customWidth="1"/>
    <col min="10" max="10" width="9.1328125" style="1" customWidth="1"/>
    <col min="11" max="11" width="11.3984375" style="1" customWidth="1"/>
    <col min="12"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16"/>
    </row>
    <row r="8" spans="2:12" ht="15" customHeight="1" x14ac:dyDescent="0.5">
      <c r="B8" s="75" t="s">
        <v>66</v>
      </c>
      <c r="C8" s="75"/>
      <c r="D8" s="75"/>
      <c r="E8" s="75"/>
      <c r="F8" s="75"/>
      <c r="G8" s="75"/>
      <c r="H8" s="75"/>
      <c r="I8" s="75"/>
    </row>
    <row r="10" spans="2:12" s="17" customFormat="1" ht="15" customHeight="1" x14ac:dyDescent="0.4">
      <c r="B10" s="76" t="s">
        <v>42</v>
      </c>
      <c r="C10" s="76"/>
      <c r="D10" s="76"/>
      <c r="E10" s="76"/>
      <c r="F10" s="76"/>
      <c r="G10" s="76"/>
      <c r="H10" s="76"/>
      <c r="I10" s="76"/>
      <c r="J10" s="20"/>
      <c r="K10" s="20"/>
    </row>
    <row r="11" spans="2:12" s="17" customFormat="1" ht="15" customHeight="1" x14ac:dyDescent="0.45">
      <c r="B11" s="140" t="s">
        <v>103</v>
      </c>
      <c r="C11" s="74"/>
      <c r="D11" s="74"/>
      <c r="E11" s="74"/>
      <c r="F11" s="74"/>
      <c r="G11" s="74"/>
      <c r="H11" s="74"/>
      <c r="I11" s="74"/>
      <c r="J11" s="74"/>
      <c r="K11" s="74"/>
    </row>
    <row r="13" spans="2:12" ht="15" customHeight="1" thickBot="1" x14ac:dyDescent="0.4"/>
    <row r="14" spans="2:12" ht="15" customHeight="1" thickTop="1" x14ac:dyDescent="0.35">
      <c r="B14" s="111"/>
    </row>
    <row r="15" spans="2:12" ht="30" customHeight="1" x14ac:dyDescent="0.35">
      <c r="B15" s="112" t="s">
        <v>0</v>
      </c>
    </row>
    <row r="16" spans="2:12" ht="15" customHeight="1" x14ac:dyDescent="0.35">
      <c r="B16" s="113"/>
      <c r="L16" s="2"/>
    </row>
    <row r="17" spans="2:12" ht="15" customHeight="1" x14ac:dyDescent="0.35">
      <c r="B17" s="114" t="s">
        <v>105</v>
      </c>
      <c r="L17" s="2"/>
    </row>
    <row r="18" spans="2:12" ht="15" customHeight="1" x14ac:dyDescent="0.35">
      <c r="B18" s="114" t="s">
        <v>104</v>
      </c>
    </row>
    <row r="19" spans="2:12" ht="15" customHeight="1" x14ac:dyDescent="0.35">
      <c r="B19" s="114" t="s">
        <v>43</v>
      </c>
    </row>
    <row r="20" spans="2:12" ht="15" customHeight="1" thickBot="1" x14ac:dyDescent="0.4">
      <c r="B20" s="115"/>
    </row>
    <row r="21" spans="2:12" ht="15" customHeight="1" thickTop="1" x14ac:dyDescent="0.35"/>
    <row r="23" spans="2:12" ht="15" customHeight="1" x14ac:dyDescent="0.4">
      <c r="B23" s="3" t="s">
        <v>1</v>
      </c>
    </row>
    <row r="24" spans="2:12" ht="15" customHeight="1" x14ac:dyDescent="0.35">
      <c r="B24" s="74" t="s">
        <v>2</v>
      </c>
      <c r="C24" s="74"/>
      <c r="D24" s="74"/>
      <c r="E24" s="74"/>
      <c r="F24" s="74"/>
      <c r="G24" s="74"/>
      <c r="H24" s="74"/>
      <c r="I24" s="74"/>
      <c r="J24" s="74"/>
      <c r="K24" s="74"/>
    </row>
    <row r="26" spans="2:12" ht="15" customHeight="1" x14ac:dyDescent="0.4">
      <c r="B26" s="3" t="s">
        <v>3</v>
      </c>
    </row>
    <row r="27" spans="2:12" ht="15" customHeight="1" x14ac:dyDescent="0.35">
      <c r="B27" s="74" t="s">
        <v>4</v>
      </c>
    </row>
    <row r="28" spans="2:12" ht="15" customHeight="1" x14ac:dyDescent="0.45">
      <c r="B28" s="77"/>
    </row>
    <row r="29" spans="2:12" ht="15" customHeight="1" x14ac:dyDescent="0.45">
      <c r="B29" s="3" t="s">
        <v>5</v>
      </c>
      <c r="C29" s="4"/>
      <c r="D29" s="4"/>
      <c r="E29" s="4"/>
    </row>
    <row r="30" spans="2:12" ht="15" customHeight="1" x14ac:dyDescent="0.45">
      <c r="B30" s="1" t="s">
        <v>27</v>
      </c>
      <c r="C30" s="4"/>
      <c r="D30" s="4"/>
      <c r="E30" s="4"/>
    </row>
    <row r="31" spans="2:12" ht="15" customHeight="1" x14ac:dyDescent="0.45">
      <c r="B31" s="1" t="s">
        <v>6</v>
      </c>
      <c r="C31" s="4"/>
      <c r="D31" s="4"/>
      <c r="E31" s="4"/>
    </row>
    <row r="32" spans="2:12" ht="15" customHeight="1" x14ac:dyDescent="0.45">
      <c r="B32" s="1" t="s">
        <v>23</v>
      </c>
      <c r="C32" s="4"/>
      <c r="D32" s="4"/>
      <c r="E32" s="4"/>
    </row>
    <row r="33" spans="2:6" ht="15" customHeight="1" x14ac:dyDescent="0.45">
      <c r="B33" s="1" t="s">
        <v>24</v>
      </c>
      <c r="C33" s="4"/>
      <c r="D33" s="4"/>
      <c r="E33" s="4"/>
    </row>
    <row r="34" spans="2:6" ht="15" customHeight="1" x14ac:dyDescent="0.45">
      <c r="B34" s="1" t="s">
        <v>25</v>
      </c>
      <c r="C34" s="4"/>
      <c r="D34" s="4"/>
      <c r="E34" s="4"/>
    </row>
    <row r="35" spans="2:6" ht="15" customHeight="1" x14ac:dyDescent="0.45">
      <c r="B35" s="1" t="s">
        <v>26</v>
      </c>
      <c r="C35" s="4"/>
      <c r="D35" s="4"/>
      <c r="E35" s="4"/>
    </row>
    <row r="37" spans="2:6" ht="15" customHeight="1" x14ac:dyDescent="0.35">
      <c r="B37" s="74" t="s">
        <v>7</v>
      </c>
      <c r="C37" s="74"/>
      <c r="D37" s="74"/>
      <c r="E37" s="74"/>
      <c r="F37" s="74"/>
    </row>
  </sheetData>
  <hyperlinks>
    <hyperlink ref="B24" r:id="rId1" xr:uid="{00000000-0004-0000-0000-000000000000}"/>
    <hyperlink ref="B27" r:id="rId2" xr:uid="{00000000-0004-0000-0000-000001000000}"/>
    <hyperlink ref="B37" r:id="rId3" xr:uid="{00000000-0004-0000-0000-000002000000}"/>
    <hyperlink ref="B18" location="'Table 1'!A1" display="Table 1b: Total number of commitments by training start date and level as reported at 30 April 2018" xr:uid="{00000000-0004-0000-0000-000003000000}"/>
    <hyperlink ref="B17" location="'Table 1'!A1" display="Table 1a: Total number of commitments by training start date and level as reported at 30 April 2018" xr:uid="{00000000-0004-0000-0000-000004000000}"/>
    <hyperlink ref="B17:K17" location="Table_1!A1" display="Table 1: Total number of commitments by training start date and age as reported at 30 April 2020" xr:uid="{00000000-0004-0000-0000-000005000000}"/>
    <hyperlink ref="B18:K18" location="Table_2!A1" display="Table 2: Total number of commitments by training start date and level as reported at 30 April 2020" xr:uid="{00000000-0004-0000-0000-000006000000}"/>
    <hyperlink ref="B19" location="'Table 2'!A1" display="Table 2 : All Age Apprenticeship Programme Starts by Level and Age (2017/18 – Reported to Date)" xr:uid="{00000000-0004-0000-0000-000007000000}"/>
    <hyperlink ref="B19:K19" location="Table_3!A1" display="Table 3: All Age Apprenticeship Programme Starts by Level and Age (2019/20 reported to date)" xr:uid="{00000000-0004-0000-0000-000008000000}"/>
    <hyperlink ref="B11" r:id="rId4" xr:uid="{00000000-0004-0000-0000-000009000000}"/>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N35"/>
  <sheetViews>
    <sheetView showGridLines="0" zoomScale="85" zoomScaleNormal="85" workbookViewId="0"/>
  </sheetViews>
  <sheetFormatPr defaultColWidth="11.3984375" defaultRowHeight="11.65" x14ac:dyDescent="0.35"/>
  <cols>
    <col min="1" max="1" width="4.59765625" style="11" customWidth="1"/>
    <col min="2" max="2" width="125.6640625" style="11" customWidth="1"/>
    <col min="3" max="3" width="11" style="11" customWidth="1"/>
    <col min="4" max="4" width="11.3984375" style="11" customWidth="1"/>
    <col min="5" max="5" width="9.86328125" style="11" customWidth="1"/>
    <col min="6" max="8" width="11.3984375" style="11" customWidth="1"/>
    <col min="9" max="9" width="21.1328125" style="11" customWidth="1"/>
    <col min="10" max="10" width="34.1328125" style="11" customWidth="1"/>
    <col min="11" max="11" width="11.3984375" style="11" customWidth="1"/>
    <col min="12" max="16384" width="11.3984375" style="11"/>
  </cols>
  <sheetData>
    <row r="1" spans="2:40" s="5" customFormat="1" ht="15" customHeight="1" x14ac:dyDescent="0.4">
      <c r="D1" s="6"/>
      <c r="E1" s="16"/>
      <c r="Q1" s="7"/>
      <c r="R1" s="7"/>
      <c r="S1" s="7"/>
      <c r="T1" s="7"/>
      <c r="U1" s="7"/>
      <c r="V1" s="7"/>
      <c r="W1" s="7"/>
      <c r="X1" s="7"/>
      <c r="Y1" s="7"/>
      <c r="Z1" s="7"/>
      <c r="AA1" s="7"/>
      <c r="AB1" s="7"/>
      <c r="AC1" s="7"/>
      <c r="AD1" s="7"/>
      <c r="AE1" s="7"/>
      <c r="AF1" s="7"/>
      <c r="AG1" s="7"/>
      <c r="AH1" s="7"/>
      <c r="AI1" s="7"/>
      <c r="AJ1" s="7"/>
      <c r="AK1" s="7"/>
      <c r="AL1" s="7"/>
      <c r="AM1" s="7"/>
      <c r="AN1" s="7"/>
    </row>
    <row r="2" spans="2:40" s="5" customFormat="1" ht="15" customHeight="1" x14ac:dyDescent="0.45">
      <c r="J2" s="8"/>
      <c r="Q2" s="7"/>
      <c r="R2" s="7"/>
      <c r="S2" s="7"/>
      <c r="T2" s="7"/>
      <c r="U2" s="7"/>
      <c r="V2" s="7"/>
      <c r="W2" s="7"/>
      <c r="X2" s="7"/>
      <c r="Y2" s="7"/>
      <c r="Z2" s="7"/>
      <c r="AA2" s="7"/>
      <c r="AB2" s="7"/>
      <c r="AC2" s="7"/>
      <c r="AD2" s="7"/>
      <c r="AE2" s="7"/>
      <c r="AF2" s="7"/>
      <c r="AG2" s="7"/>
      <c r="AH2" s="7"/>
      <c r="AI2" s="7"/>
      <c r="AJ2" s="7"/>
      <c r="AK2" s="7"/>
      <c r="AL2" s="7"/>
      <c r="AM2" s="7"/>
      <c r="AN2" s="7"/>
    </row>
    <row r="3" spans="2:40" s="5" customFormat="1" ht="15" customHeight="1" x14ac:dyDescent="0.45">
      <c r="J3" s="9"/>
      <c r="Q3" s="7"/>
      <c r="R3" s="7"/>
      <c r="S3" s="7"/>
      <c r="T3" s="7"/>
      <c r="U3" s="7"/>
      <c r="V3" s="7"/>
      <c r="W3" s="7"/>
      <c r="X3" s="7"/>
      <c r="Y3" s="7"/>
      <c r="Z3" s="7"/>
      <c r="AA3" s="7"/>
      <c r="AB3" s="7"/>
      <c r="AC3" s="7"/>
      <c r="AD3" s="7"/>
      <c r="AE3" s="7"/>
      <c r="AF3" s="7"/>
      <c r="AG3" s="7"/>
      <c r="AH3" s="7"/>
      <c r="AI3" s="7"/>
      <c r="AJ3" s="7"/>
      <c r="AK3" s="7"/>
      <c r="AL3" s="7"/>
      <c r="AM3" s="7"/>
      <c r="AN3" s="7"/>
    </row>
    <row r="4" spans="2:40" s="5" customFormat="1" ht="15" customHeight="1" x14ac:dyDescent="0.45">
      <c r="D4" s="6"/>
      <c r="Q4" s="7"/>
      <c r="R4" s="7"/>
      <c r="S4" s="7"/>
      <c r="T4" s="7"/>
      <c r="U4" s="7"/>
      <c r="V4" s="7"/>
      <c r="W4" s="7"/>
      <c r="X4" s="7"/>
      <c r="Y4" s="7"/>
      <c r="Z4" s="7"/>
      <c r="AA4" s="7"/>
      <c r="AB4" s="7"/>
      <c r="AC4" s="7"/>
      <c r="AD4" s="7"/>
      <c r="AE4" s="7"/>
      <c r="AF4" s="7"/>
      <c r="AG4" s="7"/>
      <c r="AH4" s="7"/>
      <c r="AI4" s="7"/>
      <c r="AJ4" s="7"/>
      <c r="AK4" s="7"/>
      <c r="AL4" s="7"/>
      <c r="AM4" s="7"/>
      <c r="AN4" s="7"/>
    </row>
    <row r="5" spans="2:40" s="5" customFormat="1" ht="15" customHeight="1" x14ac:dyDescent="0.45">
      <c r="D5" s="6"/>
      <c r="J5" s="8"/>
      <c r="Q5" s="7"/>
      <c r="R5" s="7"/>
      <c r="S5" s="7"/>
      <c r="T5" s="7"/>
      <c r="U5" s="7"/>
      <c r="V5" s="7"/>
      <c r="W5" s="7"/>
      <c r="X5" s="7"/>
      <c r="Y5" s="7"/>
      <c r="Z5" s="7"/>
      <c r="AA5" s="7"/>
      <c r="AB5" s="7"/>
      <c r="AC5" s="7"/>
      <c r="AD5" s="7"/>
      <c r="AE5" s="7"/>
      <c r="AF5" s="7"/>
      <c r="AG5" s="7"/>
      <c r="AH5" s="7"/>
      <c r="AI5" s="7"/>
      <c r="AJ5" s="7"/>
      <c r="AK5" s="7"/>
      <c r="AL5" s="7"/>
      <c r="AM5" s="7"/>
      <c r="AN5" s="7"/>
    </row>
    <row r="6" spans="2:40" s="5" customFormat="1" ht="15" customHeight="1" x14ac:dyDescent="0.45">
      <c r="D6" s="6"/>
      <c r="J6" s="8"/>
      <c r="Q6" s="7"/>
      <c r="R6" s="7"/>
      <c r="S6" s="7"/>
      <c r="T6" s="7"/>
      <c r="U6" s="7"/>
      <c r="V6" s="7"/>
      <c r="W6" s="7"/>
      <c r="X6" s="7"/>
      <c r="Y6" s="7"/>
      <c r="Z6" s="7"/>
      <c r="AA6" s="7"/>
      <c r="AB6" s="7"/>
      <c r="AC6" s="7"/>
      <c r="AD6" s="7"/>
      <c r="AE6" s="7"/>
      <c r="AF6" s="7"/>
      <c r="AG6" s="7"/>
      <c r="AH6" s="7"/>
      <c r="AI6" s="7"/>
      <c r="AJ6" s="7"/>
      <c r="AK6" s="7"/>
      <c r="AL6" s="7"/>
      <c r="AM6" s="7"/>
      <c r="AN6" s="7"/>
    </row>
    <row r="7" spans="2:40" s="5" customFormat="1" ht="15" customHeight="1" thickBot="1" x14ac:dyDescent="0.5">
      <c r="B7" s="10"/>
      <c r="D7" s="6"/>
      <c r="J7" s="8"/>
      <c r="Q7" s="7"/>
      <c r="R7" s="7"/>
      <c r="S7" s="7"/>
      <c r="T7" s="7"/>
      <c r="U7" s="7"/>
      <c r="V7" s="7"/>
      <c r="W7" s="7"/>
      <c r="X7" s="7"/>
      <c r="Y7" s="7"/>
      <c r="Z7" s="7"/>
      <c r="AA7" s="7"/>
      <c r="AB7" s="7"/>
      <c r="AC7" s="7"/>
      <c r="AD7" s="7"/>
      <c r="AE7" s="7"/>
      <c r="AF7" s="7"/>
      <c r="AG7" s="7"/>
      <c r="AH7" s="7"/>
      <c r="AI7" s="7"/>
      <c r="AJ7" s="7"/>
      <c r="AK7" s="7"/>
      <c r="AL7" s="7"/>
      <c r="AM7" s="7"/>
      <c r="AN7" s="7"/>
    </row>
    <row r="8" spans="2:40" ht="30" customHeight="1" x14ac:dyDescent="0.35">
      <c r="B8" s="121" t="s">
        <v>8</v>
      </c>
      <c r="C8" s="5"/>
      <c r="D8" s="6"/>
      <c r="E8" s="5"/>
      <c r="F8" s="5"/>
      <c r="G8" s="5"/>
      <c r="H8" s="5"/>
      <c r="I8" s="5"/>
      <c r="J8" s="8"/>
    </row>
    <row r="9" spans="2:40" ht="15" customHeight="1" x14ac:dyDescent="0.35">
      <c r="B9" s="122" t="s">
        <v>9</v>
      </c>
      <c r="C9" s="5"/>
      <c r="D9" s="6"/>
      <c r="E9" s="5"/>
      <c r="F9" s="5"/>
      <c r="G9" s="5"/>
      <c r="H9" s="5"/>
      <c r="I9" s="5"/>
      <c r="J9" s="8"/>
    </row>
    <row r="10" spans="2:40" s="5" customFormat="1" ht="15" customHeight="1" x14ac:dyDescent="0.45">
      <c r="B10" s="123" t="s">
        <v>10</v>
      </c>
      <c r="D10" s="6"/>
      <c r="J10" s="8"/>
      <c r="Q10" s="7"/>
      <c r="R10" s="7"/>
      <c r="S10" s="7"/>
      <c r="T10" s="7"/>
      <c r="U10" s="7"/>
      <c r="V10" s="7"/>
      <c r="W10" s="7"/>
      <c r="X10" s="7"/>
      <c r="Y10" s="7"/>
      <c r="Z10" s="7"/>
      <c r="AA10" s="7"/>
      <c r="AB10" s="7"/>
      <c r="AC10" s="7"/>
      <c r="AD10" s="7"/>
      <c r="AE10" s="7"/>
      <c r="AF10" s="7"/>
      <c r="AG10" s="7"/>
      <c r="AH10" s="7"/>
      <c r="AI10" s="7"/>
      <c r="AJ10" s="7"/>
      <c r="AK10" s="7"/>
      <c r="AL10" s="7"/>
      <c r="AM10" s="7"/>
      <c r="AN10" s="7"/>
    </row>
    <row r="11" spans="2:40" s="5" customFormat="1" ht="30" customHeight="1" x14ac:dyDescent="0.45">
      <c r="B11" s="124" t="s">
        <v>46</v>
      </c>
      <c r="D11" s="6"/>
      <c r="J11" s="8"/>
      <c r="Q11" s="7"/>
      <c r="R11" s="7"/>
      <c r="S11" s="7"/>
      <c r="T11" s="7"/>
      <c r="U11" s="7"/>
      <c r="V11" s="7"/>
      <c r="W11" s="7"/>
      <c r="X11" s="7"/>
      <c r="Y11" s="7"/>
      <c r="Z11" s="7"/>
      <c r="AA11" s="7"/>
      <c r="AB11" s="7"/>
      <c r="AC11" s="7"/>
      <c r="AD11" s="7"/>
      <c r="AE11" s="7"/>
      <c r="AF11" s="7"/>
      <c r="AG11" s="7"/>
      <c r="AH11" s="7"/>
      <c r="AI11" s="7"/>
      <c r="AJ11" s="7"/>
      <c r="AK11" s="7"/>
      <c r="AL11" s="7"/>
      <c r="AM11" s="7"/>
      <c r="AN11" s="7"/>
    </row>
    <row r="12" spans="2:40" s="5" customFormat="1" ht="15" customHeight="1" x14ac:dyDescent="0.45">
      <c r="B12" s="125" t="s">
        <v>47</v>
      </c>
      <c r="D12" s="6"/>
      <c r="J12" s="8"/>
      <c r="Q12" s="7"/>
      <c r="R12" s="7"/>
      <c r="S12" s="7"/>
      <c r="T12" s="7"/>
      <c r="U12" s="7"/>
      <c r="V12" s="7"/>
      <c r="W12" s="7"/>
      <c r="X12" s="7"/>
      <c r="Y12" s="7"/>
      <c r="Z12" s="7"/>
      <c r="AA12" s="7"/>
      <c r="AB12" s="7"/>
      <c r="AC12" s="7"/>
      <c r="AD12" s="7"/>
      <c r="AE12" s="7"/>
      <c r="AF12" s="7"/>
      <c r="AG12" s="7"/>
      <c r="AH12" s="7"/>
      <c r="AI12" s="7"/>
      <c r="AJ12" s="7"/>
      <c r="AK12" s="7"/>
      <c r="AL12" s="7"/>
      <c r="AM12" s="7"/>
      <c r="AN12" s="7"/>
    </row>
    <row r="13" spans="2:40" s="5" customFormat="1" ht="15" customHeight="1" x14ac:dyDescent="0.45">
      <c r="B13" s="125" t="s">
        <v>48</v>
      </c>
      <c r="D13" s="6"/>
      <c r="J13" s="8"/>
      <c r="Q13" s="7"/>
      <c r="R13" s="7"/>
      <c r="S13" s="7"/>
      <c r="T13" s="7"/>
      <c r="U13" s="7"/>
      <c r="V13" s="7"/>
      <c r="W13" s="7"/>
      <c r="X13" s="7"/>
      <c r="Y13" s="7"/>
      <c r="Z13" s="7"/>
      <c r="AA13" s="7"/>
      <c r="AB13" s="7"/>
      <c r="AC13" s="7"/>
      <c r="AD13" s="7"/>
      <c r="AE13" s="7"/>
      <c r="AF13" s="7"/>
      <c r="AG13" s="7"/>
      <c r="AH13" s="7"/>
      <c r="AI13" s="7"/>
      <c r="AJ13" s="7"/>
      <c r="AK13" s="7"/>
      <c r="AL13" s="7"/>
      <c r="AM13" s="7"/>
      <c r="AN13" s="7"/>
    </row>
    <row r="14" spans="2:40" s="5" customFormat="1" ht="15" customHeight="1" x14ac:dyDescent="0.45">
      <c r="B14" s="125" t="s">
        <v>49</v>
      </c>
      <c r="D14" s="6"/>
      <c r="J14" s="8"/>
      <c r="Q14" s="7"/>
      <c r="R14" s="7"/>
      <c r="S14" s="7"/>
      <c r="T14" s="7"/>
      <c r="U14" s="7"/>
      <c r="V14" s="7"/>
      <c r="W14" s="7"/>
      <c r="X14" s="7"/>
      <c r="Y14" s="7"/>
      <c r="Z14" s="7"/>
      <c r="AA14" s="7"/>
      <c r="AB14" s="7"/>
      <c r="AC14" s="7"/>
      <c r="AD14" s="7"/>
      <c r="AE14" s="7"/>
      <c r="AF14" s="7"/>
      <c r="AG14" s="7"/>
      <c r="AH14" s="7"/>
      <c r="AI14" s="7"/>
      <c r="AJ14" s="7"/>
      <c r="AK14" s="7"/>
      <c r="AL14" s="7"/>
      <c r="AM14" s="7"/>
      <c r="AN14" s="7"/>
    </row>
    <row r="15" spans="2:40" s="5" customFormat="1" ht="30" customHeight="1" x14ac:dyDescent="0.45">
      <c r="B15" s="124" t="s">
        <v>50</v>
      </c>
      <c r="D15" s="6"/>
      <c r="J15" s="8"/>
      <c r="Q15" s="7"/>
      <c r="R15" s="7"/>
      <c r="S15" s="7"/>
      <c r="T15" s="7"/>
      <c r="U15" s="7"/>
      <c r="V15" s="7"/>
      <c r="W15" s="7"/>
      <c r="X15" s="7"/>
      <c r="Y15" s="7"/>
      <c r="Z15" s="7"/>
      <c r="AA15" s="7"/>
      <c r="AB15" s="7"/>
      <c r="AC15" s="7"/>
      <c r="AD15" s="7"/>
      <c r="AE15" s="7"/>
      <c r="AF15" s="7"/>
      <c r="AG15" s="7"/>
      <c r="AH15" s="7"/>
      <c r="AI15" s="7"/>
      <c r="AJ15" s="7"/>
      <c r="AK15" s="7"/>
      <c r="AL15" s="7"/>
      <c r="AM15" s="7"/>
      <c r="AN15" s="7"/>
    </row>
    <row r="16" spans="2:40" s="5" customFormat="1" ht="15" customHeight="1" x14ac:dyDescent="0.45">
      <c r="B16" s="126" t="s">
        <v>11</v>
      </c>
      <c r="D16" s="6"/>
      <c r="J16" s="8"/>
      <c r="Q16" s="7"/>
      <c r="R16" s="7"/>
      <c r="S16" s="7"/>
      <c r="T16" s="7"/>
      <c r="U16" s="7"/>
      <c r="V16" s="7"/>
      <c r="W16" s="7"/>
      <c r="X16" s="7"/>
      <c r="Y16" s="7"/>
      <c r="Z16" s="7"/>
      <c r="AA16" s="7"/>
      <c r="AB16" s="7"/>
      <c r="AC16" s="7"/>
      <c r="AD16" s="7"/>
      <c r="AE16" s="7"/>
      <c r="AF16" s="7"/>
      <c r="AG16" s="7"/>
      <c r="AH16" s="7"/>
      <c r="AI16" s="7"/>
      <c r="AJ16" s="7"/>
      <c r="AK16" s="7"/>
      <c r="AL16" s="7"/>
      <c r="AM16" s="7"/>
      <c r="AN16" s="7"/>
    </row>
    <row r="17" spans="2:40" s="5" customFormat="1" ht="15" customHeight="1" x14ac:dyDescent="0.45">
      <c r="B17" s="126" t="s">
        <v>12</v>
      </c>
      <c r="D17" s="6"/>
      <c r="J17" s="8"/>
      <c r="Q17" s="7"/>
      <c r="R17" s="7"/>
      <c r="S17" s="7"/>
      <c r="T17" s="7"/>
      <c r="U17" s="7"/>
      <c r="V17" s="7"/>
      <c r="W17" s="7"/>
      <c r="X17" s="7"/>
      <c r="Y17" s="7"/>
      <c r="Z17" s="7"/>
      <c r="AA17" s="7"/>
      <c r="AB17" s="7"/>
      <c r="AC17" s="7"/>
      <c r="AD17" s="7"/>
      <c r="AE17" s="7"/>
      <c r="AF17" s="7"/>
      <c r="AG17" s="7"/>
      <c r="AH17" s="7"/>
      <c r="AI17" s="7"/>
      <c r="AJ17" s="7"/>
      <c r="AK17" s="7"/>
      <c r="AL17" s="7"/>
      <c r="AM17" s="7"/>
      <c r="AN17" s="7"/>
    </row>
    <row r="18" spans="2:40" s="5" customFormat="1" ht="15" customHeight="1" x14ac:dyDescent="0.45">
      <c r="B18" s="126" t="s">
        <v>44</v>
      </c>
      <c r="D18" s="6"/>
      <c r="J18" s="8"/>
      <c r="Q18" s="7"/>
      <c r="R18" s="7"/>
      <c r="S18" s="7"/>
      <c r="T18" s="7"/>
      <c r="U18" s="7"/>
      <c r="V18" s="7"/>
      <c r="W18" s="7"/>
      <c r="X18" s="7"/>
      <c r="Y18" s="7"/>
      <c r="Z18" s="7"/>
      <c r="AA18" s="7"/>
      <c r="AB18" s="7"/>
      <c r="AC18" s="7"/>
      <c r="AD18" s="7"/>
      <c r="AE18" s="7"/>
      <c r="AF18" s="7"/>
      <c r="AG18" s="7"/>
      <c r="AH18" s="7"/>
      <c r="AI18" s="7"/>
      <c r="AJ18" s="7"/>
      <c r="AK18" s="7"/>
      <c r="AL18" s="7"/>
      <c r="AM18" s="7"/>
      <c r="AN18" s="7"/>
    </row>
    <row r="19" spans="2:40" s="5" customFormat="1" ht="15" customHeight="1" x14ac:dyDescent="0.45">
      <c r="B19" s="125" t="s">
        <v>51</v>
      </c>
      <c r="D19" s="6"/>
      <c r="J19" s="8"/>
      <c r="Q19" s="7"/>
      <c r="R19" s="7"/>
      <c r="S19" s="7"/>
      <c r="T19" s="7"/>
      <c r="U19" s="7"/>
      <c r="V19" s="7"/>
      <c r="W19" s="7"/>
      <c r="X19" s="7"/>
      <c r="Y19" s="7"/>
      <c r="Z19" s="7"/>
      <c r="AA19" s="7"/>
      <c r="AB19" s="7"/>
      <c r="AC19" s="7"/>
      <c r="AD19" s="7"/>
      <c r="AE19" s="7"/>
      <c r="AF19" s="7"/>
      <c r="AG19" s="7"/>
      <c r="AH19" s="7"/>
      <c r="AI19" s="7"/>
      <c r="AJ19" s="7"/>
      <c r="AK19" s="7"/>
      <c r="AL19" s="7"/>
      <c r="AM19" s="7"/>
      <c r="AN19" s="7"/>
    </row>
    <row r="20" spans="2:40" s="5" customFormat="1" ht="15" customHeight="1" x14ac:dyDescent="0.45">
      <c r="B20" s="126" t="s">
        <v>13</v>
      </c>
      <c r="D20" s="6"/>
      <c r="J20" s="8"/>
      <c r="Q20" s="7"/>
      <c r="R20" s="7"/>
      <c r="S20" s="7"/>
      <c r="T20" s="7"/>
      <c r="U20" s="7"/>
      <c r="V20" s="7"/>
      <c r="W20" s="7"/>
      <c r="X20" s="7"/>
      <c r="Y20" s="7"/>
      <c r="Z20" s="7"/>
      <c r="AA20" s="7"/>
      <c r="AB20" s="7"/>
      <c r="AC20" s="7"/>
      <c r="AD20" s="7"/>
      <c r="AE20" s="7"/>
      <c r="AF20" s="7"/>
      <c r="AG20" s="7"/>
      <c r="AH20" s="7"/>
      <c r="AI20" s="7"/>
      <c r="AJ20" s="7"/>
      <c r="AK20" s="7"/>
      <c r="AL20" s="7"/>
      <c r="AM20" s="7"/>
      <c r="AN20" s="7"/>
    </row>
    <row r="21" spans="2:40" s="5" customFormat="1" ht="15" customHeight="1" thickBot="1" x14ac:dyDescent="0.5">
      <c r="B21" s="127"/>
      <c r="D21" s="6"/>
      <c r="J21" s="8"/>
      <c r="Q21" s="7"/>
      <c r="R21" s="7"/>
      <c r="S21" s="7"/>
      <c r="T21" s="7"/>
      <c r="U21" s="7"/>
      <c r="V21" s="7"/>
      <c r="W21" s="7"/>
      <c r="X21" s="7"/>
      <c r="Y21" s="7"/>
      <c r="Z21" s="7"/>
      <c r="AA21" s="7"/>
      <c r="AB21" s="7"/>
      <c r="AC21" s="7"/>
      <c r="AD21" s="7"/>
      <c r="AE21" s="7"/>
      <c r="AF21" s="7"/>
      <c r="AG21" s="7"/>
      <c r="AH21" s="7"/>
      <c r="AI21" s="7"/>
      <c r="AJ21" s="7"/>
      <c r="AK21" s="7"/>
      <c r="AL21" s="7"/>
      <c r="AM21" s="7"/>
      <c r="AN21" s="7"/>
    </row>
    <row r="22" spans="2:40" s="5" customFormat="1" ht="15" customHeight="1" x14ac:dyDescent="0.45">
      <c r="B22" s="12"/>
      <c r="D22" s="6"/>
      <c r="J22" s="8"/>
      <c r="Q22" s="7"/>
      <c r="R22" s="7"/>
      <c r="S22" s="7"/>
      <c r="T22" s="7"/>
      <c r="U22" s="7"/>
      <c r="V22" s="7"/>
      <c r="W22" s="7"/>
      <c r="X22" s="7"/>
      <c r="Y22" s="7"/>
      <c r="Z22" s="7"/>
      <c r="AA22" s="7"/>
      <c r="AB22" s="7"/>
      <c r="AC22" s="7"/>
      <c r="AD22" s="7"/>
      <c r="AE22" s="7"/>
      <c r="AF22" s="7"/>
      <c r="AG22" s="7"/>
      <c r="AH22" s="7"/>
      <c r="AI22" s="7"/>
      <c r="AJ22" s="7"/>
      <c r="AK22" s="7"/>
      <c r="AL22" s="7"/>
      <c r="AM22" s="7"/>
      <c r="AN22" s="7"/>
    </row>
    <row r="23" spans="2:40" s="5" customFormat="1" ht="15" customHeight="1" x14ac:dyDescent="0.45">
      <c r="B23" s="14" t="s">
        <v>67</v>
      </c>
      <c r="D23" s="6"/>
      <c r="J23" s="8"/>
      <c r="Q23" s="7"/>
      <c r="R23" s="7"/>
      <c r="S23" s="7"/>
      <c r="T23" s="7"/>
      <c r="U23" s="7"/>
      <c r="V23" s="7"/>
      <c r="W23" s="7"/>
      <c r="X23" s="7"/>
      <c r="Y23" s="7"/>
      <c r="Z23" s="7"/>
      <c r="AA23" s="7"/>
      <c r="AB23" s="7"/>
      <c r="AC23" s="7"/>
      <c r="AD23" s="7"/>
      <c r="AE23" s="7"/>
      <c r="AF23" s="7"/>
      <c r="AG23" s="7"/>
      <c r="AH23" s="7"/>
      <c r="AI23" s="7"/>
      <c r="AJ23" s="7"/>
      <c r="AK23" s="7"/>
      <c r="AL23" s="7"/>
      <c r="AM23" s="7"/>
      <c r="AN23" s="7"/>
    </row>
    <row r="24" spans="2:40" s="5" customFormat="1" ht="15" customHeight="1" x14ac:dyDescent="0.35">
      <c r="B24" s="15"/>
      <c r="D24" s="6"/>
      <c r="J24" s="8"/>
      <c r="Q24" s="7"/>
      <c r="R24" s="7"/>
      <c r="S24" s="7"/>
      <c r="T24" s="7"/>
      <c r="U24" s="7"/>
      <c r="V24" s="7"/>
      <c r="W24" s="7"/>
      <c r="X24" s="7"/>
      <c r="Y24" s="7"/>
      <c r="Z24" s="7"/>
      <c r="AA24" s="7"/>
      <c r="AB24" s="7"/>
      <c r="AC24" s="7"/>
      <c r="AD24" s="7"/>
      <c r="AE24" s="7"/>
      <c r="AF24" s="7"/>
      <c r="AG24" s="7"/>
      <c r="AH24" s="7"/>
      <c r="AI24" s="7"/>
      <c r="AJ24" s="7"/>
      <c r="AK24" s="7"/>
      <c r="AL24" s="7"/>
      <c r="AM24" s="7"/>
      <c r="AN24" s="7"/>
    </row>
    <row r="25" spans="2:40" s="5" customFormat="1" ht="15" customHeight="1" x14ac:dyDescent="0.45">
      <c r="B25" s="116" t="s">
        <v>14</v>
      </c>
      <c r="D25" s="6"/>
      <c r="J25" s="8"/>
      <c r="Q25" s="7"/>
      <c r="R25" s="7"/>
      <c r="S25" s="7"/>
      <c r="T25" s="7"/>
      <c r="U25" s="7"/>
      <c r="V25" s="7"/>
      <c r="W25" s="7"/>
      <c r="X25" s="7"/>
      <c r="Y25" s="7"/>
      <c r="Z25" s="7"/>
      <c r="AA25" s="7"/>
      <c r="AB25" s="7"/>
      <c r="AC25" s="7"/>
      <c r="AD25" s="7"/>
      <c r="AE25" s="7"/>
      <c r="AF25" s="7"/>
      <c r="AG25" s="7"/>
      <c r="AH25" s="7"/>
      <c r="AI25" s="7"/>
      <c r="AJ25" s="7"/>
      <c r="AK25" s="7"/>
      <c r="AL25" s="7"/>
      <c r="AM25" s="7"/>
      <c r="AN25" s="7"/>
    </row>
    <row r="26" spans="2:40" s="5" customFormat="1" ht="15" customHeight="1" x14ac:dyDescent="0.45">
      <c r="B26" s="117" t="s">
        <v>15</v>
      </c>
      <c r="D26" s="6"/>
      <c r="J26" s="8"/>
      <c r="Q26" s="7"/>
      <c r="R26" s="7"/>
      <c r="S26" s="7"/>
      <c r="T26" s="7"/>
      <c r="U26" s="7"/>
      <c r="V26" s="7"/>
      <c r="W26" s="7"/>
      <c r="X26" s="7"/>
      <c r="Y26" s="7"/>
      <c r="Z26" s="7"/>
      <c r="AA26" s="7"/>
      <c r="AB26" s="7"/>
      <c r="AC26" s="7"/>
      <c r="AD26" s="7"/>
      <c r="AE26" s="7"/>
      <c r="AF26" s="7"/>
      <c r="AG26" s="7"/>
      <c r="AH26" s="7"/>
      <c r="AI26" s="7"/>
      <c r="AJ26" s="7"/>
      <c r="AK26" s="7"/>
      <c r="AL26" s="7"/>
      <c r="AM26" s="7"/>
      <c r="AN26" s="7"/>
    </row>
    <row r="27" spans="2:40" s="5" customFormat="1" ht="15" customHeight="1" x14ac:dyDescent="0.45">
      <c r="B27" s="118" t="s">
        <v>64</v>
      </c>
      <c r="D27" s="6"/>
      <c r="J27" s="8"/>
      <c r="Q27" s="7"/>
      <c r="R27" s="7"/>
      <c r="S27" s="7"/>
      <c r="T27" s="7"/>
      <c r="U27" s="7"/>
      <c r="V27" s="7"/>
      <c r="W27" s="7"/>
      <c r="X27" s="7"/>
      <c r="Y27" s="7"/>
      <c r="Z27" s="7"/>
      <c r="AA27" s="7"/>
      <c r="AB27" s="7"/>
      <c r="AC27" s="7"/>
      <c r="AD27" s="7"/>
      <c r="AE27" s="7"/>
      <c r="AF27" s="7"/>
      <c r="AG27" s="7"/>
      <c r="AH27" s="7"/>
      <c r="AI27" s="7"/>
      <c r="AJ27" s="7"/>
      <c r="AK27" s="7"/>
      <c r="AL27" s="7"/>
      <c r="AM27" s="7"/>
      <c r="AN27" s="7"/>
    </row>
    <row r="28" spans="2:40" s="5" customFormat="1" ht="15" customHeight="1" x14ac:dyDescent="0.45">
      <c r="B28" s="119"/>
      <c r="C28" s="13"/>
      <c r="D28" s="13"/>
      <c r="E28" s="13"/>
      <c r="F28" s="13"/>
      <c r="G28" s="13"/>
      <c r="H28" s="13"/>
      <c r="I28" s="13"/>
      <c r="J28" s="13"/>
      <c r="Q28" s="7"/>
      <c r="R28" s="7"/>
      <c r="S28" s="7"/>
      <c r="T28" s="7"/>
      <c r="U28" s="7"/>
      <c r="V28" s="7"/>
      <c r="W28" s="7"/>
      <c r="X28" s="7"/>
      <c r="Y28" s="7"/>
      <c r="Z28" s="7"/>
      <c r="AA28" s="7"/>
      <c r="AB28" s="7"/>
      <c r="AC28" s="7"/>
      <c r="AD28" s="7"/>
      <c r="AE28" s="7"/>
      <c r="AF28" s="7"/>
      <c r="AG28" s="7"/>
      <c r="AH28" s="7"/>
      <c r="AI28" s="7"/>
      <c r="AJ28" s="7"/>
      <c r="AK28" s="7"/>
      <c r="AL28" s="7"/>
      <c r="AM28" s="7"/>
      <c r="AN28" s="7"/>
    </row>
    <row r="29" spans="2:40" s="5" customFormat="1" ht="15" customHeight="1" x14ac:dyDescent="0.45">
      <c r="B29" s="117" t="s">
        <v>16</v>
      </c>
      <c r="C29" s="13"/>
      <c r="D29" s="13"/>
      <c r="E29" s="13"/>
      <c r="F29" s="13"/>
      <c r="G29" s="13"/>
      <c r="H29" s="13"/>
      <c r="I29" s="13"/>
      <c r="J29" s="13"/>
      <c r="Q29" s="7"/>
      <c r="R29" s="7"/>
      <c r="S29" s="7"/>
      <c r="T29" s="7"/>
      <c r="U29" s="7"/>
      <c r="V29" s="7"/>
      <c r="W29" s="7"/>
      <c r="X29" s="7"/>
      <c r="Y29" s="7"/>
      <c r="Z29" s="7"/>
      <c r="AA29" s="7"/>
      <c r="AB29" s="7"/>
      <c r="AC29" s="7"/>
      <c r="AD29" s="7"/>
      <c r="AE29" s="7"/>
      <c r="AF29" s="7"/>
      <c r="AG29" s="7"/>
      <c r="AH29" s="7"/>
      <c r="AI29" s="7"/>
      <c r="AJ29" s="7"/>
      <c r="AK29" s="7"/>
      <c r="AL29" s="7"/>
      <c r="AM29" s="7"/>
      <c r="AN29" s="7"/>
    </row>
    <row r="30" spans="2:40" s="5" customFormat="1" ht="15" customHeight="1" x14ac:dyDescent="0.45">
      <c r="B30" s="118" t="s">
        <v>65</v>
      </c>
      <c r="C30" s="13"/>
      <c r="D30" s="13"/>
      <c r="E30" s="13"/>
      <c r="F30" s="13"/>
      <c r="G30" s="13"/>
      <c r="H30" s="13"/>
      <c r="I30" s="13"/>
      <c r="J30" s="13"/>
      <c r="Q30" s="7"/>
      <c r="R30" s="7"/>
      <c r="S30" s="7"/>
      <c r="T30" s="7"/>
      <c r="U30" s="7"/>
      <c r="V30" s="7"/>
      <c r="W30" s="7"/>
      <c r="X30" s="7"/>
      <c r="Y30" s="7"/>
      <c r="Z30" s="7"/>
      <c r="AA30" s="7"/>
      <c r="AB30" s="7"/>
      <c r="AC30" s="7"/>
      <c r="AD30" s="7"/>
      <c r="AE30" s="7"/>
      <c r="AF30" s="7"/>
      <c r="AG30" s="7"/>
      <c r="AH30" s="7"/>
      <c r="AI30" s="7"/>
      <c r="AJ30" s="7"/>
      <c r="AK30" s="7"/>
      <c r="AL30" s="7"/>
      <c r="AM30" s="7"/>
      <c r="AN30" s="7"/>
    </row>
    <row r="31" spans="2:40" s="5" customFormat="1" ht="15" customHeight="1" x14ac:dyDescent="0.45">
      <c r="B31" s="120"/>
      <c r="C31" s="13"/>
      <c r="D31" s="13"/>
      <c r="E31" s="13"/>
      <c r="F31" s="13"/>
      <c r="G31" s="13"/>
      <c r="H31" s="13"/>
      <c r="I31" s="13"/>
      <c r="J31" s="13"/>
      <c r="Q31" s="7"/>
      <c r="R31" s="7"/>
      <c r="S31" s="7"/>
      <c r="T31" s="7"/>
      <c r="U31" s="7"/>
      <c r="V31" s="7"/>
      <c r="W31" s="7"/>
      <c r="X31" s="7"/>
      <c r="Y31" s="7"/>
      <c r="Z31" s="7"/>
      <c r="AA31" s="7"/>
      <c r="AB31" s="7"/>
      <c r="AC31" s="7"/>
      <c r="AD31" s="7"/>
      <c r="AE31" s="7"/>
      <c r="AF31" s="7"/>
      <c r="AG31" s="7"/>
      <c r="AH31" s="7"/>
      <c r="AI31" s="7"/>
      <c r="AJ31" s="7"/>
      <c r="AK31" s="7"/>
      <c r="AL31" s="7"/>
      <c r="AM31" s="7"/>
      <c r="AN31" s="7"/>
    </row>
    <row r="32" spans="2:40" s="5" customFormat="1" ht="15" customHeight="1" x14ac:dyDescent="0.35">
      <c r="B32" s="11"/>
      <c r="C32" s="13"/>
      <c r="D32" s="13"/>
      <c r="E32" s="13"/>
      <c r="F32" s="13"/>
      <c r="G32" s="13"/>
      <c r="H32" s="13"/>
      <c r="I32" s="13"/>
      <c r="J32" s="13"/>
      <c r="K32" s="7"/>
      <c r="L32" s="7"/>
      <c r="M32" s="7"/>
      <c r="N32" s="7"/>
      <c r="O32" s="7"/>
      <c r="P32" s="7"/>
      <c r="Q32" s="7"/>
    </row>
    <row r="33" spans="3:3" ht="15" customHeight="1" x14ac:dyDescent="0.35">
      <c r="C33" s="13"/>
    </row>
    <row r="34" spans="3:3" ht="13.5" x14ac:dyDescent="0.35">
      <c r="C34" s="13"/>
    </row>
    <row r="35" spans="3:3" ht="13.5" x14ac:dyDescent="0.35">
      <c r="C35" s="13"/>
    </row>
  </sheetData>
  <hyperlinks>
    <hyperlink ref="B17" r:id="rId1" xr:uid="{00000000-0004-0000-0100-000000000000}"/>
    <hyperlink ref="B20" r:id="rId2" xr:uid="{00000000-0004-0000-0100-000001000000}"/>
    <hyperlink ref="B16" r:id="rId3" xr:uid="{00000000-0004-0000-0100-000002000000}"/>
    <hyperlink ref="B18" r:id="rId4" xr:uid="{00000000-0004-0000-0100-000003000000}"/>
  </hyperlinks>
  <pageMargins left="0.41000000000000003" right="0.35433070866141703" top="0.74803149606299213" bottom="0.74803149606299213" header="0.31496062992126012" footer="0.31496062992126012"/>
  <pageSetup paperSize="9" scale="63" fitToWidth="0" fitToHeight="0"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8"/>
  <sheetViews>
    <sheetView showGridLines="0" zoomScale="85" zoomScaleNormal="85" workbookViewId="0"/>
  </sheetViews>
  <sheetFormatPr defaultRowHeight="15" customHeight="1" x14ac:dyDescent="0.35"/>
  <cols>
    <col min="1" max="1" width="30.73046875" style="63" customWidth="1"/>
    <col min="2" max="9" width="12.73046875" style="63" customWidth="1"/>
    <col min="10" max="10" width="13.53125" style="63" customWidth="1"/>
    <col min="11" max="11" width="12.73046875" style="63" customWidth="1"/>
    <col min="12" max="13" width="14.19921875" style="63" customWidth="1"/>
    <col min="14" max="14" width="14.33203125" style="63" customWidth="1"/>
    <col min="15" max="15" width="16.33203125" style="63" customWidth="1"/>
    <col min="16" max="16" width="14.33203125" style="63" customWidth="1"/>
    <col min="17" max="18" width="9.1328125" style="63"/>
    <col min="19" max="19" width="9.1328125" style="63" customWidth="1"/>
    <col min="20" max="257" width="9.1328125" style="63"/>
    <col min="258" max="258" width="15.73046875" style="63" customWidth="1"/>
    <col min="259" max="513" width="9.1328125" style="63"/>
    <col min="514" max="514" width="15.73046875" style="63" customWidth="1"/>
    <col min="515" max="769" width="9.1328125" style="63"/>
    <col min="770" max="770" width="15.73046875" style="63" customWidth="1"/>
    <col min="771" max="1025" width="9.1328125" style="63"/>
    <col min="1026" max="1026" width="15.73046875" style="63" customWidth="1"/>
    <col min="1027" max="1281" width="9.1328125" style="63"/>
    <col min="1282" max="1282" width="15.73046875" style="63" customWidth="1"/>
    <col min="1283" max="1537" width="9.1328125" style="63"/>
    <col min="1538" max="1538" width="15.73046875" style="63" customWidth="1"/>
    <col min="1539" max="1793" width="9.1328125" style="63"/>
    <col min="1794" max="1794" width="15.73046875" style="63" customWidth="1"/>
    <col min="1795" max="2049" width="9.1328125" style="63"/>
    <col min="2050" max="2050" width="15.73046875" style="63" customWidth="1"/>
    <col min="2051" max="2305" width="9.1328125" style="63"/>
    <col min="2306" max="2306" width="15.73046875" style="63" customWidth="1"/>
    <col min="2307" max="2561" width="9.1328125" style="63"/>
    <col min="2562" max="2562" width="15.73046875" style="63" customWidth="1"/>
    <col min="2563" max="2817" width="9.1328125" style="63"/>
    <col min="2818" max="2818" width="15.73046875" style="63" customWidth="1"/>
    <col min="2819" max="3073" width="9.1328125" style="63"/>
    <col min="3074" max="3074" width="15.73046875" style="63" customWidth="1"/>
    <col min="3075" max="3329" width="9.1328125" style="63"/>
    <col min="3330" max="3330" width="15.73046875" style="63" customWidth="1"/>
    <col min="3331" max="3585" width="9.1328125" style="63"/>
    <col min="3586" max="3586" width="15.73046875" style="63" customWidth="1"/>
    <col min="3587" max="3841" width="9.1328125" style="63"/>
    <col min="3842" max="3842" width="15.73046875" style="63" customWidth="1"/>
    <col min="3843" max="4097" width="9.1328125" style="63"/>
    <col min="4098" max="4098" width="15.73046875" style="63" customWidth="1"/>
    <col min="4099" max="4353" width="9.1328125" style="63"/>
    <col min="4354" max="4354" width="15.73046875" style="63" customWidth="1"/>
    <col min="4355" max="4609" width="9.1328125" style="63"/>
    <col min="4610" max="4610" width="15.73046875" style="63" customWidth="1"/>
    <col min="4611" max="4865" width="9.1328125" style="63"/>
    <col min="4866" max="4866" width="15.73046875" style="63" customWidth="1"/>
    <col min="4867" max="5121" width="9.1328125" style="63"/>
    <col min="5122" max="5122" width="15.73046875" style="63" customWidth="1"/>
    <col min="5123" max="5377" width="9.1328125" style="63"/>
    <col min="5378" max="5378" width="15.73046875" style="63" customWidth="1"/>
    <col min="5379" max="5633" width="9.1328125" style="63"/>
    <col min="5634" max="5634" width="15.73046875" style="63" customWidth="1"/>
    <col min="5635" max="5889" width="9.1328125" style="63"/>
    <col min="5890" max="5890" width="15.73046875" style="63" customWidth="1"/>
    <col min="5891" max="6145" width="9.1328125" style="63"/>
    <col min="6146" max="6146" width="15.73046875" style="63" customWidth="1"/>
    <col min="6147" max="6401" width="9.1328125" style="63"/>
    <col min="6402" max="6402" width="15.73046875" style="63" customWidth="1"/>
    <col min="6403" max="6657" width="9.1328125" style="63"/>
    <col min="6658" max="6658" width="15.73046875" style="63" customWidth="1"/>
    <col min="6659" max="6913" width="9.1328125" style="63"/>
    <col min="6914" max="6914" width="15.73046875" style="63" customWidth="1"/>
    <col min="6915" max="7169" width="9.1328125" style="63"/>
    <col min="7170" max="7170" width="15.73046875" style="63" customWidth="1"/>
    <col min="7171" max="7425" width="9.1328125" style="63"/>
    <col min="7426" max="7426" width="15.73046875" style="63" customWidth="1"/>
    <col min="7427" max="7681" width="9.1328125" style="63"/>
    <col min="7682" max="7682" width="15.73046875" style="63" customWidth="1"/>
    <col min="7683" max="7937" width="9.1328125" style="63"/>
    <col min="7938" max="7938" width="15.73046875" style="63" customWidth="1"/>
    <col min="7939" max="8193" width="9.1328125" style="63"/>
    <col min="8194" max="8194" width="15.73046875" style="63" customWidth="1"/>
    <col min="8195" max="8449" width="9.1328125" style="63"/>
    <col min="8450" max="8450" width="15.73046875" style="63" customWidth="1"/>
    <col min="8451" max="8705" width="9.1328125" style="63"/>
    <col min="8706" max="8706" width="15.73046875" style="63" customWidth="1"/>
    <col min="8707" max="8961" width="9.1328125" style="63"/>
    <col min="8962" max="8962" width="15.73046875" style="63" customWidth="1"/>
    <col min="8963" max="9217" width="9.1328125" style="63"/>
    <col min="9218" max="9218" width="15.73046875" style="63" customWidth="1"/>
    <col min="9219" max="9473" width="9.1328125" style="63"/>
    <col min="9474" max="9474" width="15.73046875" style="63" customWidth="1"/>
    <col min="9475" max="9729" width="9.1328125" style="63"/>
    <col min="9730" max="9730" width="15.73046875" style="63" customWidth="1"/>
    <col min="9731" max="9985" width="9.1328125" style="63"/>
    <col min="9986" max="9986" width="15.73046875" style="63" customWidth="1"/>
    <col min="9987" max="10241" width="9.1328125" style="63"/>
    <col min="10242" max="10242" width="15.73046875" style="63" customWidth="1"/>
    <col min="10243" max="10497" width="9.1328125" style="63"/>
    <col min="10498" max="10498" width="15.73046875" style="63" customWidth="1"/>
    <col min="10499" max="10753" width="9.1328125" style="63"/>
    <col min="10754" max="10754" width="15.73046875" style="63" customWidth="1"/>
    <col min="10755" max="11009" width="9.1328125" style="63"/>
    <col min="11010" max="11010" width="15.73046875" style="63" customWidth="1"/>
    <col min="11011" max="11265" width="9.1328125" style="63"/>
    <col min="11266" max="11266" width="15.73046875" style="63" customWidth="1"/>
    <col min="11267" max="11521" width="9.1328125" style="63"/>
    <col min="11522" max="11522" width="15.73046875" style="63" customWidth="1"/>
    <col min="11523" max="11777" width="9.1328125" style="63"/>
    <col min="11778" max="11778" width="15.73046875" style="63" customWidth="1"/>
    <col min="11779" max="12033" width="9.1328125" style="63"/>
    <col min="12034" max="12034" width="15.73046875" style="63" customWidth="1"/>
    <col min="12035" max="12289" width="9.1328125" style="63"/>
    <col min="12290" max="12290" width="15.73046875" style="63" customWidth="1"/>
    <col min="12291" max="12545" width="9.1328125" style="63"/>
    <col min="12546" max="12546" width="15.73046875" style="63" customWidth="1"/>
    <col min="12547" max="12801" width="9.1328125" style="63"/>
    <col min="12802" max="12802" width="15.73046875" style="63" customWidth="1"/>
    <col min="12803" max="13057" width="9.1328125" style="63"/>
    <col min="13058" max="13058" width="15.73046875" style="63" customWidth="1"/>
    <col min="13059" max="13313" width="9.1328125" style="63"/>
    <col min="13314" max="13314" width="15.73046875" style="63" customWidth="1"/>
    <col min="13315" max="13569" width="9.1328125" style="63"/>
    <col min="13570" max="13570" width="15.73046875" style="63" customWidth="1"/>
    <col min="13571" max="13825" width="9.1328125" style="63"/>
    <col min="13826" max="13826" width="15.73046875" style="63" customWidth="1"/>
    <col min="13827" max="14081" width="9.1328125" style="63"/>
    <col min="14082" max="14082" width="15.73046875" style="63" customWidth="1"/>
    <col min="14083" max="14337" width="9.1328125" style="63"/>
    <col min="14338" max="14338" width="15.73046875" style="63" customWidth="1"/>
    <col min="14339" max="14593" width="9.1328125" style="63"/>
    <col min="14594" max="14594" width="15.73046875" style="63" customWidth="1"/>
    <col min="14595" max="14849" width="9.1328125" style="63"/>
    <col min="14850" max="14850" width="15.73046875" style="63" customWidth="1"/>
    <col min="14851" max="15105" width="9.1328125" style="63"/>
    <col min="15106" max="15106" width="15.73046875" style="63" customWidth="1"/>
    <col min="15107" max="15361" width="9.1328125" style="63"/>
    <col min="15362" max="15362" width="15.73046875" style="63" customWidth="1"/>
    <col min="15363" max="15617" width="9.1328125" style="63"/>
    <col min="15618" max="15618" width="15.73046875" style="63" customWidth="1"/>
    <col min="15619" max="15873" width="9.1328125" style="63"/>
    <col min="15874" max="15874" width="15.73046875" style="63" customWidth="1"/>
    <col min="15875" max="16129" width="9.1328125" style="63"/>
    <col min="16130" max="16130" width="15.73046875" style="63" customWidth="1"/>
    <col min="16131" max="16384" width="9.1328125" style="63"/>
  </cols>
  <sheetData>
    <row r="1" spans="1:20" s="61" customFormat="1" ht="15" customHeight="1" x14ac:dyDescent="0.4">
      <c r="A1" s="60" t="s">
        <v>105</v>
      </c>
    </row>
    <row r="2" spans="1:20" s="61" customFormat="1" ht="15" customHeight="1" x14ac:dyDescent="0.35"/>
    <row r="3" spans="1:20" s="61" customFormat="1" ht="45" customHeight="1" x14ac:dyDescent="0.4">
      <c r="A3" s="136" t="s">
        <v>31</v>
      </c>
      <c r="B3" s="137" t="s">
        <v>68</v>
      </c>
      <c r="C3" s="138" t="s">
        <v>69</v>
      </c>
      <c r="D3" s="138" t="s">
        <v>70</v>
      </c>
      <c r="E3" s="138" t="s">
        <v>71</v>
      </c>
      <c r="F3" s="139" t="s">
        <v>72</v>
      </c>
      <c r="G3" s="137" t="s">
        <v>73</v>
      </c>
      <c r="H3" s="138" t="s">
        <v>74</v>
      </c>
      <c r="I3" s="138" t="s">
        <v>75</v>
      </c>
      <c r="J3" s="138" t="s">
        <v>76</v>
      </c>
      <c r="K3" s="139" t="s">
        <v>82</v>
      </c>
      <c r="L3" s="137" t="s">
        <v>77</v>
      </c>
      <c r="M3" s="138" t="s">
        <v>78</v>
      </c>
      <c r="N3" s="138" t="s">
        <v>79</v>
      </c>
      <c r="O3" s="138" t="s">
        <v>80</v>
      </c>
      <c r="P3" s="139" t="s">
        <v>81</v>
      </c>
      <c r="Q3" s="135"/>
      <c r="R3" s="135"/>
      <c r="S3" s="135"/>
      <c r="T3" s="135"/>
    </row>
    <row r="4" spans="1:20" s="61" customFormat="1" ht="15" customHeight="1" x14ac:dyDescent="0.4">
      <c r="A4" s="83">
        <v>42856</v>
      </c>
      <c r="B4" s="84">
        <v>600</v>
      </c>
      <c r="C4" s="84">
        <v>1500</v>
      </c>
      <c r="D4" s="84">
        <v>1900</v>
      </c>
      <c r="E4" s="84" t="s">
        <v>22</v>
      </c>
      <c r="F4" s="85">
        <v>4000</v>
      </c>
      <c r="G4" s="84">
        <v>10</v>
      </c>
      <c r="H4" s="84">
        <v>20</v>
      </c>
      <c r="I4" s="84">
        <v>20</v>
      </c>
      <c r="J4" s="84" t="s">
        <v>22</v>
      </c>
      <c r="K4" s="86">
        <v>60</v>
      </c>
      <c r="L4" s="87">
        <v>620</v>
      </c>
      <c r="M4" s="84">
        <v>1520</v>
      </c>
      <c r="N4" s="84">
        <v>1920</v>
      </c>
      <c r="O4" s="84" t="s">
        <v>22</v>
      </c>
      <c r="P4" s="88">
        <v>4100</v>
      </c>
      <c r="T4" s="62"/>
    </row>
    <row r="5" spans="1:20" s="61" customFormat="1" ht="15" customHeight="1" x14ac:dyDescent="0.4">
      <c r="A5" s="83">
        <v>42887</v>
      </c>
      <c r="B5" s="89">
        <v>670</v>
      </c>
      <c r="C5" s="87">
        <v>1510</v>
      </c>
      <c r="D5" s="87">
        <v>2000</v>
      </c>
      <c r="E5" s="87" t="s">
        <v>22</v>
      </c>
      <c r="F5" s="85">
        <v>4180</v>
      </c>
      <c r="G5" s="89">
        <v>10</v>
      </c>
      <c r="H5" s="87">
        <v>20</v>
      </c>
      <c r="I5" s="87">
        <v>20</v>
      </c>
      <c r="J5" s="87" t="s">
        <v>22</v>
      </c>
      <c r="K5" s="85">
        <v>40</v>
      </c>
      <c r="L5" s="87">
        <v>680</v>
      </c>
      <c r="M5" s="87">
        <v>1530</v>
      </c>
      <c r="N5" s="87">
        <v>2020</v>
      </c>
      <c r="O5" s="87" t="s">
        <v>22</v>
      </c>
      <c r="P5" s="90">
        <v>4200</v>
      </c>
      <c r="T5" s="62"/>
    </row>
    <row r="6" spans="1:20" s="61" customFormat="1" ht="15" customHeight="1" x14ac:dyDescent="0.4">
      <c r="A6" s="83">
        <v>42917</v>
      </c>
      <c r="B6" s="89">
        <v>1500</v>
      </c>
      <c r="C6" s="87">
        <v>1760</v>
      </c>
      <c r="D6" s="87">
        <v>2350</v>
      </c>
      <c r="E6" s="87" t="s">
        <v>22</v>
      </c>
      <c r="F6" s="85">
        <v>5600</v>
      </c>
      <c r="G6" s="89">
        <v>30</v>
      </c>
      <c r="H6" s="87">
        <v>20</v>
      </c>
      <c r="I6" s="87">
        <v>40</v>
      </c>
      <c r="J6" s="87" t="s">
        <v>22</v>
      </c>
      <c r="K6" s="85">
        <v>80</v>
      </c>
      <c r="L6" s="87">
        <v>1530</v>
      </c>
      <c r="M6" s="87">
        <v>1770</v>
      </c>
      <c r="N6" s="87">
        <v>2390</v>
      </c>
      <c r="O6" s="87" t="s">
        <v>22</v>
      </c>
      <c r="P6" s="90">
        <v>5700</v>
      </c>
      <c r="T6" s="62"/>
    </row>
    <row r="7" spans="1:20" s="61" customFormat="1" ht="15" customHeight="1" x14ac:dyDescent="0.4">
      <c r="A7" s="83">
        <v>42948</v>
      </c>
      <c r="B7" s="89">
        <v>2010</v>
      </c>
      <c r="C7" s="87">
        <v>2120</v>
      </c>
      <c r="D7" s="87">
        <v>2540</v>
      </c>
      <c r="E7" s="87" t="s">
        <v>22</v>
      </c>
      <c r="F7" s="85">
        <v>6670</v>
      </c>
      <c r="G7" s="89">
        <v>30</v>
      </c>
      <c r="H7" s="87">
        <v>20</v>
      </c>
      <c r="I7" s="87">
        <v>30</v>
      </c>
      <c r="J7" s="87" t="s">
        <v>22</v>
      </c>
      <c r="K7" s="85">
        <v>80</v>
      </c>
      <c r="L7" s="87">
        <v>2040</v>
      </c>
      <c r="M7" s="87">
        <v>2130</v>
      </c>
      <c r="N7" s="87">
        <v>2570</v>
      </c>
      <c r="O7" s="87" t="s">
        <v>22</v>
      </c>
      <c r="P7" s="90">
        <v>6700</v>
      </c>
      <c r="T7" s="62"/>
    </row>
    <row r="8" spans="1:20" s="61" customFormat="1" ht="15" customHeight="1" x14ac:dyDescent="0.4">
      <c r="A8" s="83">
        <v>42979</v>
      </c>
      <c r="B8" s="89">
        <v>8930</v>
      </c>
      <c r="C8" s="87">
        <v>8150</v>
      </c>
      <c r="D8" s="87">
        <v>6760</v>
      </c>
      <c r="E8" s="87" t="s">
        <v>22</v>
      </c>
      <c r="F8" s="85">
        <v>23850</v>
      </c>
      <c r="G8" s="89">
        <v>100</v>
      </c>
      <c r="H8" s="87">
        <v>80</v>
      </c>
      <c r="I8" s="87">
        <v>40</v>
      </c>
      <c r="J8" s="87">
        <v>10</v>
      </c>
      <c r="K8" s="85">
        <v>230</v>
      </c>
      <c r="L8" s="87">
        <v>9030</v>
      </c>
      <c r="M8" s="87">
        <v>8230</v>
      </c>
      <c r="N8" s="87">
        <v>6800</v>
      </c>
      <c r="O8" s="87">
        <v>10</v>
      </c>
      <c r="P8" s="90">
        <v>24100</v>
      </c>
      <c r="T8" s="62"/>
    </row>
    <row r="9" spans="1:20" s="61" customFormat="1" ht="15" customHeight="1" x14ac:dyDescent="0.4">
      <c r="A9" s="83">
        <v>43009</v>
      </c>
      <c r="B9" s="89">
        <v>3730</v>
      </c>
      <c r="C9" s="87">
        <v>4780</v>
      </c>
      <c r="D9" s="87">
        <v>5480</v>
      </c>
      <c r="E9" s="87" t="s">
        <v>22</v>
      </c>
      <c r="F9" s="85">
        <v>13990</v>
      </c>
      <c r="G9" s="89">
        <v>40</v>
      </c>
      <c r="H9" s="87">
        <v>30</v>
      </c>
      <c r="I9" s="87">
        <v>20</v>
      </c>
      <c r="J9" s="87" t="s">
        <v>22</v>
      </c>
      <c r="K9" s="85">
        <v>90</v>
      </c>
      <c r="L9" s="87">
        <v>3770</v>
      </c>
      <c r="M9" s="87">
        <v>4810</v>
      </c>
      <c r="N9" s="87">
        <v>5500</v>
      </c>
      <c r="O9" s="87" t="s">
        <v>22</v>
      </c>
      <c r="P9" s="90">
        <v>14100</v>
      </c>
      <c r="T9" s="62"/>
    </row>
    <row r="10" spans="1:20" s="61" customFormat="1" ht="15" customHeight="1" x14ac:dyDescent="0.4">
      <c r="A10" s="83">
        <v>43040</v>
      </c>
      <c r="B10" s="89">
        <v>2500</v>
      </c>
      <c r="C10" s="87">
        <v>3930</v>
      </c>
      <c r="D10" s="87">
        <v>5260</v>
      </c>
      <c r="E10" s="87" t="s">
        <v>22</v>
      </c>
      <c r="F10" s="85">
        <v>11700</v>
      </c>
      <c r="G10" s="89">
        <v>30</v>
      </c>
      <c r="H10" s="87">
        <v>20</v>
      </c>
      <c r="I10" s="87">
        <v>20</v>
      </c>
      <c r="J10" s="87">
        <v>10</v>
      </c>
      <c r="K10" s="85">
        <v>80</v>
      </c>
      <c r="L10" s="87">
        <v>2530</v>
      </c>
      <c r="M10" s="87">
        <v>3960</v>
      </c>
      <c r="N10" s="87">
        <v>5280</v>
      </c>
      <c r="O10" s="87">
        <v>10</v>
      </c>
      <c r="P10" s="90">
        <v>11800</v>
      </c>
      <c r="T10" s="62"/>
    </row>
    <row r="11" spans="1:20" s="61" customFormat="1" ht="15" customHeight="1" x14ac:dyDescent="0.4">
      <c r="A11" s="83">
        <v>43070</v>
      </c>
      <c r="B11" s="89">
        <v>1160</v>
      </c>
      <c r="C11" s="87">
        <v>2410</v>
      </c>
      <c r="D11" s="87">
        <v>3270</v>
      </c>
      <c r="E11" s="87" t="s">
        <v>22</v>
      </c>
      <c r="F11" s="85">
        <v>6850</v>
      </c>
      <c r="G11" s="89">
        <v>10</v>
      </c>
      <c r="H11" s="87">
        <v>10</v>
      </c>
      <c r="I11" s="87">
        <v>30</v>
      </c>
      <c r="J11" s="87" t="s">
        <v>22</v>
      </c>
      <c r="K11" s="85">
        <v>50</v>
      </c>
      <c r="L11" s="87">
        <v>1170</v>
      </c>
      <c r="M11" s="87">
        <v>2420</v>
      </c>
      <c r="N11" s="87">
        <v>3300</v>
      </c>
      <c r="O11" s="87" t="s">
        <v>22</v>
      </c>
      <c r="P11" s="90">
        <v>6900</v>
      </c>
      <c r="T11" s="62"/>
    </row>
    <row r="12" spans="1:20" s="61" customFormat="1" ht="15" customHeight="1" x14ac:dyDescent="0.4">
      <c r="A12" s="83">
        <v>43101</v>
      </c>
      <c r="B12" s="89">
        <v>1780</v>
      </c>
      <c r="C12" s="87">
        <v>3950</v>
      </c>
      <c r="D12" s="87">
        <v>5720</v>
      </c>
      <c r="E12" s="87" t="s">
        <v>22</v>
      </c>
      <c r="F12" s="85">
        <v>11440</v>
      </c>
      <c r="G12" s="89">
        <v>110</v>
      </c>
      <c r="H12" s="87">
        <v>50</v>
      </c>
      <c r="I12" s="87">
        <v>40</v>
      </c>
      <c r="J12" s="87">
        <v>10</v>
      </c>
      <c r="K12" s="85">
        <v>210</v>
      </c>
      <c r="L12" s="87">
        <v>1890</v>
      </c>
      <c r="M12" s="87">
        <v>4000</v>
      </c>
      <c r="N12" s="87">
        <v>5760</v>
      </c>
      <c r="O12" s="87">
        <v>10</v>
      </c>
      <c r="P12" s="90">
        <v>11600</v>
      </c>
      <c r="T12" s="62"/>
    </row>
    <row r="13" spans="1:20" s="61" customFormat="1" ht="15" customHeight="1" x14ac:dyDescent="0.4">
      <c r="A13" s="83">
        <v>43132</v>
      </c>
      <c r="B13" s="89">
        <v>1260</v>
      </c>
      <c r="C13" s="87">
        <v>3020</v>
      </c>
      <c r="D13" s="87">
        <v>5240</v>
      </c>
      <c r="E13" s="87" t="s">
        <v>22</v>
      </c>
      <c r="F13" s="85">
        <v>9520</v>
      </c>
      <c r="G13" s="89">
        <v>30</v>
      </c>
      <c r="H13" s="87">
        <v>20</v>
      </c>
      <c r="I13" s="87">
        <v>110</v>
      </c>
      <c r="J13" s="87" t="s">
        <v>22</v>
      </c>
      <c r="K13" s="85">
        <v>160</v>
      </c>
      <c r="L13" s="87">
        <v>1290</v>
      </c>
      <c r="M13" s="87">
        <v>3050</v>
      </c>
      <c r="N13" s="87">
        <v>5350</v>
      </c>
      <c r="O13" s="87" t="s">
        <v>22</v>
      </c>
      <c r="P13" s="90">
        <v>9700</v>
      </c>
      <c r="T13" s="62"/>
    </row>
    <row r="14" spans="1:20" s="61" customFormat="1" ht="15" customHeight="1" x14ac:dyDescent="0.4">
      <c r="A14" s="83">
        <v>43160</v>
      </c>
      <c r="B14" s="89">
        <v>1310</v>
      </c>
      <c r="C14" s="87">
        <v>3330</v>
      </c>
      <c r="D14" s="87">
        <v>5750</v>
      </c>
      <c r="E14" s="87" t="s">
        <v>22</v>
      </c>
      <c r="F14" s="85">
        <v>10380</v>
      </c>
      <c r="G14" s="89">
        <v>10</v>
      </c>
      <c r="H14" s="87">
        <v>30</v>
      </c>
      <c r="I14" s="87">
        <v>30</v>
      </c>
      <c r="J14" s="87" t="s">
        <v>22</v>
      </c>
      <c r="K14" s="85">
        <v>70</v>
      </c>
      <c r="L14" s="87">
        <v>1320</v>
      </c>
      <c r="M14" s="87">
        <v>3360</v>
      </c>
      <c r="N14" s="87">
        <v>5780</v>
      </c>
      <c r="O14" s="87" t="s">
        <v>22</v>
      </c>
      <c r="P14" s="90">
        <v>10500</v>
      </c>
      <c r="T14" s="62"/>
    </row>
    <row r="15" spans="1:20" s="61" customFormat="1" ht="15" customHeight="1" x14ac:dyDescent="0.4">
      <c r="A15" s="83">
        <v>43191</v>
      </c>
      <c r="B15" s="89">
        <v>1260</v>
      </c>
      <c r="C15" s="87">
        <v>3140</v>
      </c>
      <c r="D15" s="87">
        <v>6110</v>
      </c>
      <c r="E15" s="87" t="s">
        <v>22</v>
      </c>
      <c r="F15" s="85">
        <v>10510</v>
      </c>
      <c r="G15" s="89">
        <v>10</v>
      </c>
      <c r="H15" s="87">
        <v>30</v>
      </c>
      <c r="I15" s="87">
        <v>30</v>
      </c>
      <c r="J15" s="87">
        <v>10</v>
      </c>
      <c r="K15" s="85">
        <v>70</v>
      </c>
      <c r="L15" s="87">
        <v>1270</v>
      </c>
      <c r="M15" s="87">
        <v>3170</v>
      </c>
      <c r="N15" s="87">
        <v>6140</v>
      </c>
      <c r="O15" s="87">
        <v>10</v>
      </c>
      <c r="P15" s="90">
        <v>10600</v>
      </c>
      <c r="T15" s="62"/>
    </row>
    <row r="16" spans="1:20" s="61" customFormat="1" ht="15" customHeight="1" x14ac:dyDescent="0.4">
      <c r="A16" s="83">
        <v>43221</v>
      </c>
      <c r="B16" s="89">
        <v>920</v>
      </c>
      <c r="C16" s="87">
        <v>2880</v>
      </c>
      <c r="D16" s="87">
        <v>5750</v>
      </c>
      <c r="E16" s="87" t="s">
        <v>22</v>
      </c>
      <c r="F16" s="85">
        <v>9540</v>
      </c>
      <c r="G16" s="89">
        <v>10</v>
      </c>
      <c r="H16" s="87">
        <v>20</v>
      </c>
      <c r="I16" s="87">
        <v>50</v>
      </c>
      <c r="J16" s="87" t="s">
        <v>22</v>
      </c>
      <c r="K16" s="85">
        <v>80</v>
      </c>
      <c r="L16" s="87">
        <v>920</v>
      </c>
      <c r="M16" s="87">
        <v>2900</v>
      </c>
      <c r="N16" s="87">
        <v>5800</v>
      </c>
      <c r="O16" s="87" t="s">
        <v>22</v>
      </c>
      <c r="P16" s="90">
        <v>9600</v>
      </c>
      <c r="T16" s="62"/>
    </row>
    <row r="17" spans="1:20" s="61" customFormat="1" ht="15" customHeight="1" x14ac:dyDescent="0.4">
      <c r="A17" s="83">
        <v>43252</v>
      </c>
      <c r="B17" s="89">
        <v>940</v>
      </c>
      <c r="C17" s="87">
        <v>2700</v>
      </c>
      <c r="D17" s="87">
        <v>5660</v>
      </c>
      <c r="E17" s="87" t="s">
        <v>22</v>
      </c>
      <c r="F17" s="85">
        <v>9300</v>
      </c>
      <c r="G17" s="89">
        <v>10</v>
      </c>
      <c r="H17" s="87">
        <v>20</v>
      </c>
      <c r="I17" s="87">
        <v>30</v>
      </c>
      <c r="J17" s="87" t="s">
        <v>22</v>
      </c>
      <c r="K17" s="85">
        <v>60</v>
      </c>
      <c r="L17" s="87">
        <v>950</v>
      </c>
      <c r="M17" s="87">
        <v>2730</v>
      </c>
      <c r="N17" s="87">
        <v>5690</v>
      </c>
      <c r="O17" s="87" t="s">
        <v>22</v>
      </c>
      <c r="P17" s="90">
        <v>9400</v>
      </c>
      <c r="T17" s="62"/>
    </row>
    <row r="18" spans="1:20" s="61" customFormat="1" ht="15" customHeight="1" x14ac:dyDescent="0.4">
      <c r="A18" s="83">
        <v>43282</v>
      </c>
      <c r="B18" s="89">
        <v>1950</v>
      </c>
      <c r="C18" s="87">
        <v>3190</v>
      </c>
      <c r="D18" s="87">
        <v>5800</v>
      </c>
      <c r="E18" s="87" t="s">
        <v>22</v>
      </c>
      <c r="F18" s="85">
        <v>10930</v>
      </c>
      <c r="G18" s="89">
        <v>20</v>
      </c>
      <c r="H18" s="87">
        <v>20</v>
      </c>
      <c r="I18" s="87">
        <v>50</v>
      </c>
      <c r="J18" s="87" t="s">
        <v>22</v>
      </c>
      <c r="K18" s="85">
        <v>90</v>
      </c>
      <c r="L18" s="87">
        <v>1960</v>
      </c>
      <c r="M18" s="87">
        <v>3210</v>
      </c>
      <c r="N18" s="87">
        <v>5850</v>
      </c>
      <c r="O18" s="87" t="s">
        <v>22</v>
      </c>
      <c r="P18" s="90">
        <v>11000</v>
      </c>
      <c r="T18" s="62"/>
    </row>
    <row r="19" spans="1:20" s="61" customFormat="1" ht="15" customHeight="1" x14ac:dyDescent="0.4">
      <c r="A19" s="83">
        <v>43313</v>
      </c>
      <c r="B19" s="89">
        <v>2340</v>
      </c>
      <c r="C19" s="87">
        <v>3550</v>
      </c>
      <c r="D19" s="87">
        <v>5700</v>
      </c>
      <c r="E19" s="87" t="s">
        <v>22</v>
      </c>
      <c r="F19" s="85">
        <v>11580</v>
      </c>
      <c r="G19" s="89">
        <v>20</v>
      </c>
      <c r="H19" s="87">
        <v>40</v>
      </c>
      <c r="I19" s="87">
        <v>40</v>
      </c>
      <c r="J19" s="87" t="s">
        <v>22</v>
      </c>
      <c r="K19" s="85">
        <v>110</v>
      </c>
      <c r="L19" s="87">
        <v>2360</v>
      </c>
      <c r="M19" s="87">
        <v>3590</v>
      </c>
      <c r="N19" s="87">
        <v>5740</v>
      </c>
      <c r="O19" s="87" t="s">
        <v>22</v>
      </c>
      <c r="P19" s="90">
        <v>11700</v>
      </c>
      <c r="T19" s="62"/>
    </row>
    <row r="20" spans="1:20" s="61" customFormat="1" ht="15" customHeight="1" x14ac:dyDescent="0.4">
      <c r="A20" s="83">
        <v>43344</v>
      </c>
      <c r="B20" s="89">
        <v>9700</v>
      </c>
      <c r="C20" s="87">
        <v>11260</v>
      </c>
      <c r="D20" s="87">
        <v>12110</v>
      </c>
      <c r="E20" s="87" t="s">
        <v>22</v>
      </c>
      <c r="F20" s="85">
        <v>33070</v>
      </c>
      <c r="G20" s="89">
        <v>100</v>
      </c>
      <c r="H20" s="87">
        <v>140</v>
      </c>
      <c r="I20" s="87">
        <v>120</v>
      </c>
      <c r="J20" s="87">
        <v>10</v>
      </c>
      <c r="K20" s="85">
        <v>360</v>
      </c>
      <c r="L20" s="87">
        <v>9800</v>
      </c>
      <c r="M20" s="87">
        <v>11400</v>
      </c>
      <c r="N20" s="87">
        <v>12230</v>
      </c>
      <c r="O20" s="87">
        <v>10</v>
      </c>
      <c r="P20" s="90">
        <v>33400</v>
      </c>
      <c r="T20" s="62"/>
    </row>
    <row r="21" spans="1:20" s="61" customFormat="1" ht="15" customHeight="1" x14ac:dyDescent="0.4">
      <c r="A21" s="83">
        <v>43374</v>
      </c>
      <c r="B21" s="89">
        <v>4320</v>
      </c>
      <c r="C21" s="87">
        <v>6470</v>
      </c>
      <c r="D21" s="87">
        <v>9880</v>
      </c>
      <c r="E21" s="87" t="s">
        <v>22</v>
      </c>
      <c r="F21" s="85">
        <v>20680</v>
      </c>
      <c r="G21" s="89">
        <v>80</v>
      </c>
      <c r="H21" s="87">
        <v>90</v>
      </c>
      <c r="I21" s="87">
        <v>110</v>
      </c>
      <c r="J21" s="87">
        <v>10</v>
      </c>
      <c r="K21" s="85">
        <v>280</v>
      </c>
      <c r="L21" s="87">
        <v>4400</v>
      </c>
      <c r="M21" s="87">
        <v>6560</v>
      </c>
      <c r="N21" s="87">
        <v>9990</v>
      </c>
      <c r="O21" s="87">
        <v>10</v>
      </c>
      <c r="P21" s="90">
        <v>21000</v>
      </c>
      <c r="T21" s="62"/>
    </row>
    <row r="22" spans="1:20" s="61" customFormat="1" ht="15" customHeight="1" x14ac:dyDescent="0.4">
      <c r="A22" s="83">
        <v>43405</v>
      </c>
      <c r="B22" s="89">
        <v>2670</v>
      </c>
      <c r="C22" s="87">
        <v>4310</v>
      </c>
      <c r="D22" s="87">
        <v>7910</v>
      </c>
      <c r="E22" s="87" t="s">
        <v>22</v>
      </c>
      <c r="F22" s="85">
        <v>14890</v>
      </c>
      <c r="G22" s="89">
        <v>30</v>
      </c>
      <c r="H22" s="87">
        <v>50</v>
      </c>
      <c r="I22" s="87">
        <v>80</v>
      </c>
      <c r="J22" s="87" t="s">
        <v>22</v>
      </c>
      <c r="K22" s="85">
        <v>160</v>
      </c>
      <c r="L22" s="87">
        <v>2700</v>
      </c>
      <c r="M22" s="87">
        <v>4360</v>
      </c>
      <c r="N22" s="87">
        <v>7980</v>
      </c>
      <c r="O22" s="87" t="s">
        <v>22</v>
      </c>
      <c r="P22" s="90">
        <v>15000</v>
      </c>
      <c r="T22" s="62"/>
    </row>
    <row r="23" spans="1:20" s="61" customFormat="1" ht="15" customHeight="1" x14ac:dyDescent="0.4">
      <c r="A23" s="83">
        <v>43435</v>
      </c>
      <c r="B23" s="89">
        <v>1160</v>
      </c>
      <c r="C23" s="87">
        <v>2350</v>
      </c>
      <c r="D23" s="87">
        <v>4490</v>
      </c>
      <c r="E23" s="87" t="s">
        <v>22</v>
      </c>
      <c r="F23" s="85">
        <v>7990</v>
      </c>
      <c r="G23" s="89">
        <v>10</v>
      </c>
      <c r="H23" s="87">
        <v>20</v>
      </c>
      <c r="I23" s="87">
        <v>20</v>
      </c>
      <c r="J23" s="87" t="s">
        <v>22</v>
      </c>
      <c r="K23" s="85">
        <v>50</v>
      </c>
      <c r="L23" s="87">
        <v>1170</v>
      </c>
      <c r="M23" s="87">
        <v>2370</v>
      </c>
      <c r="N23" s="87">
        <v>4500</v>
      </c>
      <c r="O23" s="87" t="s">
        <v>22</v>
      </c>
      <c r="P23" s="90">
        <v>8000</v>
      </c>
      <c r="T23" s="62"/>
    </row>
    <row r="24" spans="1:20" ht="15" customHeight="1" x14ac:dyDescent="0.4">
      <c r="A24" s="83">
        <v>43466</v>
      </c>
      <c r="B24" s="89">
        <v>1950</v>
      </c>
      <c r="C24" s="87">
        <v>5020</v>
      </c>
      <c r="D24" s="87">
        <v>9190</v>
      </c>
      <c r="E24" s="87" t="s">
        <v>22</v>
      </c>
      <c r="F24" s="85">
        <v>16150</v>
      </c>
      <c r="G24" s="89">
        <v>30</v>
      </c>
      <c r="H24" s="87">
        <v>40</v>
      </c>
      <c r="I24" s="87">
        <v>90</v>
      </c>
      <c r="J24" s="87">
        <v>10</v>
      </c>
      <c r="K24" s="85">
        <v>170</v>
      </c>
      <c r="L24" s="87">
        <v>1970</v>
      </c>
      <c r="M24" s="87">
        <v>5060</v>
      </c>
      <c r="N24" s="87">
        <v>9280</v>
      </c>
      <c r="O24" s="87">
        <v>10</v>
      </c>
      <c r="P24" s="90">
        <v>16300</v>
      </c>
    </row>
    <row r="25" spans="1:20" ht="15" customHeight="1" x14ac:dyDescent="0.4">
      <c r="A25" s="83">
        <v>43497</v>
      </c>
      <c r="B25" s="89">
        <v>1390</v>
      </c>
      <c r="C25" s="87">
        <v>3820</v>
      </c>
      <c r="D25" s="87">
        <v>8090</v>
      </c>
      <c r="E25" s="87" t="s">
        <v>22</v>
      </c>
      <c r="F25" s="85">
        <v>13300</v>
      </c>
      <c r="G25" s="89">
        <v>20</v>
      </c>
      <c r="H25" s="87">
        <v>30</v>
      </c>
      <c r="I25" s="87">
        <v>60</v>
      </c>
      <c r="J25" s="87">
        <v>10</v>
      </c>
      <c r="K25" s="85">
        <v>110</v>
      </c>
      <c r="L25" s="87">
        <v>1410</v>
      </c>
      <c r="M25" s="87">
        <v>3850</v>
      </c>
      <c r="N25" s="87">
        <v>8140</v>
      </c>
      <c r="O25" s="87">
        <v>10</v>
      </c>
      <c r="P25" s="90">
        <v>13400</v>
      </c>
    </row>
    <row r="26" spans="1:20" ht="15" customHeight="1" x14ac:dyDescent="0.4">
      <c r="A26" s="83">
        <v>43525</v>
      </c>
      <c r="B26" s="89">
        <v>1430</v>
      </c>
      <c r="C26" s="87">
        <v>4280</v>
      </c>
      <c r="D26" s="87">
        <v>8850</v>
      </c>
      <c r="E26" s="87" t="s">
        <v>22</v>
      </c>
      <c r="F26" s="85">
        <v>14560</v>
      </c>
      <c r="G26" s="89">
        <v>10</v>
      </c>
      <c r="H26" s="87">
        <v>90</v>
      </c>
      <c r="I26" s="87">
        <v>150</v>
      </c>
      <c r="J26" s="87">
        <v>10</v>
      </c>
      <c r="K26" s="85">
        <v>250</v>
      </c>
      <c r="L26" s="87">
        <v>1440</v>
      </c>
      <c r="M26" s="87">
        <v>4370</v>
      </c>
      <c r="N26" s="87">
        <v>9000</v>
      </c>
      <c r="O26" s="87">
        <v>10</v>
      </c>
      <c r="P26" s="90">
        <v>14800</v>
      </c>
    </row>
    <row r="27" spans="1:20" ht="15" customHeight="1" x14ac:dyDescent="0.4">
      <c r="A27" s="83">
        <v>43556</v>
      </c>
      <c r="B27" s="89">
        <v>1360</v>
      </c>
      <c r="C27" s="87">
        <v>3760</v>
      </c>
      <c r="D27" s="87">
        <v>7860</v>
      </c>
      <c r="E27" s="87" t="s">
        <v>22</v>
      </c>
      <c r="F27" s="85">
        <v>12970</v>
      </c>
      <c r="G27" s="89">
        <v>10</v>
      </c>
      <c r="H27" s="87">
        <v>50</v>
      </c>
      <c r="I27" s="87">
        <v>110</v>
      </c>
      <c r="J27" s="87">
        <v>10</v>
      </c>
      <c r="K27" s="85">
        <v>180</v>
      </c>
      <c r="L27" s="87">
        <v>1370</v>
      </c>
      <c r="M27" s="87">
        <v>3810</v>
      </c>
      <c r="N27" s="87">
        <v>7970</v>
      </c>
      <c r="O27" s="87">
        <v>10</v>
      </c>
      <c r="P27" s="90">
        <v>13100</v>
      </c>
    </row>
    <row r="28" spans="1:20" ht="15" customHeight="1" x14ac:dyDescent="0.4">
      <c r="A28" s="83">
        <v>43586</v>
      </c>
      <c r="B28" s="89">
        <v>1220</v>
      </c>
      <c r="C28" s="87">
        <v>3690</v>
      </c>
      <c r="D28" s="87">
        <v>8200</v>
      </c>
      <c r="E28" s="87" t="s">
        <v>22</v>
      </c>
      <c r="F28" s="85">
        <v>13110</v>
      </c>
      <c r="G28" s="89">
        <v>10</v>
      </c>
      <c r="H28" s="87">
        <v>20</v>
      </c>
      <c r="I28" s="87">
        <v>50</v>
      </c>
      <c r="J28" s="87" t="s">
        <v>22</v>
      </c>
      <c r="K28" s="85">
        <v>90</v>
      </c>
      <c r="L28" s="87">
        <v>1230</v>
      </c>
      <c r="M28" s="87">
        <v>3710</v>
      </c>
      <c r="N28" s="87">
        <v>8250</v>
      </c>
      <c r="O28" s="87" t="s">
        <v>22</v>
      </c>
      <c r="P28" s="90">
        <v>13200</v>
      </c>
    </row>
    <row r="29" spans="1:20" ht="15" customHeight="1" x14ac:dyDescent="0.4">
      <c r="A29" s="83">
        <v>43617</v>
      </c>
      <c r="B29" s="89">
        <v>1170</v>
      </c>
      <c r="C29" s="87">
        <v>3350</v>
      </c>
      <c r="D29" s="87">
        <v>7770</v>
      </c>
      <c r="E29" s="87" t="s">
        <v>22</v>
      </c>
      <c r="F29" s="85">
        <v>12280</v>
      </c>
      <c r="G29" s="89">
        <v>10</v>
      </c>
      <c r="H29" s="87">
        <v>30</v>
      </c>
      <c r="I29" s="87">
        <v>110</v>
      </c>
      <c r="J29" s="87">
        <v>10</v>
      </c>
      <c r="K29" s="85">
        <v>150</v>
      </c>
      <c r="L29" s="87">
        <v>1180</v>
      </c>
      <c r="M29" s="87">
        <v>3380</v>
      </c>
      <c r="N29" s="87">
        <v>7880</v>
      </c>
      <c r="O29" s="87">
        <v>10</v>
      </c>
      <c r="P29" s="90">
        <v>12400</v>
      </c>
    </row>
    <row r="30" spans="1:20" ht="15" customHeight="1" x14ac:dyDescent="0.4">
      <c r="A30" s="83">
        <v>43647</v>
      </c>
      <c r="B30" s="89">
        <v>2290</v>
      </c>
      <c r="C30" s="87">
        <v>4420</v>
      </c>
      <c r="D30" s="87">
        <v>7810</v>
      </c>
      <c r="E30" s="87" t="s">
        <v>22</v>
      </c>
      <c r="F30" s="85">
        <v>14510</v>
      </c>
      <c r="G30" s="89">
        <v>40</v>
      </c>
      <c r="H30" s="87">
        <v>30</v>
      </c>
      <c r="I30" s="87">
        <v>80</v>
      </c>
      <c r="J30" s="87">
        <v>10</v>
      </c>
      <c r="K30" s="85">
        <v>160</v>
      </c>
      <c r="L30" s="87">
        <v>2330</v>
      </c>
      <c r="M30" s="87">
        <v>4450</v>
      </c>
      <c r="N30" s="87">
        <v>7880</v>
      </c>
      <c r="O30" s="87">
        <v>10</v>
      </c>
      <c r="P30" s="90">
        <v>14700</v>
      </c>
    </row>
    <row r="31" spans="1:20" ht="15" customHeight="1" x14ac:dyDescent="0.4">
      <c r="A31" s="83">
        <v>43678</v>
      </c>
      <c r="B31" s="89">
        <v>2750</v>
      </c>
      <c r="C31" s="87">
        <v>3890</v>
      </c>
      <c r="D31" s="87">
        <v>5780</v>
      </c>
      <c r="E31" s="87" t="s">
        <v>22</v>
      </c>
      <c r="F31" s="85">
        <v>12420</v>
      </c>
      <c r="G31" s="89">
        <v>50</v>
      </c>
      <c r="H31" s="87">
        <v>50</v>
      </c>
      <c r="I31" s="87">
        <v>50</v>
      </c>
      <c r="J31" s="87" t="s">
        <v>22</v>
      </c>
      <c r="K31" s="85">
        <v>150</v>
      </c>
      <c r="L31" s="87">
        <v>2800</v>
      </c>
      <c r="M31" s="87">
        <v>3940</v>
      </c>
      <c r="N31" s="87">
        <v>5830</v>
      </c>
      <c r="O31" s="87" t="s">
        <v>22</v>
      </c>
      <c r="P31" s="90">
        <v>12600</v>
      </c>
    </row>
    <row r="32" spans="1:20" ht="15" customHeight="1" x14ac:dyDescent="0.4">
      <c r="A32" s="83">
        <v>43709</v>
      </c>
      <c r="B32" s="89">
        <v>11120</v>
      </c>
      <c r="C32" s="87">
        <v>14050</v>
      </c>
      <c r="D32" s="87">
        <v>17540</v>
      </c>
      <c r="E32" s="87" t="s">
        <v>22</v>
      </c>
      <c r="F32" s="85">
        <v>42710</v>
      </c>
      <c r="G32" s="89">
        <v>170</v>
      </c>
      <c r="H32" s="87">
        <v>210</v>
      </c>
      <c r="I32" s="87">
        <v>260</v>
      </c>
      <c r="J32" s="87">
        <v>30</v>
      </c>
      <c r="K32" s="85">
        <v>680</v>
      </c>
      <c r="L32" s="87">
        <v>11290</v>
      </c>
      <c r="M32" s="87">
        <v>14260</v>
      </c>
      <c r="N32" s="87">
        <v>17800</v>
      </c>
      <c r="O32" s="87">
        <v>30</v>
      </c>
      <c r="P32" s="90">
        <v>43400</v>
      </c>
    </row>
    <row r="33" spans="1:16" ht="15" customHeight="1" x14ac:dyDescent="0.4">
      <c r="A33" s="83">
        <v>43739</v>
      </c>
      <c r="B33" s="89">
        <v>3960</v>
      </c>
      <c r="C33" s="87">
        <v>6880</v>
      </c>
      <c r="D33" s="87">
        <v>11790</v>
      </c>
      <c r="E33" s="87" t="s">
        <v>22</v>
      </c>
      <c r="F33" s="85">
        <v>22630</v>
      </c>
      <c r="G33" s="89">
        <v>70</v>
      </c>
      <c r="H33" s="87">
        <v>110</v>
      </c>
      <c r="I33" s="87">
        <v>120</v>
      </c>
      <c r="J33" s="87" t="s">
        <v>22</v>
      </c>
      <c r="K33" s="85">
        <v>300</v>
      </c>
      <c r="L33" s="87">
        <v>4020</v>
      </c>
      <c r="M33" s="87">
        <v>6990</v>
      </c>
      <c r="N33" s="87">
        <v>11920</v>
      </c>
      <c r="O33" s="87" t="s">
        <v>22</v>
      </c>
      <c r="P33" s="90">
        <v>22900</v>
      </c>
    </row>
    <row r="34" spans="1:16" ht="15" customHeight="1" x14ac:dyDescent="0.4">
      <c r="A34" s="83">
        <v>43770</v>
      </c>
      <c r="B34" s="89">
        <v>2860</v>
      </c>
      <c r="C34" s="87">
        <v>4620</v>
      </c>
      <c r="D34" s="87">
        <v>8830</v>
      </c>
      <c r="E34" s="87" t="s">
        <v>22</v>
      </c>
      <c r="F34" s="85">
        <v>16310</v>
      </c>
      <c r="G34" s="89">
        <v>30</v>
      </c>
      <c r="H34" s="87">
        <v>60</v>
      </c>
      <c r="I34" s="87">
        <v>120</v>
      </c>
      <c r="J34" s="87" t="s">
        <v>22</v>
      </c>
      <c r="K34" s="85">
        <v>210</v>
      </c>
      <c r="L34" s="87">
        <v>2890</v>
      </c>
      <c r="M34" s="87">
        <v>4680</v>
      </c>
      <c r="N34" s="87">
        <v>8940</v>
      </c>
      <c r="O34" s="87" t="s">
        <v>22</v>
      </c>
      <c r="P34" s="90">
        <v>16500</v>
      </c>
    </row>
    <row r="35" spans="1:16" ht="15" customHeight="1" x14ac:dyDescent="0.4">
      <c r="A35" s="83">
        <v>43800</v>
      </c>
      <c r="B35" s="89">
        <v>1210</v>
      </c>
      <c r="C35" s="87">
        <v>2710</v>
      </c>
      <c r="D35" s="87">
        <v>4950</v>
      </c>
      <c r="E35" s="87" t="s">
        <v>22</v>
      </c>
      <c r="F35" s="85">
        <v>8870</v>
      </c>
      <c r="G35" s="89">
        <v>20</v>
      </c>
      <c r="H35" s="87">
        <v>60</v>
      </c>
      <c r="I35" s="87">
        <v>60</v>
      </c>
      <c r="J35" s="87" t="s">
        <v>22</v>
      </c>
      <c r="K35" s="85">
        <v>140</v>
      </c>
      <c r="L35" s="87">
        <v>1230</v>
      </c>
      <c r="M35" s="87">
        <v>2770</v>
      </c>
      <c r="N35" s="87">
        <v>5010</v>
      </c>
      <c r="O35" s="87" t="s">
        <v>22</v>
      </c>
      <c r="P35" s="90">
        <v>9000</v>
      </c>
    </row>
    <row r="36" spans="1:16" ht="15" customHeight="1" x14ac:dyDescent="0.4">
      <c r="A36" s="83">
        <v>43831</v>
      </c>
      <c r="B36" s="89">
        <v>2150</v>
      </c>
      <c r="C36" s="87">
        <v>6070</v>
      </c>
      <c r="D36" s="87">
        <v>11680</v>
      </c>
      <c r="E36" s="87" t="s">
        <v>22</v>
      </c>
      <c r="F36" s="85">
        <v>19890</v>
      </c>
      <c r="G36" s="89">
        <v>60</v>
      </c>
      <c r="H36" s="87">
        <v>100</v>
      </c>
      <c r="I36" s="87">
        <v>200</v>
      </c>
      <c r="J36" s="87">
        <v>10</v>
      </c>
      <c r="K36" s="85">
        <v>370</v>
      </c>
      <c r="L36" s="87">
        <v>2210</v>
      </c>
      <c r="M36" s="87">
        <v>6170</v>
      </c>
      <c r="N36" s="87">
        <v>11880</v>
      </c>
      <c r="O36" s="87">
        <v>10</v>
      </c>
      <c r="P36" s="90">
        <v>20300</v>
      </c>
    </row>
    <row r="37" spans="1:16" ht="15" customHeight="1" x14ac:dyDescent="0.4">
      <c r="A37" s="83">
        <v>43862</v>
      </c>
      <c r="B37" s="89">
        <v>1830</v>
      </c>
      <c r="C37" s="87">
        <v>4960</v>
      </c>
      <c r="D37" s="87">
        <v>9360</v>
      </c>
      <c r="E37" s="87" t="s">
        <v>22</v>
      </c>
      <c r="F37" s="85">
        <v>16150</v>
      </c>
      <c r="G37" s="89">
        <v>70</v>
      </c>
      <c r="H37" s="87">
        <v>130</v>
      </c>
      <c r="I37" s="87">
        <v>190</v>
      </c>
      <c r="J37" s="87">
        <v>10</v>
      </c>
      <c r="K37" s="85">
        <v>400</v>
      </c>
      <c r="L37" s="87">
        <v>1900</v>
      </c>
      <c r="M37" s="87">
        <v>5090</v>
      </c>
      <c r="N37" s="87">
        <v>9550</v>
      </c>
      <c r="O37" s="87">
        <v>10</v>
      </c>
      <c r="P37" s="90">
        <v>16600</v>
      </c>
    </row>
    <row r="38" spans="1:16" ht="15" customHeight="1" x14ac:dyDescent="0.4">
      <c r="A38" s="83">
        <v>43891</v>
      </c>
      <c r="B38" s="89">
        <v>1380</v>
      </c>
      <c r="C38" s="87">
        <v>4220</v>
      </c>
      <c r="D38" s="87">
        <v>9230</v>
      </c>
      <c r="E38" s="87" t="s">
        <v>22</v>
      </c>
      <c r="F38" s="85">
        <v>14830</v>
      </c>
      <c r="G38" s="89">
        <v>80</v>
      </c>
      <c r="H38" s="87">
        <v>170</v>
      </c>
      <c r="I38" s="87">
        <v>280</v>
      </c>
      <c r="J38" s="87">
        <v>20</v>
      </c>
      <c r="K38" s="85">
        <v>550</v>
      </c>
      <c r="L38" s="87">
        <v>1460</v>
      </c>
      <c r="M38" s="87">
        <v>4390</v>
      </c>
      <c r="N38" s="87">
        <v>9520</v>
      </c>
      <c r="O38" s="87">
        <v>20</v>
      </c>
      <c r="P38" s="90">
        <v>15400</v>
      </c>
    </row>
    <row r="39" spans="1:16" ht="15" customHeight="1" x14ac:dyDescent="0.4">
      <c r="A39" s="83">
        <v>43922</v>
      </c>
      <c r="B39" s="89">
        <v>460</v>
      </c>
      <c r="C39" s="87">
        <v>2420</v>
      </c>
      <c r="D39" s="87">
        <v>4730</v>
      </c>
      <c r="E39" s="87" t="s">
        <v>22</v>
      </c>
      <c r="F39" s="85">
        <v>7600</v>
      </c>
      <c r="G39" s="89">
        <v>40</v>
      </c>
      <c r="H39" s="87">
        <v>130</v>
      </c>
      <c r="I39" s="87">
        <v>200</v>
      </c>
      <c r="J39" s="87" t="s">
        <v>22</v>
      </c>
      <c r="K39" s="85">
        <v>370</v>
      </c>
      <c r="L39" s="87">
        <v>490</v>
      </c>
      <c r="M39" s="87">
        <v>2550</v>
      </c>
      <c r="N39" s="87">
        <v>4930</v>
      </c>
      <c r="O39" s="87" t="s">
        <v>22</v>
      </c>
      <c r="P39" s="90">
        <v>8000</v>
      </c>
    </row>
    <row r="40" spans="1:16" ht="15" customHeight="1" x14ac:dyDescent="0.4">
      <c r="A40" s="83">
        <v>43952</v>
      </c>
      <c r="B40" s="89">
        <v>420</v>
      </c>
      <c r="C40" s="87">
        <v>1580</v>
      </c>
      <c r="D40" s="87">
        <v>4840</v>
      </c>
      <c r="E40" s="87" t="s">
        <v>22</v>
      </c>
      <c r="F40" s="85">
        <v>6840</v>
      </c>
      <c r="G40" s="89">
        <v>20</v>
      </c>
      <c r="H40" s="87">
        <v>70</v>
      </c>
      <c r="I40" s="87">
        <v>200</v>
      </c>
      <c r="J40" s="87">
        <v>10</v>
      </c>
      <c r="K40" s="85">
        <v>300</v>
      </c>
      <c r="L40" s="87">
        <v>440</v>
      </c>
      <c r="M40" s="87">
        <v>1660</v>
      </c>
      <c r="N40" s="87">
        <v>5050</v>
      </c>
      <c r="O40" s="87">
        <v>10</v>
      </c>
      <c r="P40" s="90">
        <v>7100</v>
      </c>
    </row>
    <row r="41" spans="1:16" ht="15" customHeight="1" x14ac:dyDescent="0.4">
      <c r="A41" s="83">
        <v>43983</v>
      </c>
      <c r="B41" s="89">
        <v>650</v>
      </c>
      <c r="C41" s="87">
        <v>2410</v>
      </c>
      <c r="D41" s="87">
        <v>5910</v>
      </c>
      <c r="E41" s="87" t="s">
        <v>22</v>
      </c>
      <c r="F41" s="85">
        <v>8970</v>
      </c>
      <c r="G41" s="89">
        <v>40</v>
      </c>
      <c r="H41" s="87">
        <v>100</v>
      </c>
      <c r="I41" s="87">
        <v>290</v>
      </c>
      <c r="J41" s="87">
        <v>10</v>
      </c>
      <c r="K41" s="85">
        <v>440</v>
      </c>
      <c r="L41" s="87">
        <v>690</v>
      </c>
      <c r="M41" s="87">
        <v>2510</v>
      </c>
      <c r="N41" s="87">
        <v>6200</v>
      </c>
      <c r="O41" s="87">
        <v>10</v>
      </c>
      <c r="P41" s="90">
        <v>9400</v>
      </c>
    </row>
    <row r="42" spans="1:16" ht="15" customHeight="1" x14ac:dyDescent="0.4">
      <c r="A42" s="83">
        <v>44013</v>
      </c>
      <c r="B42" s="89">
        <v>1230</v>
      </c>
      <c r="C42" s="87">
        <v>2950</v>
      </c>
      <c r="D42" s="87">
        <v>7010</v>
      </c>
      <c r="E42" s="87" t="s">
        <v>22</v>
      </c>
      <c r="F42" s="85">
        <v>11190</v>
      </c>
      <c r="G42" s="89">
        <v>90</v>
      </c>
      <c r="H42" s="87">
        <v>250</v>
      </c>
      <c r="I42" s="87">
        <v>490</v>
      </c>
      <c r="J42" s="87">
        <v>10</v>
      </c>
      <c r="K42" s="85">
        <v>840</v>
      </c>
      <c r="L42" s="87">
        <v>1320</v>
      </c>
      <c r="M42" s="87">
        <v>3200</v>
      </c>
      <c r="N42" s="87">
        <v>7500</v>
      </c>
      <c r="O42" s="87">
        <v>10</v>
      </c>
      <c r="P42" s="90">
        <v>12000</v>
      </c>
    </row>
    <row r="43" spans="1:16" ht="15" customHeight="1" x14ac:dyDescent="0.4">
      <c r="A43" s="83">
        <v>44044</v>
      </c>
      <c r="B43" s="89">
        <v>1230</v>
      </c>
      <c r="C43" s="87">
        <v>1700</v>
      </c>
      <c r="D43" s="87">
        <v>3570</v>
      </c>
      <c r="E43" s="87" t="s">
        <v>22</v>
      </c>
      <c r="F43" s="85">
        <v>6510</v>
      </c>
      <c r="G43" s="89">
        <v>280</v>
      </c>
      <c r="H43" s="87">
        <v>390</v>
      </c>
      <c r="I43" s="87">
        <v>580</v>
      </c>
      <c r="J43" s="87">
        <v>30</v>
      </c>
      <c r="K43" s="85">
        <v>1270</v>
      </c>
      <c r="L43" s="87">
        <v>1510</v>
      </c>
      <c r="M43" s="87">
        <v>2080</v>
      </c>
      <c r="N43" s="87">
        <v>4150</v>
      </c>
      <c r="O43" s="87">
        <v>30</v>
      </c>
      <c r="P43" s="90">
        <v>7800</v>
      </c>
    </row>
    <row r="44" spans="1:16" ht="15" customHeight="1" x14ac:dyDescent="0.4">
      <c r="A44" s="83">
        <v>44075</v>
      </c>
      <c r="B44" s="89">
        <v>1620</v>
      </c>
      <c r="C44" s="87">
        <v>1280</v>
      </c>
      <c r="D44" s="87">
        <v>1690</v>
      </c>
      <c r="E44" s="87" t="s">
        <v>22</v>
      </c>
      <c r="F44" s="85">
        <v>4590</v>
      </c>
      <c r="G44" s="89">
        <v>2390</v>
      </c>
      <c r="H44" s="87">
        <v>2100</v>
      </c>
      <c r="I44" s="87">
        <v>2490</v>
      </c>
      <c r="J44" s="87">
        <v>270</v>
      </c>
      <c r="K44" s="85">
        <v>7240</v>
      </c>
      <c r="L44" s="87">
        <v>4010</v>
      </c>
      <c r="M44" s="87">
        <v>3380</v>
      </c>
      <c r="N44" s="87">
        <v>4190</v>
      </c>
      <c r="O44" s="87">
        <v>270</v>
      </c>
      <c r="P44" s="90">
        <v>11800</v>
      </c>
    </row>
    <row r="45" spans="1:16" ht="15" customHeight="1" x14ac:dyDescent="0.4">
      <c r="A45" s="83">
        <v>44105</v>
      </c>
      <c r="B45" s="89">
        <v>60</v>
      </c>
      <c r="C45" s="87">
        <v>70</v>
      </c>
      <c r="D45" s="87">
        <v>150</v>
      </c>
      <c r="E45" s="87" t="s">
        <v>22</v>
      </c>
      <c r="F45" s="85">
        <v>280</v>
      </c>
      <c r="G45" s="89">
        <v>200</v>
      </c>
      <c r="H45" s="87">
        <v>250</v>
      </c>
      <c r="I45" s="87">
        <v>320</v>
      </c>
      <c r="J45" s="87">
        <v>60</v>
      </c>
      <c r="K45" s="85">
        <v>830</v>
      </c>
      <c r="L45" s="87">
        <v>260</v>
      </c>
      <c r="M45" s="87">
        <v>320</v>
      </c>
      <c r="N45" s="87">
        <v>470</v>
      </c>
      <c r="O45" s="87">
        <v>60</v>
      </c>
      <c r="P45" s="90">
        <v>1100</v>
      </c>
    </row>
    <row r="46" spans="1:16" ht="15" customHeight="1" x14ac:dyDescent="0.4">
      <c r="A46" s="83">
        <v>44136</v>
      </c>
      <c r="B46" s="89" t="s">
        <v>22</v>
      </c>
      <c r="C46" s="87" t="s">
        <v>22</v>
      </c>
      <c r="D46" s="87">
        <v>10</v>
      </c>
      <c r="E46" s="87" t="s">
        <v>22</v>
      </c>
      <c r="F46" s="85">
        <v>10</v>
      </c>
      <c r="G46" s="89">
        <v>40</v>
      </c>
      <c r="H46" s="87">
        <v>20</v>
      </c>
      <c r="I46" s="87">
        <v>30</v>
      </c>
      <c r="J46" s="87" t="s">
        <v>22</v>
      </c>
      <c r="K46" s="85">
        <v>90</v>
      </c>
      <c r="L46" s="87">
        <v>40</v>
      </c>
      <c r="M46" s="87">
        <v>30</v>
      </c>
      <c r="N46" s="87">
        <v>40</v>
      </c>
      <c r="O46" s="87" t="s">
        <v>22</v>
      </c>
      <c r="P46" s="90">
        <v>100</v>
      </c>
    </row>
    <row r="47" spans="1:16" ht="15" customHeight="1" x14ac:dyDescent="0.4">
      <c r="A47" s="83">
        <v>44166</v>
      </c>
      <c r="B47" s="89" t="s">
        <v>22</v>
      </c>
      <c r="C47" s="87" t="s">
        <v>22</v>
      </c>
      <c r="D47" s="87" t="s">
        <v>22</v>
      </c>
      <c r="E47" s="87" t="s">
        <v>22</v>
      </c>
      <c r="F47" s="85" t="s">
        <v>22</v>
      </c>
      <c r="G47" s="89" t="s">
        <v>22</v>
      </c>
      <c r="H47" s="87" t="s">
        <v>22</v>
      </c>
      <c r="I47" s="87">
        <v>10</v>
      </c>
      <c r="J47" s="87" t="s">
        <v>22</v>
      </c>
      <c r="K47" s="85">
        <v>20</v>
      </c>
      <c r="L47" s="87" t="s">
        <v>22</v>
      </c>
      <c r="M47" s="87" t="s">
        <v>22</v>
      </c>
      <c r="N47" s="87">
        <v>10</v>
      </c>
      <c r="O47" s="87" t="s">
        <v>22</v>
      </c>
      <c r="P47" s="90" t="s">
        <v>22</v>
      </c>
    </row>
    <row r="48" spans="1:16" ht="15" customHeight="1" x14ac:dyDescent="0.4">
      <c r="A48" s="83" t="s">
        <v>30</v>
      </c>
      <c r="B48" s="89" t="s">
        <v>22</v>
      </c>
      <c r="C48" s="87" t="s">
        <v>22</v>
      </c>
      <c r="D48" s="87">
        <v>10</v>
      </c>
      <c r="E48" s="87" t="s">
        <v>22</v>
      </c>
      <c r="F48" s="85">
        <v>20</v>
      </c>
      <c r="G48" s="89" t="s">
        <v>22</v>
      </c>
      <c r="H48" s="87">
        <v>10</v>
      </c>
      <c r="I48" s="87">
        <v>10</v>
      </c>
      <c r="J48" s="87" t="s">
        <v>22</v>
      </c>
      <c r="K48" s="85">
        <v>20</v>
      </c>
      <c r="L48" s="87" t="s">
        <v>22</v>
      </c>
      <c r="M48" s="87">
        <v>20</v>
      </c>
      <c r="N48" s="87">
        <v>20</v>
      </c>
      <c r="O48" s="87" t="s">
        <v>22</v>
      </c>
      <c r="P48" s="90" t="s">
        <v>22</v>
      </c>
    </row>
    <row r="49" spans="1:16" ht="15" customHeight="1" x14ac:dyDescent="0.4">
      <c r="A49" s="91" t="s">
        <v>29</v>
      </c>
      <c r="B49" s="89" t="s">
        <v>22</v>
      </c>
      <c r="C49" s="87" t="s">
        <v>22</v>
      </c>
      <c r="D49" s="87" t="s">
        <v>22</v>
      </c>
      <c r="E49" s="87" t="s">
        <v>22</v>
      </c>
      <c r="F49" s="85" t="s">
        <v>22</v>
      </c>
      <c r="G49" s="89" t="s">
        <v>22</v>
      </c>
      <c r="H49" s="87" t="s">
        <v>22</v>
      </c>
      <c r="I49" s="87" t="s">
        <v>22</v>
      </c>
      <c r="J49" s="87">
        <v>1900</v>
      </c>
      <c r="K49" s="85">
        <v>1900</v>
      </c>
      <c r="L49" s="87" t="s">
        <v>22</v>
      </c>
      <c r="M49" s="87" t="s">
        <v>22</v>
      </c>
      <c r="N49" s="87" t="s">
        <v>22</v>
      </c>
      <c r="O49" s="87">
        <v>1900</v>
      </c>
      <c r="P49" s="90">
        <v>1900</v>
      </c>
    </row>
    <row r="50" spans="1:16" ht="15" customHeight="1" x14ac:dyDescent="0.4">
      <c r="A50" s="82" t="s">
        <v>28</v>
      </c>
      <c r="B50" s="92">
        <v>94400</v>
      </c>
      <c r="C50" s="92">
        <v>164500</v>
      </c>
      <c r="D50" s="92">
        <v>274500</v>
      </c>
      <c r="E50" s="92" t="s">
        <v>22</v>
      </c>
      <c r="F50" s="92">
        <v>533400</v>
      </c>
      <c r="G50" s="92">
        <v>4400</v>
      </c>
      <c r="H50" s="92">
        <v>5300</v>
      </c>
      <c r="I50" s="92">
        <v>7400</v>
      </c>
      <c r="J50" s="92">
        <v>2500</v>
      </c>
      <c r="K50" s="92">
        <v>19600</v>
      </c>
      <c r="L50" s="92">
        <v>98800</v>
      </c>
      <c r="M50" s="92">
        <v>169700</v>
      </c>
      <c r="N50" s="92">
        <v>282000</v>
      </c>
      <c r="O50" s="92">
        <v>2500</v>
      </c>
      <c r="P50" s="92">
        <v>553000</v>
      </c>
    </row>
    <row r="52" spans="1:16" ht="15" customHeight="1" x14ac:dyDescent="0.35">
      <c r="A52" s="64" t="s">
        <v>10</v>
      </c>
      <c r="B52" s="65"/>
      <c r="C52" s="65"/>
      <c r="D52" s="65"/>
      <c r="E52" s="65"/>
      <c r="F52" s="66"/>
      <c r="G52" s="65"/>
      <c r="H52" s="65"/>
      <c r="I52" s="65"/>
      <c r="J52" s="65"/>
      <c r="K52" s="66"/>
      <c r="L52" s="65"/>
      <c r="M52" s="65"/>
      <c r="N52" s="65"/>
      <c r="O52" s="65"/>
      <c r="P52" s="66"/>
    </row>
    <row r="53" spans="1:16" ht="15" customHeight="1" x14ac:dyDescent="0.35">
      <c r="A53" s="128" t="s">
        <v>52</v>
      </c>
      <c r="B53" s="128"/>
      <c r="C53" s="128"/>
      <c r="D53" s="128"/>
      <c r="E53" s="128"/>
      <c r="F53" s="128"/>
      <c r="G53" s="128"/>
      <c r="H53" s="128"/>
      <c r="I53" s="128"/>
      <c r="J53" s="128"/>
      <c r="K53" s="128"/>
      <c r="L53" s="128"/>
      <c r="M53" s="128"/>
      <c r="N53" s="128"/>
      <c r="O53" s="128"/>
      <c r="P53" s="128"/>
    </row>
    <row r="54" spans="1:16" ht="15" customHeight="1" x14ac:dyDescent="0.35">
      <c r="A54" s="128" t="s">
        <v>53</v>
      </c>
      <c r="B54" s="128"/>
      <c r="C54" s="128"/>
      <c r="D54" s="128"/>
      <c r="E54" s="128"/>
      <c r="F54" s="128"/>
      <c r="G54" s="128"/>
      <c r="H54" s="128"/>
      <c r="I54" s="128"/>
      <c r="J54" s="128"/>
      <c r="K54" s="128"/>
      <c r="L54" s="128"/>
      <c r="M54" s="128"/>
      <c r="N54" s="128"/>
      <c r="O54" s="128"/>
      <c r="P54" s="128"/>
    </row>
    <row r="55" spans="1:16" ht="15" customHeight="1" x14ac:dyDescent="0.35">
      <c r="A55" s="78" t="s">
        <v>54</v>
      </c>
      <c r="B55" s="78"/>
      <c r="C55" s="78"/>
      <c r="D55" s="78"/>
      <c r="E55" s="78"/>
      <c r="F55" s="78"/>
      <c r="G55" s="78"/>
      <c r="H55" s="78"/>
      <c r="I55" s="78"/>
      <c r="J55" s="78"/>
      <c r="K55" s="78"/>
      <c r="L55" s="78"/>
      <c r="M55" s="78"/>
      <c r="N55" s="78"/>
      <c r="O55" s="78"/>
      <c r="P55" s="78"/>
    </row>
    <row r="56" spans="1:16" ht="15" customHeight="1" x14ac:dyDescent="0.35">
      <c r="A56" s="78" t="s">
        <v>55</v>
      </c>
      <c r="B56" s="78"/>
      <c r="C56" s="78"/>
      <c r="D56" s="78"/>
      <c r="E56" s="78"/>
      <c r="F56" s="78"/>
      <c r="G56" s="78"/>
      <c r="H56" s="78"/>
      <c r="I56" s="78"/>
      <c r="J56" s="78"/>
      <c r="K56" s="78"/>
      <c r="L56" s="78"/>
      <c r="M56" s="78"/>
      <c r="N56" s="78"/>
      <c r="O56" s="78"/>
      <c r="P56" s="78"/>
    </row>
    <row r="57" spans="1:16" ht="15" customHeight="1" x14ac:dyDescent="0.35">
      <c r="A57" s="78" t="s">
        <v>56</v>
      </c>
      <c r="B57" s="78"/>
      <c r="C57" s="78"/>
      <c r="D57" s="78"/>
      <c r="E57" s="78"/>
      <c r="F57" s="78"/>
      <c r="G57" s="78"/>
      <c r="H57" s="78"/>
      <c r="I57" s="78"/>
      <c r="J57" s="78"/>
      <c r="K57" s="78"/>
      <c r="L57" s="78"/>
      <c r="M57" s="78"/>
      <c r="N57" s="78"/>
      <c r="O57" s="78"/>
      <c r="P57" s="67"/>
    </row>
    <row r="58" spans="1:16" ht="15" customHeight="1" x14ac:dyDescent="0.35">
      <c r="A58" s="79" t="s">
        <v>41</v>
      </c>
      <c r="B58" s="129"/>
      <c r="C58" s="129"/>
      <c r="D58" s="129"/>
      <c r="E58" s="129"/>
      <c r="F58" s="129"/>
      <c r="G58" s="129"/>
      <c r="H58" s="129"/>
      <c r="I58" s="129"/>
      <c r="J58" s="129"/>
      <c r="K58" s="129"/>
      <c r="L58" s="129"/>
      <c r="M58" s="129"/>
      <c r="N58" s="129"/>
      <c r="O58" s="129"/>
      <c r="P58" s="67"/>
    </row>
  </sheetData>
  <hyperlinks>
    <hyperlink ref="A58" r:id="rId1" xr:uid="{00000000-0004-0000-0200-000000000000}"/>
  </hyperlinks>
  <pageMargins left="0.70866141732283472" right="0.70866141732283472" top="0.74803149606299213" bottom="0.74803149606299213" header="0.31496062992125984" footer="0.31496062992125984"/>
  <pageSetup paperSize="9" scale="5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8"/>
  <sheetViews>
    <sheetView showGridLines="0" zoomScale="85" zoomScaleNormal="85" workbookViewId="0"/>
  </sheetViews>
  <sheetFormatPr defaultRowHeight="15" customHeight="1" x14ac:dyDescent="0.35"/>
  <cols>
    <col min="1" max="1" width="30.73046875" style="63" customWidth="1"/>
    <col min="2" max="6" width="12.73046875" style="63" customWidth="1"/>
    <col min="7" max="7" width="16.73046875" style="63" customWidth="1"/>
    <col min="8" max="8" width="14.33203125" style="63" customWidth="1"/>
    <col min="9" max="9" width="12.73046875" style="63" customWidth="1"/>
    <col min="10" max="10" width="15.6640625" style="63" customWidth="1"/>
    <col min="11" max="11" width="12.86328125" style="63" customWidth="1"/>
    <col min="12" max="12" width="17" style="63" customWidth="1"/>
    <col min="13" max="13" width="14.46484375" style="63" customWidth="1"/>
    <col min="14" max="14" width="14.19921875" style="63" customWidth="1"/>
    <col min="15" max="15" width="17" style="63" customWidth="1"/>
    <col min="16" max="16" width="14.86328125" style="63" customWidth="1"/>
    <col min="17" max="18" width="9.1328125" style="63"/>
    <col min="19" max="19" width="9.1328125" style="63" customWidth="1"/>
    <col min="20" max="257" width="9.1328125" style="63"/>
    <col min="258" max="258" width="15.73046875" style="63" customWidth="1"/>
    <col min="259" max="513" width="9.1328125" style="63"/>
    <col min="514" max="514" width="15.73046875" style="63" customWidth="1"/>
    <col min="515" max="769" width="9.1328125" style="63"/>
    <col min="770" max="770" width="15.73046875" style="63" customWidth="1"/>
    <col min="771" max="1025" width="9.1328125" style="63"/>
    <col min="1026" max="1026" width="15.73046875" style="63" customWidth="1"/>
    <col min="1027" max="1281" width="9.1328125" style="63"/>
    <col min="1282" max="1282" width="15.73046875" style="63" customWidth="1"/>
    <col min="1283" max="1537" width="9.1328125" style="63"/>
    <col min="1538" max="1538" width="15.73046875" style="63" customWidth="1"/>
    <col min="1539" max="1793" width="9.1328125" style="63"/>
    <col min="1794" max="1794" width="15.73046875" style="63" customWidth="1"/>
    <col min="1795" max="2049" width="9.1328125" style="63"/>
    <col min="2050" max="2050" width="15.73046875" style="63" customWidth="1"/>
    <col min="2051" max="2305" width="9.1328125" style="63"/>
    <col min="2306" max="2306" width="15.73046875" style="63" customWidth="1"/>
    <col min="2307" max="2561" width="9.1328125" style="63"/>
    <col min="2562" max="2562" width="15.73046875" style="63" customWidth="1"/>
    <col min="2563" max="2817" width="9.1328125" style="63"/>
    <col min="2818" max="2818" width="15.73046875" style="63" customWidth="1"/>
    <col min="2819" max="3073" width="9.1328125" style="63"/>
    <col min="3074" max="3074" width="15.73046875" style="63" customWidth="1"/>
    <col min="3075" max="3329" width="9.1328125" style="63"/>
    <col min="3330" max="3330" width="15.73046875" style="63" customWidth="1"/>
    <col min="3331" max="3585" width="9.1328125" style="63"/>
    <col min="3586" max="3586" width="15.73046875" style="63" customWidth="1"/>
    <col min="3587" max="3841" width="9.1328125" style="63"/>
    <col min="3842" max="3842" width="15.73046875" style="63" customWidth="1"/>
    <col min="3843" max="4097" width="9.1328125" style="63"/>
    <col min="4098" max="4098" width="15.73046875" style="63" customWidth="1"/>
    <col min="4099" max="4353" width="9.1328125" style="63"/>
    <col min="4354" max="4354" width="15.73046875" style="63" customWidth="1"/>
    <col min="4355" max="4609" width="9.1328125" style="63"/>
    <col min="4610" max="4610" width="15.73046875" style="63" customWidth="1"/>
    <col min="4611" max="4865" width="9.1328125" style="63"/>
    <col min="4866" max="4866" width="15.73046875" style="63" customWidth="1"/>
    <col min="4867" max="5121" width="9.1328125" style="63"/>
    <col min="5122" max="5122" width="15.73046875" style="63" customWidth="1"/>
    <col min="5123" max="5377" width="9.1328125" style="63"/>
    <col min="5378" max="5378" width="15.73046875" style="63" customWidth="1"/>
    <col min="5379" max="5633" width="9.1328125" style="63"/>
    <col min="5634" max="5634" width="15.73046875" style="63" customWidth="1"/>
    <col min="5635" max="5889" width="9.1328125" style="63"/>
    <col min="5890" max="5890" width="15.73046875" style="63" customWidth="1"/>
    <col min="5891" max="6145" width="9.1328125" style="63"/>
    <col min="6146" max="6146" width="15.73046875" style="63" customWidth="1"/>
    <col min="6147" max="6401" width="9.1328125" style="63"/>
    <col min="6402" max="6402" width="15.73046875" style="63" customWidth="1"/>
    <col min="6403" max="6657" width="9.1328125" style="63"/>
    <col min="6658" max="6658" width="15.73046875" style="63" customWidth="1"/>
    <col min="6659" max="6913" width="9.1328125" style="63"/>
    <col min="6914" max="6914" width="15.73046875" style="63" customWidth="1"/>
    <col min="6915" max="7169" width="9.1328125" style="63"/>
    <col min="7170" max="7170" width="15.73046875" style="63" customWidth="1"/>
    <col min="7171" max="7425" width="9.1328125" style="63"/>
    <col min="7426" max="7426" width="15.73046875" style="63" customWidth="1"/>
    <col min="7427" max="7681" width="9.1328125" style="63"/>
    <col min="7682" max="7682" width="15.73046875" style="63" customWidth="1"/>
    <col min="7683" max="7937" width="9.1328125" style="63"/>
    <col min="7938" max="7938" width="15.73046875" style="63" customWidth="1"/>
    <col min="7939" max="8193" width="9.1328125" style="63"/>
    <col min="8194" max="8194" width="15.73046875" style="63" customWidth="1"/>
    <col min="8195" max="8449" width="9.1328125" style="63"/>
    <col min="8450" max="8450" width="15.73046875" style="63" customWidth="1"/>
    <col min="8451" max="8705" width="9.1328125" style="63"/>
    <col min="8706" max="8706" width="15.73046875" style="63" customWidth="1"/>
    <col min="8707" max="8961" width="9.1328125" style="63"/>
    <col min="8962" max="8962" width="15.73046875" style="63" customWidth="1"/>
    <col min="8963" max="9217" width="9.1328125" style="63"/>
    <col min="9218" max="9218" width="15.73046875" style="63" customWidth="1"/>
    <col min="9219" max="9473" width="9.1328125" style="63"/>
    <col min="9474" max="9474" width="15.73046875" style="63" customWidth="1"/>
    <col min="9475" max="9729" width="9.1328125" style="63"/>
    <col min="9730" max="9730" width="15.73046875" style="63" customWidth="1"/>
    <col min="9731" max="9985" width="9.1328125" style="63"/>
    <col min="9986" max="9986" width="15.73046875" style="63" customWidth="1"/>
    <col min="9987" max="10241" width="9.1328125" style="63"/>
    <col min="10242" max="10242" width="15.73046875" style="63" customWidth="1"/>
    <col min="10243" max="10497" width="9.1328125" style="63"/>
    <col min="10498" max="10498" width="15.73046875" style="63" customWidth="1"/>
    <col min="10499" max="10753" width="9.1328125" style="63"/>
    <col min="10754" max="10754" width="15.73046875" style="63" customWidth="1"/>
    <col min="10755" max="11009" width="9.1328125" style="63"/>
    <col min="11010" max="11010" width="15.73046875" style="63" customWidth="1"/>
    <col min="11011" max="11265" width="9.1328125" style="63"/>
    <col min="11266" max="11266" width="15.73046875" style="63" customWidth="1"/>
    <col min="11267" max="11521" width="9.1328125" style="63"/>
    <col min="11522" max="11522" width="15.73046875" style="63" customWidth="1"/>
    <col min="11523" max="11777" width="9.1328125" style="63"/>
    <col min="11778" max="11778" width="15.73046875" style="63" customWidth="1"/>
    <col min="11779" max="12033" width="9.1328125" style="63"/>
    <col min="12034" max="12034" width="15.73046875" style="63" customWidth="1"/>
    <col min="12035" max="12289" width="9.1328125" style="63"/>
    <col min="12290" max="12290" width="15.73046875" style="63" customWidth="1"/>
    <col min="12291" max="12545" width="9.1328125" style="63"/>
    <col min="12546" max="12546" width="15.73046875" style="63" customWidth="1"/>
    <col min="12547" max="12801" width="9.1328125" style="63"/>
    <col min="12802" max="12802" width="15.73046875" style="63" customWidth="1"/>
    <col min="12803" max="13057" width="9.1328125" style="63"/>
    <col min="13058" max="13058" width="15.73046875" style="63" customWidth="1"/>
    <col min="13059" max="13313" width="9.1328125" style="63"/>
    <col min="13314" max="13314" width="15.73046875" style="63" customWidth="1"/>
    <col min="13315" max="13569" width="9.1328125" style="63"/>
    <col min="13570" max="13570" width="15.73046875" style="63" customWidth="1"/>
    <col min="13571" max="13825" width="9.1328125" style="63"/>
    <col min="13826" max="13826" width="15.73046875" style="63" customWidth="1"/>
    <col min="13827" max="14081" width="9.1328125" style="63"/>
    <col min="14082" max="14082" width="15.73046875" style="63" customWidth="1"/>
    <col min="14083" max="14337" width="9.1328125" style="63"/>
    <col min="14338" max="14338" width="15.73046875" style="63" customWidth="1"/>
    <col min="14339" max="14593" width="9.1328125" style="63"/>
    <col min="14594" max="14594" width="15.73046875" style="63" customWidth="1"/>
    <col min="14595" max="14849" width="9.1328125" style="63"/>
    <col min="14850" max="14850" width="15.73046875" style="63" customWidth="1"/>
    <col min="14851" max="15105" width="9.1328125" style="63"/>
    <col min="15106" max="15106" width="15.73046875" style="63" customWidth="1"/>
    <col min="15107" max="15361" width="9.1328125" style="63"/>
    <col min="15362" max="15362" width="15.73046875" style="63" customWidth="1"/>
    <col min="15363" max="15617" width="9.1328125" style="63"/>
    <col min="15618" max="15618" width="15.73046875" style="63" customWidth="1"/>
    <col min="15619" max="15873" width="9.1328125" style="63"/>
    <col min="15874" max="15874" width="15.73046875" style="63" customWidth="1"/>
    <col min="15875" max="16129" width="9.1328125" style="63"/>
    <col min="16130" max="16130" width="15.73046875" style="63" customWidth="1"/>
    <col min="16131" max="16384" width="9.1328125" style="63"/>
  </cols>
  <sheetData>
    <row r="1" spans="1:20" ht="15" customHeight="1" x14ac:dyDescent="0.4">
      <c r="A1" s="60" t="s">
        <v>104</v>
      </c>
      <c r="B1" s="61"/>
      <c r="C1" s="61"/>
      <c r="D1" s="61"/>
      <c r="E1" s="61"/>
      <c r="F1" s="61"/>
      <c r="G1" s="61"/>
      <c r="H1" s="61"/>
      <c r="I1" s="61"/>
      <c r="J1" s="61"/>
      <c r="K1" s="68"/>
      <c r="L1" s="61"/>
      <c r="M1" s="61"/>
      <c r="N1" s="61"/>
      <c r="O1" s="61"/>
      <c r="P1" s="61"/>
      <c r="T1" s="69"/>
    </row>
    <row r="2" spans="1:20" ht="15" customHeight="1" x14ac:dyDescent="0.35">
      <c r="A2" s="61"/>
      <c r="B2" s="61"/>
      <c r="C2" s="61"/>
      <c r="D2" s="61"/>
      <c r="E2" s="61"/>
      <c r="F2" s="61"/>
      <c r="G2" s="61"/>
      <c r="H2" s="61"/>
      <c r="I2" s="61"/>
      <c r="J2" s="61"/>
      <c r="K2" s="61"/>
      <c r="L2" s="61"/>
      <c r="M2" s="61"/>
      <c r="N2" s="61"/>
      <c r="O2" s="61"/>
      <c r="P2" s="61"/>
      <c r="T2" s="69"/>
    </row>
    <row r="3" spans="1:20" ht="60" customHeight="1" x14ac:dyDescent="0.45">
      <c r="A3" s="143" t="s">
        <v>31</v>
      </c>
      <c r="B3" s="146" t="s">
        <v>83</v>
      </c>
      <c r="C3" s="147" t="s">
        <v>84</v>
      </c>
      <c r="D3" s="147" t="s">
        <v>85</v>
      </c>
      <c r="E3" s="147" t="s">
        <v>86</v>
      </c>
      <c r="F3" s="148" t="s">
        <v>87</v>
      </c>
      <c r="G3" s="146" t="s">
        <v>88</v>
      </c>
      <c r="H3" s="147" t="s">
        <v>89</v>
      </c>
      <c r="I3" s="147" t="s">
        <v>90</v>
      </c>
      <c r="J3" s="147" t="s">
        <v>91</v>
      </c>
      <c r="K3" s="148" t="s">
        <v>92</v>
      </c>
      <c r="L3" s="146" t="s">
        <v>93</v>
      </c>
      <c r="M3" s="147" t="s">
        <v>94</v>
      </c>
      <c r="N3" s="147" t="s">
        <v>95</v>
      </c>
      <c r="O3" s="147" t="s">
        <v>96</v>
      </c>
      <c r="P3" s="147" t="s">
        <v>97</v>
      </c>
      <c r="Q3" s="141"/>
      <c r="R3" s="141"/>
      <c r="S3" s="141"/>
      <c r="T3" s="141"/>
    </row>
    <row r="4" spans="1:20" ht="15" customHeight="1" x14ac:dyDescent="0.4">
      <c r="A4" s="83">
        <v>42856</v>
      </c>
      <c r="B4" s="89">
        <v>1980</v>
      </c>
      <c r="C4" s="89">
        <v>1580</v>
      </c>
      <c r="D4" s="89">
        <v>440</v>
      </c>
      <c r="E4" s="89" t="s">
        <v>22</v>
      </c>
      <c r="F4" s="93">
        <v>4000</v>
      </c>
      <c r="G4" s="89">
        <v>30</v>
      </c>
      <c r="H4" s="89">
        <v>20</v>
      </c>
      <c r="I4" s="89" t="s">
        <v>22</v>
      </c>
      <c r="J4" s="89" t="s">
        <v>22</v>
      </c>
      <c r="K4" s="93">
        <v>60</v>
      </c>
      <c r="L4" s="89">
        <v>2010</v>
      </c>
      <c r="M4" s="89">
        <v>1600</v>
      </c>
      <c r="N4" s="89">
        <v>450</v>
      </c>
      <c r="O4" s="89" t="s">
        <v>22</v>
      </c>
      <c r="P4" s="90">
        <v>4100</v>
      </c>
      <c r="T4" s="69"/>
    </row>
    <row r="5" spans="1:20" ht="15" customHeight="1" x14ac:dyDescent="0.4">
      <c r="A5" s="83">
        <v>42887</v>
      </c>
      <c r="B5" s="89">
        <v>2310</v>
      </c>
      <c r="C5" s="89">
        <v>1530</v>
      </c>
      <c r="D5" s="89">
        <v>350</v>
      </c>
      <c r="E5" s="89" t="s">
        <v>22</v>
      </c>
      <c r="F5" s="93">
        <v>4180</v>
      </c>
      <c r="G5" s="89">
        <v>20</v>
      </c>
      <c r="H5" s="89">
        <v>20</v>
      </c>
      <c r="I5" s="89" t="s">
        <v>22</v>
      </c>
      <c r="J5" s="89" t="s">
        <v>22</v>
      </c>
      <c r="K5" s="93">
        <v>40</v>
      </c>
      <c r="L5" s="89">
        <v>2330</v>
      </c>
      <c r="M5" s="89">
        <v>1540</v>
      </c>
      <c r="N5" s="89">
        <v>350</v>
      </c>
      <c r="O5" s="89" t="s">
        <v>22</v>
      </c>
      <c r="P5" s="90">
        <v>4200</v>
      </c>
      <c r="T5" s="69"/>
    </row>
    <row r="6" spans="1:20" ht="15" customHeight="1" x14ac:dyDescent="0.4">
      <c r="A6" s="83">
        <v>42917</v>
      </c>
      <c r="B6" s="89">
        <v>2720</v>
      </c>
      <c r="C6" s="89">
        <v>2440</v>
      </c>
      <c r="D6" s="89">
        <v>440</v>
      </c>
      <c r="E6" s="89" t="s">
        <v>22</v>
      </c>
      <c r="F6" s="93">
        <v>5600</v>
      </c>
      <c r="G6" s="89">
        <v>30</v>
      </c>
      <c r="H6" s="89">
        <v>40</v>
      </c>
      <c r="I6" s="89">
        <v>20</v>
      </c>
      <c r="J6" s="89" t="s">
        <v>22</v>
      </c>
      <c r="K6" s="93">
        <v>80</v>
      </c>
      <c r="L6" s="89">
        <v>2750</v>
      </c>
      <c r="M6" s="89">
        <v>2480</v>
      </c>
      <c r="N6" s="89">
        <v>460</v>
      </c>
      <c r="O6" s="89" t="s">
        <v>22</v>
      </c>
      <c r="P6" s="90">
        <v>5700</v>
      </c>
      <c r="T6" s="69"/>
    </row>
    <row r="7" spans="1:20" ht="15" customHeight="1" x14ac:dyDescent="0.4">
      <c r="A7" s="83">
        <v>42948</v>
      </c>
      <c r="B7" s="89">
        <v>3140</v>
      </c>
      <c r="C7" s="89">
        <v>2960</v>
      </c>
      <c r="D7" s="89">
        <v>570</v>
      </c>
      <c r="E7" s="89" t="s">
        <v>22</v>
      </c>
      <c r="F7" s="93">
        <v>6670</v>
      </c>
      <c r="G7" s="89">
        <v>20</v>
      </c>
      <c r="H7" s="89">
        <v>40</v>
      </c>
      <c r="I7" s="89">
        <v>10</v>
      </c>
      <c r="J7" s="89" t="s">
        <v>22</v>
      </c>
      <c r="K7" s="93">
        <v>80</v>
      </c>
      <c r="L7" s="89">
        <v>3160</v>
      </c>
      <c r="M7" s="89">
        <v>3000</v>
      </c>
      <c r="N7" s="89">
        <v>580</v>
      </c>
      <c r="O7" s="89" t="s">
        <v>22</v>
      </c>
      <c r="P7" s="90">
        <v>6700</v>
      </c>
      <c r="T7" s="69"/>
    </row>
    <row r="8" spans="1:20" ht="15" customHeight="1" x14ac:dyDescent="0.4">
      <c r="A8" s="83">
        <v>42979</v>
      </c>
      <c r="B8" s="89">
        <v>7720</v>
      </c>
      <c r="C8" s="89">
        <v>11540</v>
      </c>
      <c r="D8" s="89">
        <v>4590</v>
      </c>
      <c r="E8" s="89" t="s">
        <v>22</v>
      </c>
      <c r="F8" s="93">
        <v>23850</v>
      </c>
      <c r="G8" s="89">
        <v>70</v>
      </c>
      <c r="H8" s="89">
        <v>110</v>
      </c>
      <c r="I8" s="89">
        <v>30</v>
      </c>
      <c r="J8" s="89">
        <v>20</v>
      </c>
      <c r="K8" s="93">
        <v>230</v>
      </c>
      <c r="L8" s="89">
        <v>7780</v>
      </c>
      <c r="M8" s="89">
        <v>11650</v>
      </c>
      <c r="N8" s="89">
        <v>4620</v>
      </c>
      <c r="O8" s="89">
        <v>20</v>
      </c>
      <c r="P8" s="90">
        <v>24100</v>
      </c>
      <c r="T8" s="69"/>
    </row>
    <row r="9" spans="1:20" ht="15" customHeight="1" x14ac:dyDescent="0.4">
      <c r="A9" s="83">
        <v>43009</v>
      </c>
      <c r="B9" s="89">
        <v>5480</v>
      </c>
      <c r="C9" s="89">
        <v>6270</v>
      </c>
      <c r="D9" s="89">
        <v>2230</v>
      </c>
      <c r="E9" s="89" t="s">
        <v>22</v>
      </c>
      <c r="F9" s="93">
        <v>13990</v>
      </c>
      <c r="G9" s="89">
        <v>40</v>
      </c>
      <c r="H9" s="89">
        <v>30</v>
      </c>
      <c r="I9" s="89">
        <v>10</v>
      </c>
      <c r="J9" s="89">
        <v>10</v>
      </c>
      <c r="K9" s="93">
        <v>90</v>
      </c>
      <c r="L9" s="89">
        <v>5520</v>
      </c>
      <c r="M9" s="89">
        <v>6310</v>
      </c>
      <c r="N9" s="89">
        <v>2240</v>
      </c>
      <c r="O9" s="89">
        <v>10</v>
      </c>
      <c r="P9" s="90">
        <v>14100</v>
      </c>
      <c r="T9" s="69"/>
    </row>
    <row r="10" spans="1:20" ht="15" customHeight="1" x14ac:dyDescent="0.4">
      <c r="A10" s="83">
        <v>43040</v>
      </c>
      <c r="B10" s="89">
        <v>4920</v>
      </c>
      <c r="C10" s="89">
        <v>5320</v>
      </c>
      <c r="D10" s="89">
        <v>1460</v>
      </c>
      <c r="E10" s="89" t="s">
        <v>22</v>
      </c>
      <c r="F10" s="93">
        <v>11700</v>
      </c>
      <c r="G10" s="89">
        <v>50</v>
      </c>
      <c r="H10" s="89">
        <v>20</v>
      </c>
      <c r="I10" s="89" t="s">
        <v>22</v>
      </c>
      <c r="J10" s="89">
        <v>10</v>
      </c>
      <c r="K10" s="93">
        <v>80</v>
      </c>
      <c r="L10" s="89">
        <v>4970</v>
      </c>
      <c r="M10" s="89">
        <v>5340</v>
      </c>
      <c r="N10" s="89">
        <v>1460</v>
      </c>
      <c r="O10" s="89">
        <v>10</v>
      </c>
      <c r="P10" s="90">
        <v>11800</v>
      </c>
      <c r="T10" s="69"/>
    </row>
    <row r="11" spans="1:20" ht="15" customHeight="1" x14ac:dyDescent="0.4">
      <c r="A11" s="83">
        <v>43070</v>
      </c>
      <c r="B11" s="89">
        <v>2590</v>
      </c>
      <c r="C11" s="89">
        <v>3010</v>
      </c>
      <c r="D11" s="89">
        <v>1250</v>
      </c>
      <c r="E11" s="89" t="s">
        <v>22</v>
      </c>
      <c r="F11" s="93">
        <v>6850</v>
      </c>
      <c r="G11" s="89">
        <v>20</v>
      </c>
      <c r="H11" s="89">
        <v>20</v>
      </c>
      <c r="I11" s="89">
        <v>10</v>
      </c>
      <c r="J11" s="89" t="s">
        <v>22</v>
      </c>
      <c r="K11" s="93">
        <v>50</v>
      </c>
      <c r="L11" s="89">
        <v>2600</v>
      </c>
      <c r="M11" s="89">
        <v>3030</v>
      </c>
      <c r="N11" s="89">
        <v>1260</v>
      </c>
      <c r="O11" s="89" t="s">
        <v>22</v>
      </c>
      <c r="P11" s="90">
        <v>6900</v>
      </c>
      <c r="T11" s="69"/>
    </row>
    <row r="12" spans="1:20" ht="15" customHeight="1" x14ac:dyDescent="0.4">
      <c r="A12" s="83">
        <v>43101</v>
      </c>
      <c r="B12" s="89">
        <v>4040</v>
      </c>
      <c r="C12" s="89">
        <v>5000</v>
      </c>
      <c r="D12" s="89">
        <v>2400</v>
      </c>
      <c r="E12" s="89" t="s">
        <v>22</v>
      </c>
      <c r="F12" s="93">
        <v>11440</v>
      </c>
      <c r="G12" s="89">
        <v>40</v>
      </c>
      <c r="H12" s="89">
        <v>60</v>
      </c>
      <c r="I12" s="89">
        <v>20</v>
      </c>
      <c r="J12" s="89">
        <v>100</v>
      </c>
      <c r="K12" s="93">
        <v>210</v>
      </c>
      <c r="L12" s="89">
        <v>4080</v>
      </c>
      <c r="M12" s="89">
        <v>5050</v>
      </c>
      <c r="N12" s="89">
        <v>2420</v>
      </c>
      <c r="O12" s="89">
        <v>100</v>
      </c>
      <c r="P12" s="90">
        <v>11600</v>
      </c>
      <c r="T12" s="69"/>
    </row>
    <row r="13" spans="1:20" ht="15" customHeight="1" x14ac:dyDescent="0.4">
      <c r="A13" s="83">
        <v>43132</v>
      </c>
      <c r="B13" s="89">
        <v>3630</v>
      </c>
      <c r="C13" s="89">
        <v>3960</v>
      </c>
      <c r="D13" s="89">
        <v>1930</v>
      </c>
      <c r="E13" s="89" t="s">
        <v>22</v>
      </c>
      <c r="F13" s="93">
        <v>9520</v>
      </c>
      <c r="G13" s="89">
        <v>50</v>
      </c>
      <c r="H13" s="89">
        <v>70</v>
      </c>
      <c r="I13" s="89">
        <v>20</v>
      </c>
      <c r="J13" s="89">
        <v>10</v>
      </c>
      <c r="K13" s="93">
        <v>160</v>
      </c>
      <c r="L13" s="89">
        <v>3690</v>
      </c>
      <c r="M13" s="89">
        <v>4040</v>
      </c>
      <c r="N13" s="89">
        <v>1950</v>
      </c>
      <c r="O13" s="89">
        <v>10</v>
      </c>
      <c r="P13" s="90">
        <v>9700</v>
      </c>
      <c r="T13" s="69"/>
    </row>
    <row r="14" spans="1:20" ht="15" customHeight="1" x14ac:dyDescent="0.4">
      <c r="A14" s="83">
        <v>43160</v>
      </c>
      <c r="B14" s="89">
        <v>3880</v>
      </c>
      <c r="C14" s="89">
        <v>4360</v>
      </c>
      <c r="D14" s="89">
        <v>2150</v>
      </c>
      <c r="E14" s="89" t="s">
        <v>22</v>
      </c>
      <c r="F14" s="93">
        <v>10380</v>
      </c>
      <c r="G14" s="89">
        <v>20</v>
      </c>
      <c r="H14" s="89">
        <v>20</v>
      </c>
      <c r="I14" s="89">
        <v>30</v>
      </c>
      <c r="J14" s="89">
        <v>10</v>
      </c>
      <c r="K14" s="93">
        <v>70</v>
      </c>
      <c r="L14" s="89">
        <v>3900</v>
      </c>
      <c r="M14" s="89">
        <v>4370</v>
      </c>
      <c r="N14" s="89">
        <v>2180</v>
      </c>
      <c r="O14" s="89">
        <v>10</v>
      </c>
      <c r="P14" s="90">
        <v>10500</v>
      </c>
      <c r="R14" s="63" t="s">
        <v>9</v>
      </c>
      <c r="T14" s="69"/>
    </row>
    <row r="15" spans="1:20" ht="15" customHeight="1" x14ac:dyDescent="0.4">
      <c r="A15" s="83">
        <v>43191</v>
      </c>
      <c r="B15" s="89">
        <v>4250</v>
      </c>
      <c r="C15" s="89">
        <v>4070</v>
      </c>
      <c r="D15" s="89">
        <v>2190</v>
      </c>
      <c r="E15" s="89" t="s">
        <v>22</v>
      </c>
      <c r="F15" s="93">
        <v>10510</v>
      </c>
      <c r="G15" s="89">
        <v>20</v>
      </c>
      <c r="H15" s="89">
        <v>30</v>
      </c>
      <c r="I15" s="89">
        <v>20</v>
      </c>
      <c r="J15" s="89">
        <v>10</v>
      </c>
      <c r="K15" s="93">
        <v>70</v>
      </c>
      <c r="L15" s="89">
        <v>4270</v>
      </c>
      <c r="M15" s="89">
        <v>4100</v>
      </c>
      <c r="N15" s="89">
        <v>2210</v>
      </c>
      <c r="O15" s="89">
        <v>10</v>
      </c>
      <c r="P15" s="90">
        <v>10600</v>
      </c>
      <c r="T15" s="69"/>
    </row>
    <row r="16" spans="1:20" ht="15" customHeight="1" x14ac:dyDescent="0.4">
      <c r="A16" s="94">
        <v>43221</v>
      </c>
      <c r="B16" s="95">
        <v>3740</v>
      </c>
      <c r="C16" s="95">
        <v>4070</v>
      </c>
      <c r="D16" s="95">
        <v>1740</v>
      </c>
      <c r="E16" s="95" t="s">
        <v>22</v>
      </c>
      <c r="F16" s="96">
        <v>9540</v>
      </c>
      <c r="G16" s="95">
        <v>20</v>
      </c>
      <c r="H16" s="95">
        <v>50</v>
      </c>
      <c r="I16" s="95">
        <v>10</v>
      </c>
      <c r="J16" s="95">
        <v>10</v>
      </c>
      <c r="K16" s="96">
        <v>80</v>
      </c>
      <c r="L16" s="95">
        <v>3760</v>
      </c>
      <c r="M16" s="95">
        <v>4110</v>
      </c>
      <c r="N16" s="95">
        <v>1740</v>
      </c>
      <c r="O16" s="95">
        <v>10</v>
      </c>
      <c r="P16" s="97">
        <v>9600</v>
      </c>
      <c r="T16" s="69"/>
    </row>
    <row r="17" spans="1:20" ht="15" customHeight="1" x14ac:dyDescent="0.4">
      <c r="A17" s="94">
        <v>43252</v>
      </c>
      <c r="B17" s="95">
        <v>3660</v>
      </c>
      <c r="C17" s="95">
        <v>4130</v>
      </c>
      <c r="D17" s="95">
        <v>1520</v>
      </c>
      <c r="E17" s="95" t="s">
        <v>22</v>
      </c>
      <c r="F17" s="96">
        <v>9300</v>
      </c>
      <c r="G17" s="95">
        <v>20</v>
      </c>
      <c r="H17" s="95">
        <v>20</v>
      </c>
      <c r="I17" s="95">
        <v>10</v>
      </c>
      <c r="J17" s="95" t="s">
        <v>22</v>
      </c>
      <c r="K17" s="96">
        <v>60</v>
      </c>
      <c r="L17" s="95">
        <v>3690</v>
      </c>
      <c r="M17" s="95">
        <v>4150</v>
      </c>
      <c r="N17" s="95">
        <v>1530</v>
      </c>
      <c r="O17" s="95" t="s">
        <v>22</v>
      </c>
      <c r="P17" s="97">
        <v>9400</v>
      </c>
      <c r="T17" s="69"/>
    </row>
    <row r="18" spans="1:20" ht="15" customHeight="1" x14ac:dyDescent="0.4">
      <c r="A18" s="94">
        <v>43282</v>
      </c>
      <c r="B18" s="95">
        <v>4610</v>
      </c>
      <c r="C18" s="95">
        <v>4890</v>
      </c>
      <c r="D18" s="95">
        <v>1440</v>
      </c>
      <c r="E18" s="95" t="s">
        <v>22</v>
      </c>
      <c r="F18" s="96">
        <v>10930</v>
      </c>
      <c r="G18" s="95">
        <v>20</v>
      </c>
      <c r="H18" s="95">
        <v>50</v>
      </c>
      <c r="I18" s="95">
        <v>10</v>
      </c>
      <c r="J18" s="95" t="s">
        <v>22</v>
      </c>
      <c r="K18" s="96">
        <v>90</v>
      </c>
      <c r="L18" s="95">
        <v>4630</v>
      </c>
      <c r="M18" s="95">
        <v>4940</v>
      </c>
      <c r="N18" s="95">
        <v>1450</v>
      </c>
      <c r="O18" s="95" t="s">
        <v>22</v>
      </c>
      <c r="P18" s="97">
        <v>11000</v>
      </c>
      <c r="T18" s="69"/>
    </row>
    <row r="19" spans="1:20" ht="15" customHeight="1" x14ac:dyDescent="0.4">
      <c r="A19" s="83">
        <v>43313</v>
      </c>
      <c r="B19" s="89">
        <v>4750</v>
      </c>
      <c r="C19" s="89">
        <v>5010</v>
      </c>
      <c r="D19" s="89">
        <v>1830</v>
      </c>
      <c r="E19" s="89" t="s">
        <v>22</v>
      </c>
      <c r="F19" s="93">
        <v>11580</v>
      </c>
      <c r="G19" s="89">
        <v>40</v>
      </c>
      <c r="H19" s="89">
        <v>60</v>
      </c>
      <c r="I19" s="89">
        <v>10</v>
      </c>
      <c r="J19" s="89">
        <v>10</v>
      </c>
      <c r="K19" s="93">
        <v>110</v>
      </c>
      <c r="L19" s="89">
        <v>4780</v>
      </c>
      <c r="M19" s="89">
        <v>5060</v>
      </c>
      <c r="N19" s="89">
        <v>1840</v>
      </c>
      <c r="O19" s="89">
        <v>10</v>
      </c>
      <c r="P19" s="90">
        <v>11700</v>
      </c>
      <c r="T19" s="69"/>
    </row>
    <row r="20" spans="1:20" ht="15" customHeight="1" x14ac:dyDescent="0.4">
      <c r="A20" s="83">
        <v>43344</v>
      </c>
      <c r="B20" s="89">
        <v>7980</v>
      </c>
      <c r="C20" s="89">
        <v>13710</v>
      </c>
      <c r="D20" s="89">
        <v>11380</v>
      </c>
      <c r="E20" s="89" t="s">
        <v>22</v>
      </c>
      <c r="F20" s="93">
        <v>33070</v>
      </c>
      <c r="G20" s="89">
        <v>90</v>
      </c>
      <c r="H20" s="89">
        <v>150</v>
      </c>
      <c r="I20" s="89">
        <v>110</v>
      </c>
      <c r="J20" s="89">
        <v>20</v>
      </c>
      <c r="K20" s="93">
        <v>360</v>
      </c>
      <c r="L20" s="89">
        <v>8070</v>
      </c>
      <c r="M20" s="89">
        <v>13850</v>
      </c>
      <c r="N20" s="89">
        <v>11490</v>
      </c>
      <c r="O20" s="89">
        <v>20</v>
      </c>
      <c r="P20" s="90">
        <v>33400</v>
      </c>
      <c r="T20" s="69"/>
    </row>
    <row r="21" spans="1:20" ht="15" customHeight="1" x14ac:dyDescent="0.4">
      <c r="A21" s="83">
        <v>43374</v>
      </c>
      <c r="B21" s="89">
        <v>6350</v>
      </c>
      <c r="C21" s="89">
        <v>8820</v>
      </c>
      <c r="D21" s="89">
        <v>5510</v>
      </c>
      <c r="E21" s="89" t="s">
        <v>22</v>
      </c>
      <c r="F21" s="93">
        <v>20680</v>
      </c>
      <c r="G21" s="89">
        <v>70</v>
      </c>
      <c r="H21" s="89">
        <v>160</v>
      </c>
      <c r="I21" s="89">
        <v>40</v>
      </c>
      <c r="J21" s="89" t="s">
        <v>22</v>
      </c>
      <c r="K21" s="93">
        <v>280</v>
      </c>
      <c r="L21" s="89">
        <v>6420</v>
      </c>
      <c r="M21" s="89">
        <v>8980</v>
      </c>
      <c r="N21" s="89">
        <v>5550</v>
      </c>
      <c r="O21" s="89" t="s">
        <v>22</v>
      </c>
      <c r="P21" s="90">
        <v>21000</v>
      </c>
      <c r="T21" s="69"/>
    </row>
    <row r="22" spans="1:20" ht="15" customHeight="1" x14ac:dyDescent="0.4">
      <c r="A22" s="83">
        <v>43405</v>
      </c>
      <c r="B22" s="89">
        <v>5490</v>
      </c>
      <c r="C22" s="89">
        <v>6410</v>
      </c>
      <c r="D22" s="89">
        <v>2990</v>
      </c>
      <c r="E22" s="89" t="s">
        <v>22</v>
      </c>
      <c r="F22" s="93">
        <v>14890</v>
      </c>
      <c r="G22" s="89">
        <v>30</v>
      </c>
      <c r="H22" s="89">
        <v>100</v>
      </c>
      <c r="I22" s="89">
        <v>20</v>
      </c>
      <c r="J22" s="89" t="s">
        <v>22</v>
      </c>
      <c r="K22" s="93">
        <v>160</v>
      </c>
      <c r="L22" s="89">
        <v>5520</v>
      </c>
      <c r="M22" s="89">
        <v>6510</v>
      </c>
      <c r="N22" s="89">
        <v>3010</v>
      </c>
      <c r="O22" s="89" t="s">
        <v>22</v>
      </c>
      <c r="P22" s="90">
        <v>15000</v>
      </c>
      <c r="T22" s="69"/>
    </row>
    <row r="23" spans="1:20" ht="15" customHeight="1" x14ac:dyDescent="0.4">
      <c r="A23" s="83">
        <v>43435</v>
      </c>
      <c r="B23" s="89">
        <v>2580</v>
      </c>
      <c r="C23" s="89">
        <v>3440</v>
      </c>
      <c r="D23" s="89">
        <v>1970</v>
      </c>
      <c r="E23" s="89" t="s">
        <v>22</v>
      </c>
      <c r="F23" s="93">
        <v>7990</v>
      </c>
      <c r="G23" s="89">
        <v>10</v>
      </c>
      <c r="H23" s="89">
        <v>20</v>
      </c>
      <c r="I23" s="89">
        <v>10</v>
      </c>
      <c r="J23" s="89">
        <v>10</v>
      </c>
      <c r="K23" s="93">
        <v>50</v>
      </c>
      <c r="L23" s="89">
        <v>2600</v>
      </c>
      <c r="M23" s="89">
        <v>3460</v>
      </c>
      <c r="N23" s="89">
        <v>1990</v>
      </c>
      <c r="O23" s="89">
        <v>10</v>
      </c>
      <c r="P23" s="90">
        <v>8000</v>
      </c>
      <c r="T23" s="69"/>
    </row>
    <row r="24" spans="1:20" ht="15" customHeight="1" x14ac:dyDescent="0.4">
      <c r="A24" s="83">
        <v>43466</v>
      </c>
      <c r="B24" s="89">
        <v>4410</v>
      </c>
      <c r="C24" s="89">
        <v>6790</v>
      </c>
      <c r="D24" s="89">
        <v>4950</v>
      </c>
      <c r="E24" s="89" t="s">
        <v>22</v>
      </c>
      <c r="F24" s="93">
        <v>16150</v>
      </c>
      <c r="G24" s="89">
        <v>60</v>
      </c>
      <c r="H24" s="89">
        <v>70</v>
      </c>
      <c r="I24" s="89">
        <v>40</v>
      </c>
      <c r="J24" s="89">
        <v>10</v>
      </c>
      <c r="K24" s="93">
        <v>170</v>
      </c>
      <c r="L24" s="89">
        <v>4470</v>
      </c>
      <c r="M24" s="89">
        <v>6860</v>
      </c>
      <c r="N24" s="89">
        <v>4990</v>
      </c>
      <c r="O24" s="89">
        <v>10</v>
      </c>
      <c r="P24" s="90">
        <v>16300</v>
      </c>
    </row>
    <row r="25" spans="1:20" ht="15" customHeight="1" x14ac:dyDescent="0.4">
      <c r="A25" s="83">
        <v>43497</v>
      </c>
      <c r="B25" s="89">
        <v>4130</v>
      </c>
      <c r="C25" s="89">
        <v>5620</v>
      </c>
      <c r="D25" s="89">
        <v>3550</v>
      </c>
      <c r="E25" s="89" t="s">
        <v>22</v>
      </c>
      <c r="F25" s="93">
        <v>13300</v>
      </c>
      <c r="G25" s="89">
        <v>30</v>
      </c>
      <c r="H25" s="89">
        <v>60</v>
      </c>
      <c r="I25" s="89">
        <v>30</v>
      </c>
      <c r="J25" s="89" t="s">
        <v>22</v>
      </c>
      <c r="K25" s="93">
        <v>110</v>
      </c>
      <c r="L25" s="89">
        <v>4160</v>
      </c>
      <c r="M25" s="89">
        <v>5670</v>
      </c>
      <c r="N25" s="89">
        <v>3580</v>
      </c>
      <c r="O25" s="89" t="s">
        <v>22</v>
      </c>
      <c r="P25" s="90">
        <v>13400</v>
      </c>
    </row>
    <row r="26" spans="1:20" ht="15" customHeight="1" x14ac:dyDescent="0.4">
      <c r="A26" s="83">
        <v>43525</v>
      </c>
      <c r="B26" s="89">
        <v>4710</v>
      </c>
      <c r="C26" s="89">
        <v>6500</v>
      </c>
      <c r="D26" s="89">
        <v>3350</v>
      </c>
      <c r="E26" s="89" t="s">
        <v>22</v>
      </c>
      <c r="F26" s="93">
        <v>14560</v>
      </c>
      <c r="G26" s="89">
        <v>100</v>
      </c>
      <c r="H26" s="89">
        <v>80</v>
      </c>
      <c r="I26" s="89">
        <v>70</v>
      </c>
      <c r="J26" s="89">
        <v>10</v>
      </c>
      <c r="K26" s="93">
        <v>250</v>
      </c>
      <c r="L26" s="89">
        <v>4820</v>
      </c>
      <c r="M26" s="89">
        <v>6580</v>
      </c>
      <c r="N26" s="89">
        <v>3410</v>
      </c>
      <c r="O26" s="89">
        <v>10</v>
      </c>
      <c r="P26" s="90">
        <v>14800</v>
      </c>
    </row>
    <row r="27" spans="1:20" ht="15" customHeight="1" x14ac:dyDescent="0.4">
      <c r="A27" s="83">
        <v>43556</v>
      </c>
      <c r="B27" s="89">
        <v>4450</v>
      </c>
      <c r="C27" s="89">
        <v>5560</v>
      </c>
      <c r="D27" s="89">
        <v>2960</v>
      </c>
      <c r="E27" s="89" t="s">
        <v>22</v>
      </c>
      <c r="F27" s="93">
        <v>12970</v>
      </c>
      <c r="G27" s="89">
        <v>50</v>
      </c>
      <c r="H27" s="89">
        <v>80</v>
      </c>
      <c r="I27" s="89">
        <v>50</v>
      </c>
      <c r="J27" s="89" t="s">
        <v>22</v>
      </c>
      <c r="K27" s="93">
        <v>180</v>
      </c>
      <c r="L27" s="89">
        <v>4500</v>
      </c>
      <c r="M27" s="89">
        <v>5640</v>
      </c>
      <c r="N27" s="89">
        <v>3000</v>
      </c>
      <c r="O27" s="89" t="s">
        <v>22</v>
      </c>
      <c r="P27" s="90">
        <v>13100</v>
      </c>
    </row>
    <row r="28" spans="1:20" ht="15" customHeight="1" x14ac:dyDescent="0.4">
      <c r="A28" s="83">
        <v>43586</v>
      </c>
      <c r="B28" s="89">
        <v>4370</v>
      </c>
      <c r="C28" s="89">
        <v>5680</v>
      </c>
      <c r="D28" s="89">
        <v>3050</v>
      </c>
      <c r="E28" s="89" t="s">
        <v>22</v>
      </c>
      <c r="F28" s="93">
        <v>13110</v>
      </c>
      <c r="G28" s="89">
        <v>20</v>
      </c>
      <c r="H28" s="89">
        <v>40</v>
      </c>
      <c r="I28" s="89">
        <v>20</v>
      </c>
      <c r="J28" s="89">
        <v>10</v>
      </c>
      <c r="K28" s="93">
        <v>90</v>
      </c>
      <c r="L28" s="89">
        <v>4390</v>
      </c>
      <c r="M28" s="89">
        <v>5720</v>
      </c>
      <c r="N28" s="89">
        <v>3070</v>
      </c>
      <c r="O28" s="89">
        <v>10</v>
      </c>
      <c r="P28" s="90">
        <v>13200</v>
      </c>
    </row>
    <row r="29" spans="1:20" ht="15" customHeight="1" x14ac:dyDescent="0.4">
      <c r="A29" s="83">
        <v>43617</v>
      </c>
      <c r="B29" s="89">
        <v>4100</v>
      </c>
      <c r="C29" s="89">
        <v>5500</v>
      </c>
      <c r="D29" s="89">
        <v>2690</v>
      </c>
      <c r="E29" s="89" t="s">
        <v>22</v>
      </c>
      <c r="F29" s="93">
        <v>12280</v>
      </c>
      <c r="G29" s="89">
        <v>40</v>
      </c>
      <c r="H29" s="89">
        <v>80</v>
      </c>
      <c r="I29" s="89">
        <v>30</v>
      </c>
      <c r="J29" s="89" t="s">
        <v>22</v>
      </c>
      <c r="K29" s="93">
        <v>150</v>
      </c>
      <c r="L29" s="89">
        <v>4130</v>
      </c>
      <c r="M29" s="89">
        <v>5580</v>
      </c>
      <c r="N29" s="89">
        <v>2720</v>
      </c>
      <c r="O29" s="89" t="s">
        <v>22</v>
      </c>
      <c r="P29" s="90">
        <v>12400</v>
      </c>
    </row>
    <row r="30" spans="1:20" ht="15" customHeight="1" x14ac:dyDescent="0.4">
      <c r="A30" s="83">
        <v>43647</v>
      </c>
      <c r="B30" s="89">
        <v>5310</v>
      </c>
      <c r="C30" s="89">
        <v>6570</v>
      </c>
      <c r="D30" s="89">
        <v>2630</v>
      </c>
      <c r="E30" s="89" t="s">
        <v>22</v>
      </c>
      <c r="F30" s="93">
        <v>14510</v>
      </c>
      <c r="G30" s="89">
        <v>30</v>
      </c>
      <c r="H30" s="89">
        <v>80</v>
      </c>
      <c r="I30" s="89">
        <v>50</v>
      </c>
      <c r="J30" s="89" t="s">
        <v>22</v>
      </c>
      <c r="K30" s="93">
        <v>160</v>
      </c>
      <c r="L30" s="89">
        <v>5340</v>
      </c>
      <c r="M30" s="89">
        <v>6650</v>
      </c>
      <c r="N30" s="89">
        <v>2680</v>
      </c>
      <c r="O30" s="89" t="s">
        <v>22</v>
      </c>
      <c r="P30" s="90">
        <v>14700</v>
      </c>
    </row>
    <row r="31" spans="1:20" ht="15" customHeight="1" x14ac:dyDescent="0.4">
      <c r="A31" s="83">
        <v>43678</v>
      </c>
      <c r="B31" s="89">
        <v>4100</v>
      </c>
      <c r="C31" s="89">
        <v>6010</v>
      </c>
      <c r="D31" s="89">
        <v>2310</v>
      </c>
      <c r="E31" s="89" t="s">
        <v>22</v>
      </c>
      <c r="F31" s="93">
        <v>12420</v>
      </c>
      <c r="G31" s="89">
        <v>50</v>
      </c>
      <c r="H31" s="89">
        <v>70</v>
      </c>
      <c r="I31" s="89">
        <v>20</v>
      </c>
      <c r="J31" s="89">
        <v>10</v>
      </c>
      <c r="K31" s="93">
        <v>150</v>
      </c>
      <c r="L31" s="89">
        <v>4150</v>
      </c>
      <c r="M31" s="89">
        <v>6080</v>
      </c>
      <c r="N31" s="89">
        <v>2330</v>
      </c>
      <c r="O31" s="89">
        <v>10</v>
      </c>
      <c r="P31" s="90">
        <v>12600</v>
      </c>
    </row>
    <row r="32" spans="1:20" ht="15" customHeight="1" x14ac:dyDescent="0.4">
      <c r="A32" s="83">
        <v>43709</v>
      </c>
      <c r="B32" s="89">
        <v>8670</v>
      </c>
      <c r="C32" s="89">
        <v>16990</v>
      </c>
      <c r="D32" s="89">
        <v>17040</v>
      </c>
      <c r="E32" s="89" t="s">
        <v>22</v>
      </c>
      <c r="F32" s="93">
        <v>42710</v>
      </c>
      <c r="G32" s="89">
        <v>130</v>
      </c>
      <c r="H32" s="89">
        <v>270</v>
      </c>
      <c r="I32" s="89">
        <v>230</v>
      </c>
      <c r="J32" s="89">
        <v>50</v>
      </c>
      <c r="K32" s="93">
        <v>680</v>
      </c>
      <c r="L32" s="89">
        <v>8810</v>
      </c>
      <c r="M32" s="89">
        <v>17260</v>
      </c>
      <c r="N32" s="89">
        <v>17280</v>
      </c>
      <c r="O32" s="89">
        <v>50</v>
      </c>
      <c r="P32" s="90">
        <v>43400</v>
      </c>
    </row>
    <row r="33" spans="1:16" ht="15" customHeight="1" x14ac:dyDescent="0.4">
      <c r="A33" s="83">
        <v>43739</v>
      </c>
      <c r="B33" s="89">
        <v>6040</v>
      </c>
      <c r="C33" s="89">
        <v>9130</v>
      </c>
      <c r="D33" s="89">
        <v>7460</v>
      </c>
      <c r="E33" s="89" t="s">
        <v>22</v>
      </c>
      <c r="F33" s="93">
        <v>22630</v>
      </c>
      <c r="G33" s="89">
        <v>70</v>
      </c>
      <c r="H33" s="89">
        <v>150</v>
      </c>
      <c r="I33" s="89">
        <v>80</v>
      </c>
      <c r="J33" s="89">
        <v>10</v>
      </c>
      <c r="K33" s="93">
        <v>300</v>
      </c>
      <c r="L33" s="89">
        <v>6110</v>
      </c>
      <c r="M33" s="89">
        <v>9280</v>
      </c>
      <c r="N33" s="89">
        <v>7530</v>
      </c>
      <c r="O33" s="89">
        <v>10</v>
      </c>
      <c r="P33" s="90">
        <v>22900</v>
      </c>
    </row>
    <row r="34" spans="1:16" ht="15" customHeight="1" x14ac:dyDescent="0.4">
      <c r="A34" s="83">
        <v>43770</v>
      </c>
      <c r="B34" s="89">
        <v>5090</v>
      </c>
      <c r="C34" s="89">
        <v>6970</v>
      </c>
      <c r="D34" s="89">
        <v>4250</v>
      </c>
      <c r="E34" s="89" t="s">
        <v>22</v>
      </c>
      <c r="F34" s="93">
        <v>16310</v>
      </c>
      <c r="G34" s="89">
        <v>50</v>
      </c>
      <c r="H34" s="89">
        <v>100</v>
      </c>
      <c r="I34" s="89">
        <v>60</v>
      </c>
      <c r="J34" s="89">
        <v>10</v>
      </c>
      <c r="K34" s="93">
        <v>210</v>
      </c>
      <c r="L34" s="89">
        <v>5140</v>
      </c>
      <c r="M34" s="89">
        <v>7060</v>
      </c>
      <c r="N34" s="89">
        <v>4310</v>
      </c>
      <c r="O34" s="89">
        <v>10</v>
      </c>
      <c r="P34" s="90">
        <v>16500</v>
      </c>
    </row>
    <row r="35" spans="1:16" ht="15" customHeight="1" x14ac:dyDescent="0.4">
      <c r="A35" s="83">
        <v>43800</v>
      </c>
      <c r="B35" s="89">
        <v>2750</v>
      </c>
      <c r="C35" s="89">
        <v>3840</v>
      </c>
      <c r="D35" s="89">
        <v>2280</v>
      </c>
      <c r="E35" s="89" t="s">
        <v>22</v>
      </c>
      <c r="F35" s="93">
        <v>8870</v>
      </c>
      <c r="G35" s="89">
        <v>40</v>
      </c>
      <c r="H35" s="89">
        <v>70</v>
      </c>
      <c r="I35" s="89">
        <v>30</v>
      </c>
      <c r="J35" s="89" t="s">
        <v>22</v>
      </c>
      <c r="K35" s="93">
        <v>140</v>
      </c>
      <c r="L35" s="89">
        <v>2790</v>
      </c>
      <c r="M35" s="89">
        <v>3910</v>
      </c>
      <c r="N35" s="89">
        <v>2310</v>
      </c>
      <c r="O35" s="89" t="s">
        <v>22</v>
      </c>
      <c r="P35" s="90">
        <v>9000</v>
      </c>
    </row>
    <row r="36" spans="1:16" ht="15" customHeight="1" x14ac:dyDescent="0.4">
      <c r="A36" s="83">
        <v>43831</v>
      </c>
      <c r="B36" s="89">
        <v>5080</v>
      </c>
      <c r="C36" s="89">
        <v>7690</v>
      </c>
      <c r="D36" s="89">
        <v>7130</v>
      </c>
      <c r="E36" s="89" t="s">
        <v>22</v>
      </c>
      <c r="F36" s="93">
        <v>19890</v>
      </c>
      <c r="G36" s="89">
        <v>90</v>
      </c>
      <c r="H36" s="89">
        <v>160</v>
      </c>
      <c r="I36" s="89">
        <v>120</v>
      </c>
      <c r="J36" s="89">
        <v>10</v>
      </c>
      <c r="K36" s="93">
        <v>370</v>
      </c>
      <c r="L36" s="89">
        <v>5170</v>
      </c>
      <c r="M36" s="89">
        <v>7850</v>
      </c>
      <c r="N36" s="89">
        <v>7250</v>
      </c>
      <c r="O36" s="89">
        <v>10</v>
      </c>
      <c r="P36" s="90">
        <v>20300</v>
      </c>
    </row>
    <row r="37" spans="1:16" ht="15" customHeight="1" x14ac:dyDescent="0.4">
      <c r="A37" s="83">
        <v>43862</v>
      </c>
      <c r="B37" s="89">
        <v>4930</v>
      </c>
      <c r="C37" s="89">
        <v>6570</v>
      </c>
      <c r="D37" s="89">
        <v>4650</v>
      </c>
      <c r="E37" s="89" t="s">
        <v>22</v>
      </c>
      <c r="F37" s="93">
        <v>16150</v>
      </c>
      <c r="G37" s="89">
        <v>90</v>
      </c>
      <c r="H37" s="89">
        <v>180</v>
      </c>
      <c r="I37" s="89">
        <v>110</v>
      </c>
      <c r="J37" s="89">
        <v>20</v>
      </c>
      <c r="K37" s="93">
        <v>400</v>
      </c>
      <c r="L37" s="89">
        <v>5020</v>
      </c>
      <c r="M37" s="89">
        <v>6750</v>
      </c>
      <c r="N37" s="89">
        <v>4760</v>
      </c>
      <c r="O37" s="89">
        <v>20</v>
      </c>
      <c r="P37" s="90">
        <v>16600</v>
      </c>
    </row>
    <row r="38" spans="1:16" ht="15" customHeight="1" x14ac:dyDescent="0.4">
      <c r="A38" s="83">
        <v>43891</v>
      </c>
      <c r="B38" s="89">
        <v>3880</v>
      </c>
      <c r="C38" s="89">
        <v>6000</v>
      </c>
      <c r="D38" s="89">
        <v>4960</v>
      </c>
      <c r="E38" s="89" t="s">
        <v>22</v>
      </c>
      <c r="F38" s="93">
        <v>14830</v>
      </c>
      <c r="G38" s="89">
        <v>150</v>
      </c>
      <c r="H38" s="89">
        <v>200</v>
      </c>
      <c r="I38" s="89">
        <v>200</v>
      </c>
      <c r="J38" s="89">
        <v>10</v>
      </c>
      <c r="K38" s="93">
        <v>550</v>
      </c>
      <c r="L38" s="89">
        <v>4030</v>
      </c>
      <c r="M38" s="89">
        <v>6200</v>
      </c>
      <c r="N38" s="89">
        <v>5150</v>
      </c>
      <c r="O38" s="89">
        <v>10</v>
      </c>
      <c r="P38" s="90">
        <v>15400</v>
      </c>
    </row>
    <row r="39" spans="1:16" ht="15" customHeight="1" x14ac:dyDescent="0.4">
      <c r="A39" s="83">
        <v>43922</v>
      </c>
      <c r="B39" s="89">
        <v>1730</v>
      </c>
      <c r="C39" s="89">
        <v>2990</v>
      </c>
      <c r="D39" s="89">
        <v>2890</v>
      </c>
      <c r="E39" s="89" t="s">
        <v>22</v>
      </c>
      <c r="F39" s="93">
        <v>7600</v>
      </c>
      <c r="G39" s="89">
        <v>80</v>
      </c>
      <c r="H39" s="89">
        <v>150</v>
      </c>
      <c r="I39" s="89">
        <v>130</v>
      </c>
      <c r="J39" s="89">
        <v>10</v>
      </c>
      <c r="K39" s="93">
        <v>370</v>
      </c>
      <c r="L39" s="89">
        <v>1800</v>
      </c>
      <c r="M39" s="89">
        <v>3140</v>
      </c>
      <c r="N39" s="89">
        <v>3020</v>
      </c>
      <c r="O39" s="89">
        <v>10</v>
      </c>
      <c r="P39" s="90">
        <v>8000</v>
      </c>
    </row>
    <row r="40" spans="1:16" ht="15" customHeight="1" x14ac:dyDescent="0.4">
      <c r="A40" s="83">
        <v>43952</v>
      </c>
      <c r="B40" s="89">
        <v>1370</v>
      </c>
      <c r="C40" s="89">
        <v>2720</v>
      </c>
      <c r="D40" s="89">
        <v>2760</v>
      </c>
      <c r="E40" s="89" t="s">
        <v>22</v>
      </c>
      <c r="F40" s="93">
        <v>6840</v>
      </c>
      <c r="G40" s="89">
        <v>40</v>
      </c>
      <c r="H40" s="89">
        <v>100</v>
      </c>
      <c r="I40" s="89">
        <v>160</v>
      </c>
      <c r="J40" s="89" t="s">
        <v>22</v>
      </c>
      <c r="K40" s="93">
        <v>300</v>
      </c>
      <c r="L40" s="89">
        <v>1410</v>
      </c>
      <c r="M40" s="89">
        <v>2820</v>
      </c>
      <c r="N40" s="89">
        <v>2920</v>
      </c>
      <c r="O40" s="89" t="s">
        <v>22</v>
      </c>
      <c r="P40" s="90">
        <v>7100</v>
      </c>
    </row>
    <row r="41" spans="1:16" ht="15" customHeight="1" x14ac:dyDescent="0.4">
      <c r="A41" s="83">
        <v>43983</v>
      </c>
      <c r="B41" s="89">
        <v>2600</v>
      </c>
      <c r="C41" s="89">
        <v>3440</v>
      </c>
      <c r="D41" s="89">
        <v>2930</v>
      </c>
      <c r="E41" s="89" t="s">
        <v>22</v>
      </c>
      <c r="F41" s="93">
        <v>8970</v>
      </c>
      <c r="G41" s="89">
        <v>90</v>
      </c>
      <c r="H41" s="89">
        <v>210</v>
      </c>
      <c r="I41" s="89">
        <v>130</v>
      </c>
      <c r="J41" s="89" t="s">
        <v>22</v>
      </c>
      <c r="K41" s="93">
        <v>440</v>
      </c>
      <c r="L41" s="89">
        <v>2690</v>
      </c>
      <c r="M41" s="89">
        <v>3660</v>
      </c>
      <c r="N41" s="89">
        <v>3060</v>
      </c>
      <c r="O41" s="89" t="s">
        <v>22</v>
      </c>
      <c r="P41" s="90">
        <v>9400</v>
      </c>
    </row>
    <row r="42" spans="1:16" ht="15" customHeight="1" x14ac:dyDescent="0.4">
      <c r="A42" s="83">
        <v>44013</v>
      </c>
      <c r="B42" s="89">
        <v>3240</v>
      </c>
      <c r="C42" s="89">
        <v>4590</v>
      </c>
      <c r="D42" s="89">
        <v>3360</v>
      </c>
      <c r="E42" s="89" t="s">
        <v>22</v>
      </c>
      <c r="F42" s="93">
        <v>11190</v>
      </c>
      <c r="G42" s="89">
        <v>250</v>
      </c>
      <c r="H42" s="89">
        <v>300</v>
      </c>
      <c r="I42" s="89">
        <v>290</v>
      </c>
      <c r="J42" s="89">
        <v>10</v>
      </c>
      <c r="K42" s="93">
        <v>840</v>
      </c>
      <c r="L42" s="89">
        <v>3490</v>
      </c>
      <c r="M42" s="89">
        <v>4890</v>
      </c>
      <c r="N42" s="89">
        <v>3650</v>
      </c>
      <c r="O42" s="89">
        <v>10</v>
      </c>
      <c r="P42" s="90">
        <v>12000</v>
      </c>
    </row>
    <row r="43" spans="1:16" ht="15" customHeight="1" x14ac:dyDescent="0.4">
      <c r="A43" s="83">
        <v>44044</v>
      </c>
      <c r="B43" s="89">
        <v>1850</v>
      </c>
      <c r="C43" s="89">
        <v>2910</v>
      </c>
      <c r="D43" s="89">
        <v>1740</v>
      </c>
      <c r="E43" s="89" t="s">
        <v>22</v>
      </c>
      <c r="F43" s="93">
        <v>6510</v>
      </c>
      <c r="G43" s="89">
        <v>380</v>
      </c>
      <c r="H43" s="89">
        <v>450</v>
      </c>
      <c r="I43" s="89">
        <v>430</v>
      </c>
      <c r="J43" s="89">
        <v>10</v>
      </c>
      <c r="K43" s="93">
        <v>1270</v>
      </c>
      <c r="L43" s="89">
        <v>2230</v>
      </c>
      <c r="M43" s="89">
        <v>3360</v>
      </c>
      <c r="N43" s="89">
        <v>2170</v>
      </c>
      <c r="O43" s="89">
        <v>10</v>
      </c>
      <c r="P43" s="90">
        <v>7800</v>
      </c>
    </row>
    <row r="44" spans="1:16" ht="15" customHeight="1" x14ac:dyDescent="0.4">
      <c r="A44" s="83">
        <v>44075</v>
      </c>
      <c r="B44" s="89">
        <v>1080</v>
      </c>
      <c r="C44" s="89">
        <v>1810</v>
      </c>
      <c r="D44" s="89">
        <v>1710</v>
      </c>
      <c r="E44" s="89" t="s">
        <v>22</v>
      </c>
      <c r="F44" s="93">
        <v>4590</v>
      </c>
      <c r="G44" s="89">
        <v>1680</v>
      </c>
      <c r="H44" s="89">
        <v>2810</v>
      </c>
      <c r="I44" s="89">
        <v>2700</v>
      </c>
      <c r="J44" s="89">
        <v>60</v>
      </c>
      <c r="K44" s="93">
        <v>7240</v>
      </c>
      <c r="L44" s="89">
        <v>2750</v>
      </c>
      <c r="M44" s="89">
        <v>4620</v>
      </c>
      <c r="N44" s="89">
        <v>4410</v>
      </c>
      <c r="O44" s="89">
        <v>60</v>
      </c>
      <c r="P44" s="90">
        <v>11800</v>
      </c>
    </row>
    <row r="45" spans="1:16" ht="15" customHeight="1" x14ac:dyDescent="0.4">
      <c r="A45" s="83">
        <v>44105</v>
      </c>
      <c r="B45" s="89">
        <v>40</v>
      </c>
      <c r="C45" s="89">
        <v>60</v>
      </c>
      <c r="D45" s="89">
        <v>180</v>
      </c>
      <c r="E45" s="89" t="s">
        <v>22</v>
      </c>
      <c r="F45" s="93">
        <v>280</v>
      </c>
      <c r="G45" s="89">
        <v>140</v>
      </c>
      <c r="H45" s="89">
        <v>270</v>
      </c>
      <c r="I45" s="89">
        <v>420</v>
      </c>
      <c r="J45" s="89">
        <v>10</v>
      </c>
      <c r="K45" s="93">
        <v>830</v>
      </c>
      <c r="L45" s="89">
        <v>170</v>
      </c>
      <c r="M45" s="89">
        <v>330</v>
      </c>
      <c r="N45" s="89">
        <v>600</v>
      </c>
      <c r="O45" s="89">
        <v>10</v>
      </c>
      <c r="P45" s="90">
        <v>1100</v>
      </c>
    </row>
    <row r="46" spans="1:16" ht="15" customHeight="1" x14ac:dyDescent="0.4">
      <c r="A46" s="83">
        <v>44136</v>
      </c>
      <c r="B46" s="89" t="s">
        <v>22</v>
      </c>
      <c r="C46" s="89" t="s">
        <v>22</v>
      </c>
      <c r="D46" s="89">
        <v>10</v>
      </c>
      <c r="E46" s="89" t="s">
        <v>22</v>
      </c>
      <c r="F46" s="93">
        <v>10</v>
      </c>
      <c r="G46" s="89">
        <v>10</v>
      </c>
      <c r="H46" s="89">
        <v>50</v>
      </c>
      <c r="I46" s="89">
        <v>30</v>
      </c>
      <c r="J46" s="89" t="s">
        <v>22</v>
      </c>
      <c r="K46" s="93">
        <v>90</v>
      </c>
      <c r="L46" s="89">
        <v>10</v>
      </c>
      <c r="M46" s="89">
        <v>50</v>
      </c>
      <c r="N46" s="89">
        <v>40</v>
      </c>
      <c r="O46" s="89" t="s">
        <v>22</v>
      </c>
      <c r="P46" s="90">
        <v>100</v>
      </c>
    </row>
    <row r="47" spans="1:16" ht="15" customHeight="1" x14ac:dyDescent="0.4">
      <c r="A47" s="83">
        <v>44166</v>
      </c>
      <c r="B47" s="89" t="s">
        <v>22</v>
      </c>
      <c r="C47" s="89" t="s">
        <v>22</v>
      </c>
      <c r="D47" s="89" t="s">
        <v>22</v>
      </c>
      <c r="E47" s="89" t="s">
        <v>22</v>
      </c>
      <c r="F47" s="93" t="s">
        <v>22</v>
      </c>
      <c r="G47" s="89" t="s">
        <v>22</v>
      </c>
      <c r="H47" s="89" t="s">
        <v>22</v>
      </c>
      <c r="I47" s="89">
        <v>10</v>
      </c>
      <c r="J47" s="89" t="s">
        <v>22</v>
      </c>
      <c r="K47" s="93">
        <v>20</v>
      </c>
      <c r="L47" s="89" t="s">
        <v>22</v>
      </c>
      <c r="M47" s="89" t="s">
        <v>22</v>
      </c>
      <c r="N47" s="89">
        <v>10</v>
      </c>
      <c r="O47" s="89" t="s">
        <v>22</v>
      </c>
      <c r="P47" s="90" t="s">
        <v>22</v>
      </c>
    </row>
    <row r="48" spans="1:16" ht="15" customHeight="1" x14ac:dyDescent="0.4">
      <c r="A48" s="94" t="s">
        <v>30</v>
      </c>
      <c r="B48" s="95" t="s">
        <v>22</v>
      </c>
      <c r="C48" s="95">
        <v>10</v>
      </c>
      <c r="D48" s="95">
        <v>10</v>
      </c>
      <c r="E48" s="95" t="s">
        <v>22</v>
      </c>
      <c r="F48" s="96">
        <v>20</v>
      </c>
      <c r="G48" s="95" t="s">
        <v>22</v>
      </c>
      <c r="H48" s="95">
        <v>10</v>
      </c>
      <c r="I48" s="95">
        <v>20</v>
      </c>
      <c r="J48" s="95" t="s">
        <v>22</v>
      </c>
      <c r="K48" s="96">
        <v>20</v>
      </c>
      <c r="L48" s="95" t="s">
        <v>22</v>
      </c>
      <c r="M48" s="95">
        <v>10</v>
      </c>
      <c r="N48" s="95">
        <v>30</v>
      </c>
      <c r="O48" s="95" t="s">
        <v>22</v>
      </c>
      <c r="P48" s="96" t="s">
        <v>22</v>
      </c>
    </row>
    <row r="49" spans="1:16" ht="15" customHeight="1" x14ac:dyDescent="0.4">
      <c r="A49" s="94" t="s">
        <v>29</v>
      </c>
      <c r="B49" s="95" t="s">
        <v>22</v>
      </c>
      <c r="C49" s="95" t="s">
        <v>22</v>
      </c>
      <c r="D49" s="95" t="s">
        <v>22</v>
      </c>
      <c r="E49" s="95" t="s">
        <v>22</v>
      </c>
      <c r="F49" s="96" t="s">
        <v>22</v>
      </c>
      <c r="G49" s="95">
        <v>150</v>
      </c>
      <c r="H49" s="95">
        <v>440</v>
      </c>
      <c r="I49" s="95">
        <v>470</v>
      </c>
      <c r="J49" s="95">
        <v>840</v>
      </c>
      <c r="K49" s="96">
        <v>1900</v>
      </c>
      <c r="L49" s="95">
        <v>150</v>
      </c>
      <c r="M49" s="95">
        <v>440</v>
      </c>
      <c r="N49" s="95">
        <v>470</v>
      </c>
      <c r="O49" s="95">
        <v>840</v>
      </c>
      <c r="P49" s="96">
        <v>1900</v>
      </c>
    </row>
    <row r="50" spans="1:16" ht="15" customHeight="1" x14ac:dyDescent="0.4">
      <c r="A50" s="82" t="s">
        <v>28</v>
      </c>
      <c r="B50" s="92">
        <v>169700</v>
      </c>
      <c r="C50" s="92">
        <v>226400</v>
      </c>
      <c r="D50" s="92">
        <v>137200</v>
      </c>
      <c r="E50" s="92" t="s">
        <v>22</v>
      </c>
      <c r="F50" s="92">
        <v>533400</v>
      </c>
      <c r="G50" s="92">
        <v>4500</v>
      </c>
      <c r="H50" s="92">
        <v>7500</v>
      </c>
      <c r="I50" s="92">
        <v>6300</v>
      </c>
      <c r="J50" s="92">
        <v>1300</v>
      </c>
      <c r="K50" s="92">
        <v>19600</v>
      </c>
      <c r="L50" s="92">
        <v>174300</v>
      </c>
      <c r="M50" s="92">
        <v>234000</v>
      </c>
      <c r="N50" s="92">
        <v>143500</v>
      </c>
      <c r="O50" s="92">
        <v>1300</v>
      </c>
      <c r="P50" s="92">
        <v>553000</v>
      </c>
    </row>
    <row r="51" spans="1:16" ht="15" customHeight="1" x14ac:dyDescent="0.4">
      <c r="A51" s="71"/>
      <c r="B51" s="72"/>
      <c r="C51" s="72"/>
      <c r="D51" s="72"/>
      <c r="E51" s="72"/>
      <c r="F51" s="72"/>
      <c r="G51" s="72"/>
      <c r="H51" s="72"/>
      <c r="I51" s="72"/>
      <c r="J51" s="72"/>
      <c r="K51" s="72"/>
      <c r="L51" s="72"/>
      <c r="M51" s="72"/>
      <c r="N51" s="72"/>
      <c r="O51" s="72"/>
      <c r="P51" s="70"/>
    </row>
    <row r="52" spans="1:16" ht="15" customHeight="1" x14ac:dyDescent="0.4">
      <c r="A52" s="64" t="s">
        <v>10</v>
      </c>
      <c r="B52" s="72"/>
      <c r="C52" s="72"/>
      <c r="D52" s="72"/>
      <c r="E52" s="72"/>
      <c r="F52" s="72"/>
      <c r="G52" s="72"/>
      <c r="H52" s="72"/>
      <c r="I52" s="72"/>
      <c r="J52" s="72"/>
      <c r="K52" s="72"/>
      <c r="L52" s="72"/>
      <c r="M52" s="72"/>
      <c r="N52" s="72"/>
      <c r="O52" s="72"/>
      <c r="P52" s="70"/>
    </row>
    <row r="53" spans="1:16" s="73" customFormat="1" ht="15" customHeight="1" x14ac:dyDescent="0.45">
      <c r="A53" s="132" t="s">
        <v>52</v>
      </c>
      <c r="B53" s="132"/>
      <c r="C53" s="132"/>
      <c r="D53" s="132"/>
      <c r="E53" s="132"/>
      <c r="F53" s="132"/>
      <c r="G53" s="132"/>
      <c r="H53" s="132"/>
      <c r="I53" s="132"/>
      <c r="J53" s="132"/>
      <c r="K53" s="132"/>
      <c r="L53" s="132"/>
      <c r="M53" s="132"/>
      <c r="N53" s="132"/>
      <c r="O53" s="132"/>
      <c r="P53" s="132"/>
    </row>
    <row r="54" spans="1:16" s="73" customFormat="1" ht="15" customHeight="1" x14ac:dyDescent="0.45">
      <c r="A54" s="132" t="s">
        <v>57</v>
      </c>
      <c r="B54" s="132"/>
      <c r="C54" s="132"/>
      <c r="D54" s="132"/>
      <c r="E54" s="132"/>
      <c r="F54" s="132"/>
      <c r="G54" s="132"/>
      <c r="H54" s="132"/>
      <c r="I54" s="132"/>
      <c r="J54" s="132"/>
      <c r="K54" s="132"/>
      <c r="L54" s="132"/>
      <c r="M54" s="132"/>
      <c r="N54" s="132"/>
      <c r="O54" s="132"/>
      <c r="P54" s="132"/>
    </row>
    <row r="55" spans="1:16" s="73" customFormat="1" ht="15" customHeight="1" x14ac:dyDescent="0.45">
      <c r="A55" s="130" t="s">
        <v>54</v>
      </c>
      <c r="B55" s="130"/>
      <c r="C55" s="130"/>
      <c r="D55" s="130"/>
      <c r="E55" s="130"/>
      <c r="F55" s="130"/>
      <c r="G55" s="130"/>
      <c r="H55" s="130"/>
      <c r="I55" s="130"/>
      <c r="J55" s="130"/>
      <c r="K55" s="130"/>
      <c r="L55" s="130"/>
      <c r="M55" s="130"/>
      <c r="N55" s="130"/>
      <c r="O55" s="130"/>
      <c r="P55" s="130"/>
    </row>
    <row r="56" spans="1:16" s="73" customFormat="1" ht="15" customHeight="1" x14ac:dyDescent="0.45">
      <c r="A56" s="133" t="s">
        <v>55</v>
      </c>
      <c r="B56" s="133"/>
      <c r="C56" s="133"/>
      <c r="D56" s="133"/>
      <c r="E56" s="133"/>
      <c r="F56" s="133"/>
      <c r="G56" s="133"/>
      <c r="H56" s="133"/>
      <c r="I56" s="133"/>
      <c r="J56" s="133"/>
      <c r="K56" s="133"/>
      <c r="L56" s="133"/>
      <c r="M56" s="133"/>
      <c r="N56" s="133"/>
      <c r="O56" s="133"/>
      <c r="P56" s="133"/>
    </row>
    <row r="57" spans="1:16" s="73" customFormat="1" ht="15" customHeight="1" x14ac:dyDescent="0.45">
      <c r="A57" s="130" t="s">
        <v>56</v>
      </c>
      <c r="B57" s="130"/>
      <c r="C57" s="130"/>
      <c r="D57" s="130"/>
      <c r="E57" s="130"/>
      <c r="F57" s="130"/>
      <c r="G57" s="130"/>
      <c r="H57" s="130"/>
      <c r="I57" s="130"/>
      <c r="J57" s="130"/>
      <c r="K57" s="130"/>
      <c r="L57" s="130"/>
      <c r="M57" s="130"/>
      <c r="N57" s="130"/>
      <c r="O57" s="130"/>
      <c r="P57" s="67"/>
    </row>
    <row r="58" spans="1:16" s="73" customFormat="1" ht="15" customHeight="1" x14ac:dyDescent="0.45">
      <c r="A58" s="79" t="s">
        <v>41</v>
      </c>
      <c r="B58" s="131"/>
      <c r="C58" s="131"/>
      <c r="D58" s="131"/>
      <c r="E58" s="131"/>
      <c r="F58" s="131"/>
      <c r="G58" s="131"/>
      <c r="H58" s="131"/>
      <c r="I58" s="131"/>
      <c r="J58" s="131"/>
      <c r="K58" s="131"/>
      <c r="L58" s="131"/>
      <c r="M58" s="131"/>
      <c r="N58" s="131"/>
      <c r="O58" s="131"/>
      <c r="P58" s="67"/>
    </row>
  </sheetData>
  <hyperlinks>
    <hyperlink ref="A58" r:id="rId1" xr:uid="{00000000-0004-0000-0300-000000000000}"/>
  </hyperlinks>
  <pageMargins left="0.70866141732283472" right="0.70866141732283472" top="0.74803149606299213" bottom="0.74803149606299213" header="0.31496062992125984" footer="0.31496062992125984"/>
  <pageSetup paperSize="9" scale="5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4"/>
  <sheetViews>
    <sheetView showGridLines="0" zoomScale="85" zoomScaleNormal="85" workbookViewId="0"/>
  </sheetViews>
  <sheetFormatPr defaultColWidth="9.1328125" defaultRowHeight="15" customHeight="1" x14ac:dyDescent="0.35"/>
  <cols>
    <col min="1" max="1" width="30.1328125" style="21" bestFit="1" customWidth="1"/>
    <col min="2" max="2" width="34.73046875" style="21" customWidth="1"/>
    <col min="3" max="3" width="9.1328125" style="21" customWidth="1"/>
    <col min="4" max="7" width="9.1328125" style="21"/>
    <col min="8" max="8" width="9.1328125" style="23"/>
    <col min="9" max="14" width="9.1328125" style="21"/>
    <col min="15" max="15" width="15.73046875" style="21" customWidth="1"/>
    <col min="16" max="16384" width="9.1328125" style="21"/>
  </cols>
  <sheetData>
    <row r="1" spans="1:22" ht="15" customHeight="1" x14ac:dyDescent="0.4">
      <c r="A1" s="22" t="s">
        <v>45</v>
      </c>
    </row>
    <row r="2" spans="1:22" ht="15" customHeight="1" x14ac:dyDescent="0.4">
      <c r="C2" s="58"/>
      <c r="D2" s="58"/>
      <c r="E2" s="58"/>
      <c r="F2" s="58"/>
      <c r="G2" s="58"/>
      <c r="H2" s="59"/>
      <c r="I2" s="58"/>
      <c r="J2" s="58"/>
      <c r="K2" s="58"/>
      <c r="L2" s="58"/>
      <c r="M2" s="58"/>
      <c r="N2" s="58"/>
      <c r="O2" s="57"/>
    </row>
    <row r="3" spans="1:22" s="34" customFormat="1" ht="45" customHeight="1" x14ac:dyDescent="0.45">
      <c r="A3" s="98"/>
      <c r="B3" s="99" t="s">
        <v>18</v>
      </c>
      <c r="C3" s="56">
        <v>44062</v>
      </c>
      <c r="D3" s="55">
        <v>44093</v>
      </c>
      <c r="E3" s="55">
        <v>44123</v>
      </c>
      <c r="F3" s="55">
        <v>44154</v>
      </c>
      <c r="G3" s="55">
        <v>44184</v>
      </c>
      <c r="H3" s="55">
        <v>43850</v>
      </c>
      <c r="I3" s="55">
        <v>43881</v>
      </c>
      <c r="J3" s="55">
        <v>43910</v>
      </c>
      <c r="K3" s="55">
        <v>43941</v>
      </c>
      <c r="L3" s="55">
        <v>43971</v>
      </c>
      <c r="M3" s="55">
        <v>44002</v>
      </c>
      <c r="N3" s="55">
        <v>44032</v>
      </c>
      <c r="O3" s="54" t="s">
        <v>32</v>
      </c>
      <c r="P3" s="53"/>
      <c r="Q3" s="53"/>
      <c r="R3" s="53"/>
      <c r="S3" s="53"/>
      <c r="T3" s="53"/>
      <c r="U3" s="53"/>
    </row>
    <row r="4" spans="1:22" s="34" customFormat="1" ht="15" customHeight="1" x14ac:dyDescent="0.45">
      <c r="A4" s="100" t="s">
        <v>33</v>
      </c>
      <c r="B4" s="101" t="s">
        <v>19</v>
      </c>
      <c r="C4" s="47">
        <v>3700</v>
      </c>
      <c r="D4" s="41">
        <v>13300</v>
      </c>
      <c r="E4" s="41">
        <v>5700</v>
      </c>
      <c r="F4" s="41">
        <v>4400</v>
      </c>
      <c r="G4" s="41">
        <v>1800</v>
      </c>
      <c r="H4" s="40">
        <v>3100</v>
      </c>
      <c r="I4" s="40">
        <v>2600</v>
      </c>
      <c r="J4" s="40">
        <v>1600</v>
      </c>
      <c r="K4" s="40">
        <v>400</v>
      </c>
      <c r="L4" s="40">
        <v>400</v>
      </c>
      <c r="M4" s="40">
        <v>700</v>
      </c>
      <c r="N4" s="40">
        <v>1100</v>
      </c>
      <c r="O4" s="40">
        <v>38800</v>
      </c>
      <c r="P4" s="35"/>
      <c r="Q4" s="35"/>
      <c r="R4" s="35"/>
      <c r="S4" s="35"/>
      <c r="T4" s="35"/>
      <c r="U4" s="35"/>
      <c r="V4" s="35"/>
    </row>
    <row r="5" spans="1:22" s="34" customFormat="1" ht="15" customHeight="1" x14ac:dyDescent="0.45">
      <c r="A5" s="102"/>
      <c r="B5" s="101" t="s">
        <v>20</v>
      </c>
      <c r="C5" s="51">
        <v>2200</v>
      </c>
      <c r="D5" s="40">
        <v>5400</v>
      </c>
      <c r="E5" s="40">
        <v>3600</v>
      </c>
      <c r="F5" s="41">
        <v>2900</v>
      </c>
      <c r="G5" s="41">
        <v>1500</v>
      </c>
      <c r="H5" s="40">
        <v>2800</v>
      </c>
      <c r="I5" s="40">
        <v>2500</v>
      </c>
      <c r="J5" s="40">
        <v>1800</v>
      </c>
      <c r="K5" s="40">
        <v>1100</v>
      </c>
      <c r="L5" s="40">
        <v>700</v>
      </c>
      <c r="M5" s="40">
        <v>1300</v>
      </c>
      <c r="N5" s="40">
        <v>1600</v>
      </c>
      <c r="O5" s="40">
        <v>27300</v>
      </c>
      <c r="P5" s="35"/>
      <c r="Q5" s="35"/>
      <c r="R5" s="35"/>
      <c r="S5" s="35"/>
      <c r="T5" s="35"/>
      <c r="U5" s="35"/>
    </row>
    <row r="6" spans="1:22" s="34" customFormat="1" ht="15" customHeight="1" x14ac:dyDescent="0.45">
      <c r="A6" s="102"/>
      <c r="B6" s="101" t="s">
        <v>21</v>
      </c>
      <c r="C6" s="50">
        <v>2800</v>
      </c>
      <c r="D6" s="41">
        <v>4600</v>
      </c>
      <c r="E6" s="41">
        <v>4000</v>
      </c>
      <c r="F6" s="41">
        <v>3300</v>
      </c>
      <c r="G6" s="41">
        <v>1800</v>
      </c>
      <c r="H6" s="40">
        <v>3500</v>
      </c>
      <c r="I6" s="40">
        <v>3400</v>
      </c>
      <c r="J6" s="40">
        <v>2900</v>
      </c>
      <c r="K6" s="40">
        <v>1100</v>
      </c>
      <c r="L6" s="40">
        <v>1200</v>
      </c>
      <c r="M6" s="40">
        <v>1600</v>
      </c>
      <c r="N6" s="40">
        <v>2500</v>
      </c>
      <c r="O6" s="40">
        <v>32600</v>
      </c>
      <c r="P6" s="35"/>
      <c r="Q6" s="35"/>
      <c r="R6" s="35"/>
      <c r="S6" s="35"/>
      <c r="T6" s="35"/>
      <c r="U6" s="35"/>
    </row>
    <row r="7" spans="1:22" s="34" customFormat="1" ht="15" customHeight="1" x14ac:dyDescent="0.45">
      <c r="A7" s="102"/>
      <c r="B7" s="103" t="s">
        <v>17</v>
      </c>
      <c r="C7" s="52">
        <v>8700</v>
      </c>
      <c r="D7" s="52">
        <v>23200</v>
      </c>
      <c r="E7" s="52">
        <v>13300</v>
      </c>
      <c r="F7" s="45">
        <v>10500</v>
      </c>
      <c r="G7" s="45">
        <v>5100</v>
      </c>
      <c r="H7" s="43">
        <v>9500</v>
      </c>
      <c r="I7" s="43">
        <v>8500</v>
      </c>
      <c r="J7" s="43">
        <v>6300</v>
      </c>
      <c r="K7" s="44">
        <v>2500</v>
      </c>
      <c r="L7" s="44">
        <v>2300</v>
      </c>
      <c r="M7" s="44">
        <v>3700</v>
      </c>
      <c r="N7" s="44">
        <v>5200</v>
      </c>
      <c r="O7" s="43">
        <v>98800</v>
      </c>
      <c r="P7" s="35"/>
      <c r="Q7" s="35"/>
      <c r="R7" s="35"/>
      <c r="S7" s="35"/>
      <c r="T7" s="35"/>
      <c r="U7" s="35"/>
    </row>
    <row r="8" spans="1:22" s="34" customFormat="1" ht="15" customHeight="1" x14ac:dyDescent="0.45">
      <c r="A8" s="102"/>
      <c r="B8" s="104" t="s">
        <v>34</v>
      </c>
      <c r="C8" s="42">
        <v>5000</v>
      </c>
      <c r="D8" s="42">
        <v>10000</v>
      </c>
      <c r="E8" s="42">
        <v>7600</v>
      </c>
      <c r="F8" s="41">
        <v>6100</v>
      </c>
      <c r="G8" s="41">
        <v>3300</v>
      </c>
      <c r="H8" s="40">
        <v>6400</v>
      </c>
      <c r="I8" s="40">
        <v>5900</v>
      </c>
      <c r="J8" s="40">
        <v>4700</v>
      </c>
      <c r="K8" s="40">
        <v>2100</v>
      </c>
      <c r="L8" s="40">
        <v>1900</v>
      </c>
      <c r="M8" s="40">
        <v>2900</v>
      </c>
      <c r="N8" s="40">
        <v>4100</v>
      </c>
      <c r="O8" s="40">
        <v>59900</v>
      </c>
      <c r="P8" s="35"/>
      <c r="Q8" s="35"/>
      <c r="R8" s="35"/>
      <c r="S8" s="35"/>
      <c r="T8" s="35"/>
      <c r="U8" s="35"/>
    </row>
    <row r="9" spans="1:22" s="34" customFormat="1" ht="15" customHeight="1" x14ac:dyDescent="0.45">
      <c r="A9" s="105"/>
      <c r="B9" s="109" t="s">
        <v>35</v>
      </c>
      <c r="C9" s="39">
        <v>5000</v>
      </c>
      <c r="D9" s="39">
        <v>10500</v>
      </c>
      <c r="E9" s="39">
        <v>7300</v>
      </c>
      <c r="F9" s="38">
        <v>6100</v>
      </c>
      <c r="G9" s="38">
        <v>3100</v>
      </c>
      <c r="H9" s="36">
        <v>6000</v>
      </c>
      <c r="I9" s="36">
        <v>5700</v>
      </c>
      <c r="J9" s="36">
        <v>4400</v>
      </c>
      <c r="K9" s="37">
        <v>2000</v>
      </c>
      <c r="L9" s="37">
        <v>1900</v>
      </c>
      <c r="M9" s="37">
        <v>2900</v>
      </c>
      <c r="N9" s="37">
        <v>4000</v>
      </c>
      <c r="O9" s="36">
        <v>58800</v>
      </c>
      <c r="P9" s="35"/>
      <c r="Q9" s="35"/>
      <c r="R9" s="35"/>
      <c r="S9" s="35"/>
      <c r="T9" s="35"/>
      <c r="U9" s="35"/>
    </row>
    <row r="10" spans="1:22" s="34" customFormat="1" ht="15" customHeight="1" x14ac:dyDescent="0.45">
      <c r="A10" s="100" t="s">
        <v>36</v>
      </c>
      <c r="B10" s="101" t="s">
        <v>19</v>
      </c>
      <c r="C10" s="47">
        <v>3100</v>
      </c>
      <c r="D10" s="47">
        <v>12800</v>
      </c>
      <c r="E10" s="47">
        <v>4600</v>
      </c>
      <c r="F10" s="41">
        <v>3000</v>
      </c>
      <c r="G10" s="41">
        <v>1300</v>
      </c>
      <c r="H10" s="40">
        <v>2200</v>
      </c>
      <c r="I10" s="40">
        <v>1800</v>
      </c>
      <c r="J10" s="40">
        <v>1200</v>
      </c>
      <c r="K10" s="40">
        <v>400</v>
      </c>
      <c r="L10" s="40">
        <v>300</v>
      </c>
      <c r="M10" s="40">
        <v>700</v>
      </c>
      <c r="N10" s="40">
        <v>1000</v>
      </c>
      <c r="O10" s="40">
        <v>32400</v>
      </c>
      <c r="P10" s="35"/>
      <c r="Q10" s="35"/>
      <c r="R10" s="35"/>
      <c r="S10" s="35"/>
      <c r="T10" s="35"/>
      <c r="U10" s="35"/>
    </row>
    <row r="11" spans="1:22" s="34" customFormat="1" ht="15" customHeight="1" x14ac:dyDescent="0.45">
      <c r="A11" s="102"/>
      <c r="B11" s="101" t="s">
        <v>20</v>
      </c>
      <c r="C11" s="47">
        <v>3600</v>
      </c>
      <c r="D11" s="47">
        <v>10400</v>
      </c>
      <c r="E11" s="47">
        <v>5700</v>
      </c>
      <c r="F11" s="41">
        <v>4300</v>
      </c>
      <c r="G11" s="41">
        <v>2400</v>
      </c>
      <c r="H11" s="40">
        <v>4600</v>
      </c>
      <c r="I11" s="40">
        <v>3800</v>
      </c>
      <c r="J11" s="40">
        <v>3100</v>
      </c>
      <c r="K11" s="40">
        <v>1400</v>
      </c>
      <c r="L11" s="40">
        <v>1100</v>
      </c>
      <c r="M11" s="40">
        <v>1500</v>
      </c>
      <c r="N11" s="40">
        <v>2600</v>
      </c>
      <c r="O11" s="40">
        <v>44400</v>
      </c>
      <c r="P11" s="35"/>
      <c r="Q11" s="35"/>
      <c r="R11" s="35"/>
      <c r="S11" s="35"/>
      <c r="T11" s="35"/>
      <c r="U11" s="35"/>
    </row>
    <row r="12" spans="1:22" s="34" customFormat="1" ht="15" customHeight="1" x14ac:dyDescent="0.45">
      <c r="A12" s="102"/>
      <c r="B12" s="101" t="s">
        <v>21</v>
      </c>
      <c r="C12" s="47">
        <v>4500</v>
      </c>
      <c r="D12" s="47">
        <v>9800</v>
      </c>
      <c r="E12" s="47">
        <v>7700</v>
      </c>
      <c r="F12" s="41">
        <v>6100</v>
      </c>
      <c r="G12" s="41">
        <v>3400</v>
      </c>
      <c r="H12" s="40">
        <v>6800</v>
      </c>
      <c r="I12" s="40">
        <v>5600</v>
      </c>
      <c r="J12" s="40">
        <v>5300</v>
      </c>
      <c r="K12" s="40">
        <v>2600</v>
      </c>
      <c r="L12" s="40">
        <v>2700</v>
      </c>
      <c r="M12" s="40">
        <v>3300</v>
      </c>
      <c r="N12" s="40">
        <v>4400</v>
      </c>
      <c r="O12" s="40">
        <v>62200</v>
      </c>
      <c r="P12" s="35"/>
      <c r="Q12" s="35"/>
      <c r="R12" s="35"/>
      <c r="S12" s="35"/>
      <c r="T12" s="35"/>
      <c r="U12" s="35"/>
    </row>
    <row r="13" spans="1:22" s="34" customFormat="1" ht="15" customHeight="1" x14ac:dyDescent="0.45">
      <c r="A13" s="102"/>
      <c r="B13" s="103" t="s">
        <v>17</v>
      </c>
      <c r="C13" s="46">
        <v>11200</v>
      </c>
      <c r="D13" s="46">
        <v>33000</v>
      </c>
      <c r="E13" s="46">
        <v>18000</v>
      </c>
      <c r="F13" s="45">
        <v>13400</v>
      </c>
      <c r="G13" s="45">
        <v>7000</v>
      </c>
      <c r="H13" s="43">
        <v>13600</v>
      </c>
      <c r="I13" s="43">
        <v>11200</v>
      </c>
      <c r="J13" s="43">
        <v>9600</v>
      </c>
      <c r="K13" s="44">
        <v>4400</v>
      </c>
      <c r="L13" s="44">
        <v>4200</v>
      </c>
      <c r="M13" s="44">
        <v>5500</v>
      </c>
      <c r="N13" s="44">
        <v>7900</v>
      </c>
      <c r="O13" s="43">
        <v>139000</v>
      </c>
      <c r="P13" s="35"/>
      <c r="Q13" s="35"/>
      <c r="R13" s="35"/>
      <c r="S13" s="35"/>
      <c r="T13" s="35"/>
      <c r="U13" s="35"/>
    </row>
    <row r="14" spans="1:22" s="34" customFormat="1" ht="15" customHeight="1" x14ac:dyDescent="0.45">
      <c r="A14" s="102"/>
      <c r="B14" s="104" t="s">
        <v>34</v>
      </c>
      <c r="C14" s="47">
        <v>8000</v>
      </c>
      <c r="D14" s="47">
        <v>20300</v>
      </c>
      <c r="E14" s="47">
        <v>13400</v>
      </c>
      <c r="F14" s="41">
        <v>10400</v>
      </c>
      <c r="G14" s="41">
        <v>5700</v>
      </c>
      <c r="H14" s="40">
        <v>11400</v>
      </c>
      <c r="I14" s="40">
        <v>9400</v>
      </c>
      <c r="J14" s="40">
        <v>8400</v>
      </c>
      <c r="K14" s="40">
        <v>4000</v>
      </c>
      <c r="L14" s="40">
        <v>3900</v>
      </c>
      <c r="M14" s="40">
        <v>4800</v>
      </c>
      <c r="N14" s="40">
        <v>6900</v>
      </c>
      <c r="O14" s="40">
        <v>106600</v>
      </c>
      <c r="P14" s="35"/>
      <c r="Q14" s="35"/>
      <c r="R14" s="35"/>
      <c r="S14" s="35"/>
      <c r="T14" s="35"/>
      <c r="U14" s="35"/>
    </row>
    <row r="15" spans="1:22" s="34" customFormat="1" ht="15" customHeight="1" x14ac:dyDescent="0.45">
      <c r="A15" s="105"/>
      <c r="B15" s="109" t="s">
        <v>35</v>
      </c>
      <c r="C15" s="49">
        <v>6800</v>
      </c>
      <c r="D15" s="49">
        <v>19900</v>
      </c>
      <c r="E15" s="49">
        <v>11000</v>
      </c>
      <c r="F15" s="38">
        <v>8200</v>
      </c>
      <c r="G15" s="38">
        <v>4500</v>
      </c>
      <c r="H15" s="36">
        <v>9100</v>
      </c>
      <c r="I15" s="36">
        <v>7800</v>
      </c>
      <c r="J15" s="36">
        <v>6800</v>
      </c>
      <c r="K15" s="37">
        <v>3300</v>
      </c>
      <c r="L15" s="37">
        <v>3400</v>
      </c>
      <c r="M15" s="37">
        <v>4100</v>
      </c>
      <c r="N15" s="37">
        <v>5500</v>
      </c>
      <c r="O15" s="36">
        <v>90300</v>
      </c>
      <c r="P15" s="35"/>
      <c r="Q15" s="35"/>
      <c r="R15" s="35"/>
      <c r="S15" s="35"/>
      <c r="T15" s="35"/>
      <c r="U15" s="35"/>
    </row>
    <row r="16" spans="1:22" s="34" customFormat="1" ht="15" customHeight="1" x14ac:dyDescent="0.45">
      <c r="A16" s="104" t="s">
        <v>37</v>
      </c>
      <c r="B16" s="101" t="s">
        <v>19</v>
      </c>
      <c r="C16" s="47">
        <v>200</v>
      </c>
      <c r="D16" s="47">
        <v>2300</v>
      </c>
      <c r="E16" s="47">
        <v>800</v>
      </c>
      <c r="F16" s="41">
        <v>200</v>
      </c>
      <c r="G16" s="41">
        <v>100</v>
      </c>
      <c r="H16" s="41">
        <v>300</v>
      </c>
      <c r="I16" s="40">
        <v>100</v>
      </c>
      <c r="J16" s="40">
        <v>100</v>
      </c>
      <c r="K16" s="40" t="s">
        <v>22</v>
      </c>
      <c r="L16" s="40" t="s">
        <v>22</v>
      </c>
      <c r="M16" s="40" t="s">
        <v>22</v>
      </c>
      <c r="N16" s="40">
        <v>100</v>
      </c>
      <c r="O16" s="40">
        <v>4200</v>
      </c>
      <c r="P16" s="35"/>
      <c r="Q16" s="35"/>
      <c r="R16" s="35"/>
      <c r="S16" s="35"/>
      <c r="T16" s="35"/>
      <c r="U16" s="35"/>
    </row>
    <row r="17" spans="1:21" s="34" customFormat="1" ht="15" customHeight="1" x14ac:dyDescent="0.45">
      <c r="A17" s="106"/>
      <c r="B17" s="101" t="s">
        <v>20</v>
      </c>
      <c r="C17" s="47">
        <v>1100</v>
      </c>
      <c r="D17" s="47">
        <v>7900</v>
      </c>
      <c r="E17" s="47">
        <v>3000</v>
      </c>
      <c r="F17" s="41">
        <v>1100</v>
      </c>
      <c r="G17" s="41">
        <v>800</v>
      </c>
      <c r="H17" s="40">
        <v>2400</v>
      </c>
      <c r="I17" s="40">
        <v>1500</v>
      </c>
      <c r="J17" s="40">
        <v>1500</v>
      </c>
      <c r="K17" s="40">
        <v>1000</v>
      </c>
      <c r="L17" s="40">
        <v>700</v>
      </c>
      <c r="M17" s="40">
        <v>700</v>
      </c>
      <c r="N17" s="40">
        <v>900</v>
      </c>
      <c r="O17" s="40">
        <v>22500</v>
      </c>
      <c r="P17" s="35"/>
      <c r="Q17" s="35"/>
      <c r="R17" s="35"/>
      <c r="S17" s="35"/>
      <c r="T17" s="35"/>
      <c r="U17" s="35"/>
    </row>
    <row r="18" spans="1:21" s="34" customFormat="1" ht="15" customHeight="1" x14ac:dyDescent="0.45">
      <c r="A18" s="106"/>
      <c r="B18" s="101" t="s">
        <v>21</v>
      </c>
      <c r="C18" s="47">
        <v>2200</v>
      </c>
      <c r="D18" s="47">
        <v>11500</v>
      </c>
      <c r="E18" s="47">
        <v>6500</v>
      </c>
      <c r="F18" s="41">
        <v>3900</v>
      </c>
      <c r="G18" s="41">
        <v>2300</v>
      </c>
      <c r="H18" s="40">
        <v>6500</v>
      </c>
      <c r="I18" s="40">
        <v>4500</v>
      </c>
      <c r="J18" s="40">
        <v>4500</v>
      </c>
      <c r="K18" s="40">
        <v>2600</v>
      </c>
      <c r="L18" s="40">
        <v>3000</v>
      </c>
      <c r="M18" s="40">
        <v>3100</v>
      </c>
      <c r="N18" s="40">
        <v>3900</v>
      </c>
      <c r="O18" s="40">
        <v>54500</v>
      </c>
      <c r="P18" s="35"/>
      <c r="Q18" s="35"/>
      <c r="R18" s="35"/>
      <c r="S18" s="35"/>
      <c r="T18" s="35"/>
      <c r="U18" s="35"/>
    </row>
    <row r="19" spans="1:21" s="34" customFormat="1" ht="15" customHeight="1" x14ac:dyDescent="0.45">
      <c r="A19" s="106"/>
      <c r="B19" s="103" t="s">
        <v>17</v>
      </c>
      <c r="C19" s="46">
        <v>3500</v>
      </c>
      <c r="D19" s="46">
        <v>21700</v>
      </c>
      <c r="E19" s="46">
        <v>10200</v>
      </c>
      <c r="F19" s="45">
        <v>5200</v>
      </c>
      <c r="G19" s="45">
        <v>3200</v>
      </c>
      <c r="H19" s="43">
        <v>9100</v>
      </c>
      <c r="I19" s="43">
        <v>6100</v>
      </c>
      <c r="J19" s="43">
        <v>6100</v>
      </c>
      <c r="K19" s="44">
        <v>3600</v>
      </c>
      <c r="L19" s="44">
        <v>3700</v>
      </c>
      <c r="M19" s="44">
        <v>3900</v>
      </c>
      <c r="N19" s="44">
        <v>4800</v>
      </c>
      <c r="O19" s="43">
        <v>81200</v>
      </c>
      <c r="P19" s="35"/>
      <c r="Q19" s="35"/>
      <c r="R19" s="35"/>
      <c r="S19" s="35"/>
      <c r="T19" s="35"/>
      <c r="U19" s="35"/>
    </row>
    <row r="20" spans="1:21" s="34" customFormat="1" ht="15" customHeight="1" x14ac:dyDescent="0.45">
      <c r="A20" s="106"/>
      <c r="B20" s="104" t="s">
        <v>34</v>
      </c>
      <c r="C20" s="47">
        <v>3300</v>
      </c>
      <c r="D20" s="47">
        <v>19400</v>
      </c>
      <c r="E20" s="47">
        <v>9500</v>
      </c>
      <c r="F20" s="41">
        <v>5100</v>
      </c>
      <c r="G20" s="41">
        <v>3100</v>
      </c>
      <c r="H20" s="40">
        <v>8800</v>
      </c>
      <c r="I20" s="40">
        <v>6000</v>
      </c>
      <c r="J20" s="40">
        <v>6000</v>
      </c>
      <c r="K20" s="40">
        <v>3600</v>
      </c>
      <c r="L20" s="40">
        <v>3700</v>
      </c>
      <c r="M20" s="40">
        <v>3900</v>
      </c>
      <c r="N20" s="40">
        <v>4700</v>
      </c>
      <c r="O20" s="40">
        <v>77000</v>
      </c>
      <c r="P20" s="35"/>
      <c r="Q20" s="35"/>
      <c r="R20" s="35"/>
      <c r="S20" s="35"/>
      <c r="T20" s="35"/>
      <c r="U20" s="35"/>
    </row>
    <row r="21" spans="1:21" s="34" customFormat="1" ht="15" customHeight="1" x14ac:dyDescent="0.45">
      <c r="A21" s="107"/>
      <c r="B21" s="109" t="s">
        <v>35</v>
      </c>
      <c r="C21" s="49">
        <v>2700</v>
      </c>
      <c r="D21" s="49">
        <v>19100</v>
      </c>
      <c r="E21" s="49">
        <v>8800</v>
      </c>
      <c r="F21" s="38">
        <v>4400</v>
      </c>
      <c r="G21" s="38">
        <v>2600</v>
      </c>
      <c r="H21" s="36">
        <v>8000</v>
      </c>
      <c r="I21" s="36">
        <v>5200</v>
      </c>
      <c r="J21" s="36">
        <v>5400</v>
      </c>
      <c r="K21" s="37">
        <v>3100</v>
      </c>
      <c r="L21" s="37">
        <v>3200</v>
      </c>
      <c r="M21" s="37">
        <v>3300</v>
      </c>
      <c r="N21" s="37">
        <v>4000</v>
      </c>
      <c r="O21" s="36">
        <v>69900</v>
      </c>
      <c r="P21" s="35"/>
      <c r="Q21" s="35"/>
      <c r="R21" s="35"/>
      <c r="S21" s="35"/>
      <c r="T21" s="35"/>
      <c r="U21" s="35"/>
    </row>
    <row r="22" spans="1:21" s="34" customFormat="1" ht="15" customHeight="1" x14ac:dyDescent="0.45">
      <c r="A22" s="104" t="s">
        <v>38</v>
      </c>
      <c r="B22" s="101" t="s">
        <v>19</v>
      </c>
      <c r="C22" s="47">
        <v>7000</v>
      </c>
      <c r="D22" s="47">
        <v>28300</v>
      </c>
      <c r="E22" s="47">
        <v>11100</v>
      </c>
      <c r="F22" s="41">
        <v>7600</v>
      </c>
      <c r="G22" s="41">
        <v>3200</v>
      </c>
      <c r="H22" s="40">
        <v>5600</v>
      </c>
      <c r="I22" s="40">
        <v>4500</v>
      </c>
      <c r="J22" s="40">
        <v>2900</v>
      </c>
      <c r="K22" s="40">
        <v>900</v>
      </c>
      <c r="L22" s="40">
        <v>700</v>
      </c>
      <c r="M22" s="40">
        <v>1400</v>
      </c>
      <c r="N22" s="40">
        <v>2100</v>
      </c>
      <c r="O22" s="40">
        <v>75500</v>
      </c>
      <c r="P22" s="35"/>
      <c r="Q22" s="35"/>
      <c r="R22" s="35"/>
      <c r="S22" s="35"/>
      <c r="T22" s="35"/>
      <c r="U22" s="35"/>
    </row>
    <row r="23" spans="1:21" s="34" customFormat="1" ht="15" customHeight="1" x14ac:dyDescent="0.45">
      <c r="A23" s="106"/>
      <c r="B23" s="101" t="s">
        <v>20</v>
      </c>
      <c r="C23" s="51">
        <v>6900</v>
      </c>
      <c r="D23" s="51">
        <v>23700</v>
      </c>
      <c r="E23" s="51">
        <v>12200</v>
      </c>
      <c r="F23" s="41">
        <v>8300</v>
      </c>
      <c r="G23" s="41">
        <v>4600</v>
      </c>
      <c r="H23" s="40">
        <v>9800</v>
      </c>
      <c r="I23" s="40">
        <v>7900</v>
      </c>
      <c r="J23" s="40">
        <v>6400</v>
      </c>
      <c r="K23" s="40">
        <v>3400</v>
      </c>
      <c r="L23" s="40">
        <v>2500</v>
      </c>
      <c r="M23" s="40">
        <v>3500</v>
      </c>
      <c r="N23" s="40">
        <v>5100</v>
      </c>
      <c r="O23" s="40">
        <v>94200</v>
      </c>
      <c r="P23" s="35"/>
      <c r="Q23" s="35"/>
      <c r="R23" s="35"/>
      <c r="S23" s="35"/>
      <c r="T23" s="35"/>
      <c r="U23" s="35"/>
    </row>
    <row r="24" spans="1:21" s="34" customFormat="1" ht="15" customHeight="1" x14ac:dyDescent="0.45">
      <c r="A24" s="106"/>
      <c r="B24" s="101" t="s">
        <v>21</v>
      </c>
      <c r="C24" s="50">
        <v>9500</v>
      </c>
      <c r="D24" s="47">
        <v>26000</v>
      </c>
      <c r="E24" s="47">
        <v>18200</v>
      </c>
      <c r="F24" s="41">
        <v>13300</v>
      </c>
      <c r="G24" s="41">
        <v>7400</v>
      </c>
      <c r="H24" s="40">
        <v>16800</v>
      </c>
      <c r="I24" s="40">
        <v>13500</v>
      </c>
      <c r="J24" s="40">
        <v>12700</v>
      </c>
      <c r="K24" s="40">
        <v>6300</v>
      </c>
      <c r="L24" s="40">
        <v>6900</v>
      </c>
      <c r="M24" s="40">
        <v>8100</v>
      </c>
      <c r="N24" s="40">
        <v>10700</v>
      </c>
      <c r="O24" s="40">
        <v>149300</v>
      </c>
      <c r="P24" s="35"/>
      <c r="Q24" s="35"/>
      <c r="R24" s="35"/>
      <c r="S24" s="35"/>
      <c r="T24" s="35"/>
      <c r="U24" s="35"/>
    </row>
    <row r="25" spans="1:21" s="34" customFormat="1" ht="15" customHeight="1" x14ac:dyDescent="0.45">
      <c r="A25" s="106"/>
      <c r="B25" s="103" t="s">
        <v>17</v>
      </c>
      <c r="C25" s="46">
        <v>23400</v>
      </c>
      <c r="D25" s="46">
        <v>78000</v>
      </c>
      <c r="E25" s="46">
        <v>41500</v>
      </c>
      <c r="F25" s="45">
        <v>29200</v>
      </c>
      <c r="G25" s="45">
        <v>15300</v>
      </c>
      <c r="H25" s="43">
        <v>32200</v>
      </c>
      <c r="I25" s="43">
        <v>25800</v>
      </c>
      <c r="J25" s="43">
        <v>22000</v>
      </c>
      <c r="K25" s="44">
        <v>10600</v>
      </c>
      <c r="L25" s="44">
        <v>10100</v>
      </c>
      <c r="M25" s="44">
        <v>13000</v>
      </c>
      <c r="N25" s="44">
        <v>17900</v>
      </c>
      <c r="O25" s="43">
        <v>319000</v>
      </c>
      <c r="P25" s="35"/>
      <c r="Q25" s="35"/>
      <c r="R25" s="35"/>
      <c r="S25" s="35"/>
      <c r="T25" s="35"/>
      <c r="U25" s="35"/>
    </row>
    <row r="26" spans="1:21" s="34" customFormat="1" ht="15" customHeight="1" x14ac:dyDescent="0.45">
      <c r="A26" s="106"/>
      <c r="B26" s="104" t="s">
        <v>34</v>
      </c>
      <c r="C26" s="47">
        <v>16400</v>
      </c>
      <c r="D26" s="47">
        <v>49600</v>
      </c>
      <c r="E26" s="47">
        <v>30400</v>
      </c>
      <c r="F26" s="41">
        <v>21600</v>
      </c>
      <c r="G26" s="41">
        <v>12100</v>
      </c>
      <c r="H26" s="40">
        <v>26600</v>
      </c>
      <c r="I26" s="40">
        <v>21300</v>
      </c>
      <c r="J26" s="40">
        <v>19100</v>
      </c>
      <c r="K26" s="40">
        <v>9700</v>
      </c>
      <c r="L26" s="40">
        <v>9400</v>
      </c>
      <c r="M26" s="40">
        <v>11600</v>
      </c>
      <c r="N26" s="40">
        <v>15700</v>
      </c>
      <c r="O26" s="40">
        <v>243500</v>
      </c>
      <c r="P26" s="35"/>
      <c r="Q26" s="35"/>
      <c r="R26" s="35"/>
      <c r="S26" s="35"/>
      <c r="T26" s="35"/>
      <c r="U26" s="35"/>
    </row>
    <row r="27" spans="1:21" s="34" customFormat="1" ht="15" customHeight="1" x14ac:dyDescent="0.45">
      <c r="A27" s="107"/>
      <c r="B27" s="109" t="s">
        <v>35</v>
      </c>
      <c r="C27" s="49">
        <v>14500</v>
      </c>
      <c r="D27" s="49">
        <v>49500</v>
      </c>
      <c r="E27" s="49">
        <v>27100</v>
      </c>
      <c r="F27" s="38">
        <v>18700</v>
      </c>
      <c r="G27" s="38">
        <v>10200</v>
      </c>
      <c r="H27" s="36">
        <v>23100</v>
      </c>
      <c r="I27" s="36">
        <v>18700</v>
      </c>
      <c r="J27" s="36">
        <v>16700</v>
      </c>
      <c r="K27" s="37">
        <v>8400</v>
      </c>
      <c r="L27" s="37">
        <v>8400</v>
      </c>
      <c r="M27" s="37">
        <v>10300</v>
      </c>
      <c r="N27" s="37">
        <v>13500</v>
      </c>
      <c r="O27" s="36">
        <v>219000</v>
      </c>
      <c r="P27" s="35"/>
      <c r="Q27" s="48"/>
      <c r="R27" s="35"/>
      <c r="S27" s="35"/>
      <c r="T27" s="35"/>
      <c r="U27" s="35"/>
    </row>
    <row r="28" spans="1:21" s="34" customFormat="1" ht="15" customHeight="1" x14ac:dyDescent="0.45">
      <c r="A28" s="108" t="s">
        <v>39</v>
      </c>
      <c r="B28" s="101" t="s">
        <v>19</v>
      </c>
      <c r="C28" s="47">
        <v>4600</v>
      </c>
      <c r="D28" s="47">
        <v>19300</v>
      </c>
      <c r="E28" s="47">
        <v>7500</v>
      </c>
      <c r="F28" s="41">
        <v>5100</v>
      </c>
      <c r="G28" s="41">
        <v>2100</v>
      </c>
      <c r="H28" s="40">
        <v>3700</v>
      </c>
      <c r="I28" s="40">
        <v>2900</v>
      </c>
      <c r="J28" s="40">
        <v>1900</v>
      </c>
      <c r="K28" s="40">
        <v>600</v>
      </c>
      <c r="L28" s="40">
        <v>500</v>
      </c>
      <c r="M28" s="40">
        <v>1000</v>
      </c>
      <c r="N28" s="40">
        <v>1000</v>
      </c>
      <c r="O28" s="40">
        <v>50300</v>
      </c>
      <c r="P28" s="35"/>
      <c r="Q28" s="35"/>
      <c r="R28" s="35"/>
      <c r="S28" s="35"/>
      <c r="T28" s="35"/>
      <c r="U28" s="35"/>
    </row>
    <row r="29" spans="1:21" s="34" customFormat="1" ht="15" customHeight="1" x14ac:dyDescent="0.45">
      <c r="A29" s="106"/>
      <c r="B29" s="101" t="s">
        <v>20</v>
      </c>
      <c r="C29" s="47">
        <v>4600</v>
      </c>
      <c r="D29" s="47">
        <v>17400</v>
      </c>
      <c r="E29" s="47">
        <v>9000</v>
      </c>
      <c r="F29" s="41">
        <v>5700</v>
      </c>
      <c r="G29" s="41">
        <v>3300</v>
      </c>
      <c r="H29" s="40">
        <v>7400</v>
      </c>
      <c r="I29" s="40">
        <v>5700</v>
      </c>
      <c r="J29" s="40">
        <v>4800</v>
      </c>
      <c r="K29" s="40">
        <v>2800</v>
      </c>
      <c r="L29" s="40">
        <v>2000</v>
      </c>
      <c r="M29" s="40">
        <v>2500</v>
      </c>
      <c r="N29" s="40">
        <v>3000</v>
      </c>
      <c r="O29" s="40">
        <v>68100</v>
      </c>
      <c r="P29" s="35"/>
      <c r="Q29" s="35"/>
      <c r="R29" s="35"/>
      <c r="S29" s="35"/>
      <c r="T29" s="35"/>
      <c r="U29" s="35"/>
    </row>
    <row r="30" spans="1:21" s="34" customFormat="1" ht="15" customHeight="1" x14ac:dyDescent="0.45">
      <c r="A30" s="106"/>
      <c r="B30" s="101" t="s">
        <v>21</v>
      </c>
      <c r="C30" s="47">
        <v>7000</v>
      </c>
      <c r="D30" s="47">
        <v>21400</v>
      </c>
      <c r="E30" s="47">
        <v>14800</v>
      </c>
      <c r="F30" s="41">
        <v>10500</v>
      </c>
      <c r="G30" s="41">
        <v>5900</v>
      </c>
      <c r="H30" s="40">
        <v>13800</v>
      </c>
      <c r="I30" s="40">
        <v>10700</v>
      </c>
      <c r="J30" s="40">
        <v>10600</v>
      </c>
      <c r="K30" s="40">
        <v>5200</v>
      </c>
      <c r="L30" s="40">
        <v>5900</v>
      </c>
      <c r="M30" s="40">
        <v>6600</v>
      </c>
      <c r="N30" s="40">
        <v>7600</v>
      </c>
      <c r="O30" s="40">
        <v>120100</v>
      </c>
      <c r="P30" s="35"/>
      <c r="Q30" s="35"/>
      <c r="R30" s="35"/>
      <c r="S30" s="35"/>
      <c r="T30" s="35"/>
      <c r="U30" s="35"/>
    </row>
    <row r="31" spans="1:21" s="34" customFormat="1" ht="15" customHeight="1" x14ac:dyDescent="0.45">
      <c r="A31" s="106"/>
      <c r="B31" s="103" t="s">
        <v>17</v>
      </c>
      <c r="C31" s="46">
        <v>16200</v>
      </c>
      <c r="D31" s="43">
        <v>58100</v>
      </c>
      <c r="E31" s="43">
        <v>31300</v>
      </c>
      <c r="F31" s="45">
        <v>21200</v>
      </c>
      <c r="G31" s="45">
        <v>11300</v>
      </c>
      <c r="H31" s="43">
        <v>24900</v>
      </c>
      <c r="I31" s="43">
        <v>19300</v>
      </c>
      <c r="J31" s="43">
        <v>17400</v>
      </c>
      <c r="K31" s="44">
        <v>8600</v>
      </c>
      <c r="L31" s="44">
        <v>8400</v>
      </c>
      <c r="M31" s="44">
        <v>10200</v>
      </c>
      <c r="N31" s="44">
        <v>11700</v>
      </c>
      <c r="O31" s="43">
        <v>238400</v>
      </c>
      <c r="P31" s="35"/>
      <c r="Q31" s="35"/>
      <c r="R31" s="35"/>
      <c r="S31" s="35"/>
      <c r="T31" s="35"/>
      <c r="U31" s="35"/>
    </row>
    <row r="32" spans="1:21" s="34" customFormat="1" ht="15" customHeight="1" x14ac:dyDescent="0.45">
      <c r="A32" s="106"/>
      <c r="B32" s="104" t="s">
        <v>34</v>
      </c>
      <c r="C32" s="42">
        <v>11600</v>
      </c>
      <c r="D32" s="42">
        <v>38800</v>
      </c>
      <c r="E32" s="42">
        <v>23800</v>
      </c>
      <c r="F32" s="41">
        <v>16100</v>
      </c>
      <c r="G32" s="41">
        <v>9200</v>
      </c>
      <c r="H32" s="40">
        <v>21200</v>
      </c>
      <c r="I32" s="40">
        <v>16400</v>
      </c>
      <c r="J32" s="40">
        <v>15500</v>
      </c>
      <c r="K32" s="40">
        <v>8000</v>
      </c>
      <c r="L32" s="40">
        <v>7900</v>
      </c>
      <c r="M32" s="40">
        <v>9100</v>
      </c>
      <c r="N32" s="40">
        <v>10700</v>
      </c>
      <c r="O32" s="40">
        <v>188100</v>
      </c>
      <c r="P32" s="35"/>
      <c r="Q32" s="35"/>
      <c r="R32" s="35"/>
      <c r="S32" s="35"/>
      <c r="T32" s="35"/>
      <c r="U32" s="35"/>
    </row>
    <row r="33" spans="1:21" s="34" customFormat="1" ht="15" customHeight="1" x14ac:dyDescent="0.45">
      <c r="A33" s="107"/>
      <c r="B33" s="110" t="s">
        <v>35</v>
      </c>
      <c r="C33" s="39">
        <v>10900</v>
      </c>
      <c r="D33" s="39">
        <v>40000</v>
      </c>
      <c r="E33" s="39">
        <v>22200</v>
      </c>
      <c r="F33" s="38">
        <v>14700</v>
      </c>
      <c r="G33" s="38">
        <v>8100</v>
      </c>
      <c r="H33" s="36">
        <v>19300</v>
      </c>
      <c r="I33" s="36">
        <v>15000</v>
      </c>
      <c r="J33" s="36">
        <v>14000</v>
      </c>
      <c r="K33" s="37">
        <v>7300</v>
      </c>
      <c r="L33" s="37">
        <v>7300</v>
      </c>
      <c r="M33" s="37">
        <v>8500</v>
      </c>
      <c r="N33" s="37">
        <v>9800</v>
      </c>
      <c r="O33" s="36">
        <v>177000</v>
      </c>
      <c r="P33" s="35"/>
      <c r="Q33" s="35"/>
      <c r="R33" s="35"/>
      <c r="S33" s="35"/>
      <c r="T33" s="35"/>
      <c r="U33" s="35"/>
    </row>
    <row r="34" spans="1:21" ht="15" customHeight="1" x14ac:dyDescent="0.35">
      <c r="A34" s="33"/>
      <c r="C34" s="32"/>
      <c r="I34" s="23"/>
      <c r="R34" s="32"/>
      <c r="S34" s="32"/>
      <c r="T34" s="32"/>
    </row>
    <row r="35" spans="1:21" ht="15" customHeight="1" x14ac:dyDescent="0.45">
      <c r="A35" s="31" t="s">
        <v>10</v>
      </c>
      <c r="B35" s="30"/>
      <c r="C35" s="27"/>
      <c r="D35" s="29"/>
      <c r="E35" s="29"/>
      <c r="F35" s="27"/>
      <c r="G35" s="27"/>
      <c r="H35" s="28"/>
      <c r="I35" s="27"/>
      <c r="J35" s="27"/>
      <c r="K35" s="27"/>
      <c r="L35" s="26"/>
      <c r="M35" s="26"/>
      <c r="N35" s="25"/>
      <c r="O35" s="25"/>
      <c r="P35" s="18"/>
      <c r="Q35" s="18"/>
      <c r="R35" s="18"/>
      <c r="S35" s="18"/>
      <c r="T35" s="18"/>
      <c r="U35" s="18"/>
    </row>
    <row r="36" spans="1:21" ht="15" customHeight="1" x14ac:dyDescent="0.45">
      <c r="A36" s="134" t="s">
        <v>58</v>
      </c>
      <c r="B36" s="134"/>
      <c r="C36" s="134"/>
      <c r="D36" s="134"/>
      <c r="E36" s="134"/>
      <c r="F36" s="134"/>
      <c r="G36" s="134"/>
      <c r="H36" s="134"/>
      <c r="I36" s="134"/>
      <c r="J36" s="134"/>
      <c r="K36" s="134"/>
      <c r="L36" s="134"/>
      <c r="M36" s="134"/>
      <c r="N36" s="134"/>
      <c r="O36" s="134"/>
      <c r="P36" s="19"/>
      <c r="Q36" s="19"/>
      <c r="R36" s="18"/>
      <c r="S36" s="18"/>
      <c r="T36" s="18"/>
      <c r="U36" s="18"/>
    </row>
    <row r="37" spans="1:21" ht="15" customHeight="1" x14ac:dyDescent="0.45">
      <c r="A37" s="134" t="s">
        <v>59</v>
      </c>
      <c r="B37" s="134"/>
      <c r="C37" s="134"/>
      <c r="D37" s="134"/>
      <c r="E37" s="134"/>
      <c r="F37" s="134"/>
      <c r="G37" s="134"/>
      <c r="H37" s="134"/>
      <c r="I37" s="134"/>
      <c r="J37" s="134"/>
      <c r="K37" s="134"/>
      <c r="L37" s="134"/>
      <c r="M37" s="134"/>
      <c r="N37" s="134"/>
      <c r="O37" s="134"/>
      <c r="P37" s="18"/>
      <c r="Q37" s="18"/>
      <c r="R37" s="18"/>
      <c r="S37" s="18"/>
      <c r="T37" s="18"/>
      <c r="U37" s="18"/>
    </row>
    <row r="38" spans="1:21" ht="15" customHeight="1" x14ac:dyDescent="0.45">
      <c r="A38" s="134" t="s">
        <v>60</v>
      </c>
      <c r="B38" s="134"/>
      <c r="C38" s="134"/>
      <c r="D38" s="134"/>
      <c r="E38" s="134"/>
      <c r="F38" s="134"/>
      <c r="G38" s="134"/>
      <c r="H38" s="134"/>
      <c r="I38" s="134"/>
      <c r="J38" s="134"/>
      <c r="K38" s="134"/>
      <c r="L38" s="134"/>
      <c r="M38" s="134"/>
      <c r="N38" s="134"/>
      <c r="O38" s="134"/>
      <c r="P38" s="18"/>
      <c r="Q38" s="18"/>
      <c r="R38" s="18"/>
      <c r="S38" s="18"/>
      <c r="T38" s="18"/>
      <c r="U38" s="18"/>
    </row>
    <row r="39" spans="1:21" ht="15" customHeight="1" x14ac:dyDescent="0.45">
      <c r="A39" s="134" t="s">
        <v>100</v>
      </c>
      <c r="B39" s="134"/>
      <c r="C39" s="134"/>
      <c r="D39" s="134"/>
      <c r="E39" s="134"/>
      <c r="F39" s="134"/>
      <c r="G39" s="134"/>
      <c r="H39" s="134"/>
      <c r="I39" s="134"/>
      <c r="J39" s="134"/>
      <c r="K39" s="134"/>
      <c r="L39" s="134"/>
      <c r="M39" s="134"/>
      <c r="N39" s="134"/>
      <c r="O39" s="134"/>
      <c r="P39" s="18"/>
      <c r="Q39" s="18"/>
      <c r="R39" s="18"/>
      <c r="S39" s="18"/>
      <c r="T39" s="18"/>
      <c r="U39" s="18"/>
    </row>
    <row r="40" spans="1:21" ht="15" customHeight="1" x14ac:dyDescent="0.45">
      <c r="A40" s="134" t="s">
        <v>101</v>
      </c>
      <c r="B40" s="134"/>
      <c r="C40" s="134"/>
      <c r="D40" s="134"/>
      <c r="E40" s="134"/>
      <c r="F40" s="134"/>
      <c r="G40" s="134"/>
      <c r="H40" s="134"/>
      <c r="I40" s="134"/>
      <c r="J40" s="134"/>
      <c r="K40" s="134"/>
      <c r="L40" s="134"/>
      <c r="M40" s="134"/>
      <c r="N40" s="134"/>
      <c r="O40" s="134"/>
      <c r="P40" s="142"/>
      <c r="Q40" s="142"/>
      <c r="R40" s="142"/>
      <c r="S40" s="142"/>
      <c r="T40" s="142"/>
      <c r="U40" s="142"/>
    </row>
    <row r="41" spans="1:21" ht="15" customHeight="1" x14ac:dyDescent="0.45">
      <c r="A41" s="134" t="s">
        <v>102</v>
      </c>
      <c r="B41" s="134"/>
      <c r="C41" s="134"/>
      <c r="D41" s="134"/>
      <c r="E41" s="134"/>
      <c r="F41" s="134"/>
      <c r="G41" s="134"/>
      <c r="H41" s="134"/>
      <c r="I41" s="134"/>
      <c r="J41" s="134"/>
      <c r="K41" s="134"/>
      <c r="L41" s="134"/>
      <c r="M41" s="134"/>
      <c r="N41" s="134"/>
      <c r="O41" s="134"/>
      <c r="P41" s="142"/>
      <c r="Q41" s="142"/>
      <c r="R41" s="142"/>
      <c r="S41" s="142"/>
      <c r="T41" s="142"/>
      <c r="U41" s="142"/>
    </row>
    <row r="42" spans="1:21" ht="15" customHeight="1" x14ac:dyDescent="0.45">
      <c r="A42" s="134" t="s">
        <v>98</v>
      </c>
      <c r="B42" s="134"/>
      <c r="C42" s="134"/>
      <c r="D42" s="134"/>
      <c r="E42" s="134"/>
      <c r="F42" s="134"/>
      <c r="G42" s="134"/>
      <c r="H42" s="134"/>
      <c r="I42" s="134"/>
      <c r="J42" s="134"/>
      <c r="K42" s="134"/>
      <c r="L42" s="134"/>
      <c r="M42" s="134"/>
      <c r="N42" s="134"/>
      <c r="O42" s="134"/>
      <c r="P42" s="18"/>
      <c r="Q42" s="18"/>
      <c r="R42" s="18"/>
      <c r="S42" s="18"/>
      <c r="T42" s="18"/>
      <c r="U42" s="18"/>
    </row>
    <row r="43" spans="1:21" ht="15" customHeight="1" x14ac:dyDescent="0.45">
      <c r="A43" s="134" t="s">
        <v>99</v>
      </c>
      <c r="B43" s="134"/>
      <c r="C43" s="134"/>
      <c r="D43" s="134"/>
      <c r="E43" s="134"/>
      <c r="F43" s="134"/>
      <c r="G43" s="134"/>
      <c r="H43" s="134"/>
      <c r="I43" s="134"/>
      <c r="J43" s="134"/>
      <c r="K43" s="134"/>
      <c r="L43" s="134"/>
      <c r="M43" s="134"/>
      <c r="N43" s="134"/>
      <c r="O43" s="134"/>
      <c r="P43" s="142"/>
      <c r="Q43" s="142"/>
      <c r="R43" s="142"/>
      <c r="S43" s="142"/>
      <c r="T43" s="142"/>
      <c r="U43" s="142"/>
    </row>
    <row r="44" spans="1:21" ht="15" customHeight="1" x14ac:dyDescent="0.45">
      <c r="A44" s="81" t="s">
        <v>61</v>
      </c>
      <c r="B44" s="81"/>
      <c r="C44" s="81"/>
      <c r="D44" s="81"/>
      <c r="E44" s="81"/>
      <c r="F44" s="81"/>
      <c r="G44" s="81"/>
      <c r="H44" s="81"/>
      <c r="I44" s="81"/>
      <c r="J44" s="81"/>
      <c r="K44" s="81"/>
      <c r="L44" s="81"/>
      <c r="M44" s="81"/>
      <c r="N44" s="81"/>
      <c r="O44" s="81"/>
      <c r="P44" s="18"/>
      <c r="Q44" s="18"/>
      <c r="R44" s="18"/>
      <c r="S44" s="18"/>
      <c r="T44" s="18"/>
      <c r="U44" s="18"/>
    </row>
    <row r="45" spans="1:21" ht="15" customHeight="1" x14ac:dyDescent="0.45">
      <c r="A45" s="144" t="s">
        <v>2</v>
      </c>
      <c r="B45" s="144"/>
      <c r="C45" s="144"/>
      <c r="D45" s="144"/>
      <c r="E45" s="144"/>
      <c r="F45" s="144"/>
      <c r="G45" s="144"/>
      <c r="H45" s="144"/>
      <c r="I45" s="144"/>
      <c r="J45" s="144"/>
      <c r="K45" s="144"/>
      <c r="L45" s="144"/>
      <c r="M45" s="144"/>
      <c r="N45" s="144"/>
      <c r="O45" s="144"/>
      <c r="P45" s="18"/>
      <c r="Q45" s="18"/>
      <c r="R45" s="18"/>
      <c r="S45" s="18"/>
      <c r="T45" s="18"/>
      <c r="U45" s="18"/>
    </row>
    <row r="46" spans="1:21" ht="15" customHeight="1" x14ac:dyDescent="0.45">
      <c r="A46" s="145" t="s">
        <v>40</v>
      </c>
      <c r="B46" s="145"/>
      <c r="C46" s="145"/>
      <c r="D46" s="145"/>
      <c r="E46" s="145"/>
      <c r="F46" s="145"/>
      <c r="G46" s="145"/>
      <c r="H46" s="145"/>
      <c r="I46" s="145"/>
      <c r="J46" s="145"/>
      <c r="K46" s="145"/>
      <c r="L46" s="145"/>
      <c r="M46" s="145"/>
      <c r="N46" s="145"/>
      <c r="O46" s="145"/>
      <c r="P46" s="18"/>
      <c r="Q46" s="18"/>
      <c r="R46" s="18"/>
      <c r="S46" s="18"/>
      <c r="T46" s="18"/>
      <c r="U46" s="18"/>
    </row>
    <row r="47" spans="1:21" ht="15" customHeight="1" x14ac:dyDescent="0.45">
      <c r="A47" s="81" t="s">
        <v>62</v>
      </c>
      <c r="B47" s="81"/>
      <c r="C47" s="81"/>
      <c r="D47" s="81"/>
      <c r="E47" s="81"/>
      <c r="F47" s="81"/>
      <c r="G47" s="81"/>
      <c r="H47" s="81"/>
      <c r="I47" s="81"/>
      <c r="J47" s="81"/>
      <c r="K47" s="81"/>
      <c r="L47" s="81"/>
      <c r="M47" s="81"/>
      <c r="N47" s="81"/>
      <c r="O47" s="81"/>
      <c r="P47" s="18"/>
      <c r="Q47" s="18"/>
      <c r="R47" s="18"/>
      <c r="S47" s="18"/>
      <c r="T47" s="18"/>
      <c r="U47" s="18"/>
    </row>
    <row r="48" spans="1:21" ht="15" customHeight="1" x14ac:dyDescent="0.45">
      <c r="A48" s="81" t="s">
        <v>63</v>
      </c>
      <c r="B48" s="81"/>
      <c r="C48" s="81"/>
      <c r="D48" s="81"/>
      <c r="E48" s="81"/>
      <c r="F48" s="81"/>
      <c r="G48" s="81"/>
      <c r="H48" s="81"/>
      <c r="I48" s="81"/>
      <c r="J48" s="81"/>
      <c r="K48" s="81"/>
      <c r="L48" s="81"/>
      <c r="M48" s="81"/>
      <c r="N48" s="81"/>
      <c r="O48" s="81"/>
      <c r="P48" s="18"/>
      <c r="Q48" s="18"/>
      <c r="R48" s="18"/>
      <c r="S48" s="18"/>
      <c r="T48" s="18"/>
      <c r="U48" s="18"/>
    </row>
    <row r="49" spans="1:21" ht="15" customHeight="1" x14ac:dyDescent="0.45">
      <c r="A49" s="80" t="s">
        <v>41</v>
      </c>
      <c r="B49" s="80"/>
      <c r="C49" s="80"/>
      <c r="D49" s="80"/>
      <c r="E49" s="80"/>
      <c r="F49" s="80"/>
      <c r="G49" s="80"/>
      <c r="H49" s="80"/>
      <c r="I49" s="80"/>
      <c r="J49" s="80"/>
      <c r="K49" s="80"/>
      <c r="L49" s="80"/>
      <c r="M49" s="80"/>
      <c r="N49" s="80"/>
      <c r="O49" s="80"/>
      <c r="P49" s="18"/>
      <c r="Q49" s="18"/>
      <c r="R49" s="18"/>
      <c r="S49" s="18"/>
      <c r="T49" s="18"/>
      <c r="U49" s="18"/>
    </row>
    <row r="53" spans="1:21" ht="15" customHeight="1" x14ac:dyDescent="0.35">
      <c r="B53" s="24"/>
    </row>
    <row r="54" spans="1:21" ht="15" customHeight="1" x14ac:dyDescent="0.35">
      <c r="B54" s="24"/>
    </row>
  </sheetData>
  <conditionalFormatting sqref="C2:N2">
    <cfRule type="cellIs" dxfId="0" priority="1" operator="equal">
      <formula>"*"</formula>
    </cfRule>
  </conditionalFormatting>
  <hyperlinks>
    <hyperlink ref="A45" r:id="rId1" xr:uid="{00000000-0004-0000-0400-000000000000}"/>
    <hyperlink ref="A46" r:id="rId2" xr:uid="{00000000-0004-0000-0400-000001000000}"/>
    <hyperlink ref="A49" r:id="rId3" xr:uid="{00000000-0004-0000-0400-000002000000}"/>
  </hyperlinks>
  <pageMargins left="0.7" right="0.7" top="0.75" bottom="0.75" header="0.3" footer="0.3"/>
  <pageSetup paperSize="9" scale="62" orientation="landscape" r:id="rId4"/>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Notes</vt:lpstr>
      <vt:lpstr>Table_1</vt:lpstr>
      <vt:lpstr>Table_2</vt:lpstr>
      <vt:lpstr>Table_3</vt:lpstr>
      <vt:lpstr>Table_1!Print_Area</vt:lpstr>
      <vt:lpstr>Table_2!Print_Area</vt:lpstr>
      <vt:lpstr>Table_3!Print_Area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2020-10-05T12:50:54Z</dcterms:created>
  <dcterms:modified xsi:type="dcterms:W3CDTF">2020-10-06T15:13:34Z</dcterms:modified>
  <cp:category/>
  <cp:contentStatus/>
</cp:coreProperties>
</file>