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25A48EA-F26F-4D14-8C85-ED773FCB724E}" xr6:coauthVersionLast="45" xr6:coauthVersionMax="45" xr10:uidLastSave="{00000000-0000-0000-0000-000000000000}"/>
  <bookViews>
    <workbookView xWindow="-90" yWindow="-90" windowWidth="19380" windowHeight="9765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figure 12" sheetId="12" r:id="rId12"/>
    <sheet name="Table A" sheetId="13" r:id="rId13"/>
    <sheet name="Table B" sheetId="14" r:id="rId14"/>
    <sheet name="Table  C 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<sst xmlns="http://schemas.openxmlformats.org/spreadsheetml/2006/main" count="146" uniqueCount="111">
  <si>
    <t>Year</t>
  </si>
  <si>
    <t>Number of Businesses (millions)</t>
  </si>
  <si>
    <t>size</t>
  </si>
  <si>
    <t>Size</t>
  </si>
  <si>
    <t>Number (%)</t>
  </si>
  <si>
    <t>Employment (%)</t>
  </si>
  <si>
    <t>Turnover (%)</t>
  </si>
  <si>
    <t>Small</t>
  </si>
  <si>
    <t>Medium</t>
  </si>
  <si>
    <t>Large</t>
  </si>
  <si>
    <t>No employees</t>
  </si>
  <si>
    <t>With employees</t>
  </si>
  <si>
    <t>Ordinary Partnerships</t>
  </si>
  <si>
    <t>Companies</t>
  </si>
  <si>
    <t>Sole proprietorships</t>
  </si>
  <si>
    <t>With no employees</t>
  </si>
  <si>
    <t xml:space="preserve">1-49 </t>
  </si>
  <si>
    <t>50-249</t>
  </si>
  <si>
    <t>250 or more</t>
  </si>
  <si>
    <t>All private sector</t>
  </si>
  <si>
    <t>Total</t>
  </si>
  <si>
    <t>Unregistered businesses</t>
  </si>
  <si>
    <t>NA</t>
  </si>
  <si>
    <t>Registered businesses</t>
  </si>
  <si>
    <t>with employees</t>
  </si>
  <si>
    <t>without employees</t>
  </si>
  <si>
    <t>All private sector businesses</t>
  </si>
  <si>
    <t>Business type</t>
  </si>
  <si>
    <t>Registered</t>
  </si>
  <si>
    <t>Unregistered</t>
  </si>
  <si>
    <t>Area</t>
  </si>
  <si>
    <t>London</t>
  </si>
  <si>
    <t>South East</t>
  </si>
  <si>
    <t>East of England</t>
  </si>
  <si>
    <t>South West</t>
  </si>
  <si>
    <t>North West</t>
  </si>
  <si>
    <t>West   Midlands</t>
  </si>
  <si>
    <t>Yorkshire &amp; the Humber</t>
  </si>
  <si>
    <t>East   Midlands</t>
  </si>
  <si>
    <t>North East</t>
  </si>
  <si>
    <t>Scotland</t>
  </si>
  <si>
    <t>Wales</t>
  </si>
  <si>
    <t>Northern Ireland</t>
  </si>
  <si>
    <t>United Kingdom</t>
  </si>
  <si>
    <t>Yorkshire and the Humber</t>
  </si>
  <si>
    <t>East Midlands</t>
  </si>
  <si>
    <t>West Midlands</t>
  </si>
  <si>
    <t>England</t>
  </si>
  <si>
    <t>Business per 10,000 adults</t>
  </si>
  <si>
    <t>F Construction</t>
  </si>
  <si>
    <t>M Professional, Scientific and 
Technical Activities</t>
  </si>
  <si>
    <t>G Wholesale and Retail Trade; Repair 
of Motor Vehicles and Motorcycles</t>
  </si>
  <si>
    <t>N Administrative and Support 
Service Activities</t>
  </si>
  <si>
    <t>J Information and Communication</t>
  </si>
  <si>
    <t>Industrial sector</t>
  </si>
  <si>
    <t>Percentage share of SME businesses</t>
  </si>
  <si>
    <t>C Manufacturing</t>
  </si>
  <si>
    <t>Percentage share of turnover</t>
  </si>
  <si>
    <t>Percentage share of employment</t>
  </si>
  <si>
    <t>Yorks and Humberside</t>
  </si>
  <si>
    <t>Region/country</t>
  </si>
  <si>
    <t>Number of private sector businesses</t>
  </si>
  <si>
    <t>95% confidence interval</t>
  </si>
  <si>
    <t>A: Agriculture, Forestry and Fishing</t>
  </si>
  <si>
    <t>BDE: Mining and Quarrying; Electricity, Gas and Air Conditioning Supply;  Water Supply; Sewerage, Waste Management and Remediation Activities</t>
  </si>
  <si>
    <t>C: Manufacturing</t>
  </si>
  <si>
    <t>F: Construction</t>
  </si>
  <si>
    <t>H: Transportation and Storage</t>
  </si>
  <si>
    <t>I: Accommodation and Food Service Activities</t>
  </si>
  <si>
    <t>J: Information and Communication</t>
  </si>
  <si>
    <t>K: Financial and Insurance Activities</t>
  </si>
  <si>
    <t>L: Real Estate Activities</t>
  </si>
  <si>
    <t>M: Professional, Scientific and Technical Activities</t>
  </si>
  <si>
    <t>N: Administrative and Support Service Activities</t>
  </si>
  <si>
    <t>P: Education</t>
  </si>
  <si>
    <t>Q: Human Health and Social Work Activities</t>
  </si>
  <si>
    <t>R: Arts, Entertainment and Recreation</t>
  </si>
  <si>
    <t>S: Other Service Activities</t>
  </si>
  <si>
    <t>G: Wholsale andRetail Trade: Repair of Motor Vehicles and Motorcycles</t>
  </si>
  <si>
    <t>Sector</t>
  </si>
  <si>
    <t>Businesses</t>
  </si>
  <si>
    <t>All businesses</t>
  </si>
  <si>
    <t>SMEs (0-249 employees)</t>
  </si>
  <si>
    <t>Small businesses (0-49 employees)</t>
  </si>
  <si>
    <t>All employers</t>
  </si>
  <si>
    <t xml:space="preserve">   1-9 employees</t>
  </si>
  <si>
    <t xml:space="preserve">   10-49 employees</t>
  </si>
  <si>
    <t xml:space="preserve">   50-249 employees</t>
  </si>
  <si>
    <t xml:space="preserve">   250 or more employees</t>
  </si>
  <si>
    <t>Employment (thousands)</t>
  </si>
  <si>
    <t>Turnover (Millions)</t>
  </si>
  <si>
    <t>All SME (0-249)</t>
  </si>
  <si>
    <t>All small (0-49)</t>
  </si>
  <si>
    <t>All employers (1+)</t>
  </si>
  <si>
    <t>Non-employers</t>
  </si>
  <si>
    <t>Micro (1-9)</t>
  </si>
  <si>
    <t>Small (10-49)</t>
  </si>
  <si>
    <t>Medium (50-249)</t>
  </si>
  <si>
    <t>Large (250+)</t>
  </si>
  <si>
    <t>Sole 
proprietorships</t>
  </si>
  <si>
    <t>Ordinary 
Partnerships</t>
  </si>
  <si>
    <t>Type of business</t>
  </si>
  <si>
    <t>N/A</t>
  </si>
  <si>
    <t>Legal status</t>
  </si>
  <si>
    <t>Number of businesses (millions)</t>
  </si>
  <si>
    <t>No employees (millions of businesses)</t>
  </si>
  <si>
    <t>With employees (millions of businesses)</t>
  </si>
  <si>
    <t>Sole Proprietorships (percentage change)</t>
  </si>
  <si>
    <t>Ordinary partnerships (percentage change)</t>
  </si>
  <si>
    <t>Companies (percentage change)</t>
  </si>
  <si>
    <t>Total (percentage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</si>
</sst>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1" fontId="3" fillId="0" borderId="0" xfId="2" applyNumberFormat="1" applyFont="1" applyFill="1" applyBorder="1" applyAlignment="1">
      <alignment vertical="center"/>
    </xf>
    <xf numFmtId="0" fontId="3" fillId="0" borderId="0" xfId="1" quotePrefix="1" applyFont="1" applyFill="1" applyAlignment="1">
      <alignment vertical="center"/>
    </xf>
    <xf numFmtId="10" fontId="0" fillId="0" borderId="0" xfId="0" applyNumberFormat="1"/>
    <xf numFmtId="0" fontId="6" fillId="0" borderId="0" xfId="3" applyFont="1" applyFill="1" applyBorder="1"/>
    <xf numFmtId="3" fontId="6" fillId="0" borderId="0" xfId="3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applyFont="1"/>
    <xf numFmtId="0" fontId="3" fillId="0" borderId="0" xfId="2" applyFont="1"/>
    <xf numFmtId="0" fontId="3" fillId="0" borderId="0" xfId="2" applyFont="1" applyFill="1"/>
    <xf numFmtId="0" fontId="0" fillId="2" borderId="0" xfId="1" applyFont="1" applyFill="1" applyAlignment="1">
      <alignment vertical="center"/>
    </xf>
    <xf numFmtId="2" fontId="3" fillId="0" borderId="0" xfId="2" applyNumberFormat="1" applyFont="1"/>
    <xf numFmtId="0" fontId="0" fillId="2" borderId="0" xfId="0" applyFont="1" applyFill="1" applyAlignment="1">
      <alignment vertic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_SBS AU RESTRICTED SME Statistics 2005 for the Regions ~ sized Enterprises Links File Produced by Julian Shaw 20 December 2006" xfId="3" xr:uid="{00000000-0005-0000-0000-000003000000}"/>
  </cellStyles>
  <dxfs count="3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/>
  </sheetViews>
  <sheetFormatPr defaultRowHeight="14.75" x14ac:dyDescent="0.75"/>
  <sheetData>
    <row r="1" spans="1:2" x14ac:dyDescent="0.75">
      <c r="A1" t="s">
        <v>0</v>
      </c>
      <c r="B1" t="s">
        <v>1</v>
      </c>
    </row>
    <row r="2" spans="1:2" x14ac:dyDescent="0.75">
      <c r="A2">
        <v>2000</v>
      </c>
      <c r="B2">
        <v>3.4672000000000001</v>
      </c>
    </row>
    <row r="3" spans="1:2" x14ac:dyDescent="0.75">
      <c r="A3">
        <v>2001</v>
      </c>
      <c r="B3">
        <v>3.5023</v>
      </c>
    </row>
    <row r="4" spans="1:2" x14ac:dyDescent="0.75">
      <c r="A4">
        <v>2002</v>
      </c>
      <c r="B4">
        <v>3.5731999999999999</v>
      </c>
    </row>
    <row r="5" spans="1:2" x14ac:dyDescent="0.75">
      <c r="A5">
        <v>2003</v>
      </c>
      <c r="B5">
        <v>3.6787000000000001</v>
      </c>
    </row>
    <row r="6" spans="1:2" x14ac:dyDescent="0.75">
      <c r="A6">
        <v>2004</v>
      </c>
      <c r="B6">
        <v>3.9253999999999998</v>
      </c>
    </row>
    <row r="7" spans="1:2" x14ac:dyDescent="0.75">
      <c r="A7">
        <v>2005</v>
      </c>
      <c r="B7">
        <v>3.9266999999999999</v>
      </c>
    </row>
    <row r="8" spans="1:2" x14ac:dyDescent="0.75">
      <c r="A8">
        <v>2006</v>
      </c>
      <c r="B8">
        <v>4.1254</v>
      </c>
    </row>
    <row r="9" spans="1:2" x14ac:dyDescent="0.75">
      <c r="A9">
        <v>2007</v>
      </c>
      <c r="B9">
        <v>4.2714999999999996</v>
      </c>
    </row>
    <row r="10" spans="1:2" x14ac:dyDescent="0.75">
      <c r="A10">
        <v>2008</v>
      </c>
      <c r="B10">
        <v>4.2835000000000001</v>
      </c>
    </row>
    <row r="11" spans="1:2" x14ac:dyDescent="0.75">
      <c r="A11">
        <v>2009</v>
      </c>
      <c r="B11">
        <v>4.375</v>
      </c>
    </row>
    <row r="12" spans="1:2" x14ac:dyDescent="0.75">
      <c r="A12">
        <v>2010</v>
      </c>
      <c r="B12">
        <v>4.4829999999999997</v>
      </c>
    </row>
    <row r="13" spans="1:2" x14ac:dyDescent="0.75">
      <c r="A13">
        <v>2011</v>
      </c>
      <c r="B13">
        <v>4.5884999999999998</v>
      </c>
    </row>
    <row r="14" spans="1:2" x14ac:dyDescent="0.75">
      <c r="A14">
        <v>2012</v>
      </c>
      <c r="B14">
        <v>4.8178999999999998</v>
      </c>
    </row>
    <row r="15" spans="1:2" x14ac:dyDescent="0.75">
      <c r="A15">
        <v>2013</v>
      </c>
      <c r="B15">
        <v>4.9143999999999997</v>
      </c>
    </row>
    <row r="16" spans="1:2" x14ac:dyDescent="0.75">
      <c r="A16">
        <v>2014</v>
      </c>
      <c r="B16">
        <v>5.2469999999999999</v>
      </c>
    </row>
    <row r="17" spans="1:2" x14ac:dyDescent="0.75">
      <c r="A17">
        <v>2015</v>
      </c>
      <c r="B17">
        <v>5.4012000000000002</v>
      </c>
    </row>
    <row r="18" spans="1:2" x14ac:dyDescent="0.75">
      <c r="A18">
        <v>2016</v>
      </c>
      <c r="B18">
        <v>5.4980000000000002</v>
      </c>
    </row>
    <row r="19" spans="1:2" x14ac:dyDescent="0.75">
      <c r="A19">
        <v>2017</v>
      </c>
      <c r="B19">
        <v>5.6944999999999997</v>
      </c>
    </row>
    <row r="20" spans="1:2" x14ac:dyDescent="0.75">
      <c r="A20">
        <v>2018</v>
      </c>
      <c r="B20">
        <v>5.6675000000000004</v>
      </c>
    </row>
    <row r="21" spans="1:2" x14ac:dyDescent="0.75">
      <c r="A21">
        <v>2019</v>
      </c>
      <c r="B21">
        <v>5.8677999999999999</v>
      </c>
    </row>
    <row r="22" spans="1:2" x14ac:dyDescent="0.75">
      <c r="A22">
        <v>2020</v>
      </c>
      <c r="B22">
        <v>5.9805000000000001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workbookViewId="0"/>
  </sheetViews>
  <sheetFormatPr defaultRowHeight="14.75" x14ac:dyDescent="0.75"/>
  <sheetData>
    <row r="1" spans="1:3" x14ac:dyDescent="0.75">
      <c r="A1" t="s">
        <v>54</v>
      </c>
      <c r="B1" t="s">
        <v>57</v>
      </c>
      <c r="C1" t="s">
        <v>58</v>
      </c>
    </row>
    <row r="2" spans="1:3" x14ac:dyDescent="0.75">
      <c r="A2" t="s">
        <v>51</v>
      </c>
      <c r="B2" s="20">
        <v>35</v>
      </c>
      <c r="C2" s="20">
        <v>13.8</v>
      </c>
    </row>
    <row r="3" spans="1:3" x14ac:dyDescent="0.75">
      <c r="A3" t="s">
        <v>49</v>
      </c>
      <c r="B3" s="20">
        <v>11.4</v>
      </c>
      <c r="C3" s="20">
        <v>11</v>
      </c>
    </row>
    <row r="4" spans="1:3" x14ac:dyDescent="0.75">
      <c r="A4" t="s">
        <v>50</v>
      </c>
      <c r="B4" s="20">
        <v>10.6</v>
      </c>
      <c r="C4" s="20">
        <v>12.3</v>
      </c>
    </row>
    <row r="5" spans="1:3" x14ac:dyDescent="0.75">
      <c r="A5" t="s">
        <v>56</v>
      </c>
      <c r="B5" s="20">
        <v>9</v>
      </c>
      <c r="C5" s="20">
        <v>9.1999999999999993</v>
      </c>
    </row>
    <row r="6" spans="1:3" x14ac:dyDescent="0.75">
      <c r="A6" t="s">
        <v>52</v>
      </c>
      <c r="B6" s="20">
        <v>8.1999999999999993</v>
      </c>
      <c r="C6" s="20">
        <v>9.1999999999999993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"/>
  <sheetViews>
    <sheetView workbookViewId="0"/>
  </sheetViews>
  <sheetFormatPr defaultRowHeight="14.75" x14ac:dyDescent="0.75"/>
  <cols>
    <col min="1" max="3" width="9.1328125" customWidth="1"/>
  </cols>
  <sheetData>
    <row r="1" spans="1:3" x14ac:dyDescent="0.75">
      <c r="A1" t="s">
        <v>60</v>
      </c>
      <c r="B1" t="s">
        <v>61</v>
      </c>
      <c r="C1" t="s">
        <v>62</v>
      </c>
    </row>
    <row r="2" spans="1:3" x14ac:dyDescent="0.75">
      <c r="A2" s="12" t="s">
        <v>31</v>
      </c>
      <c r="B2" s="11">
        <v>1133765</v>
      </c>
      <c r="C2" s="11">
        <v>56130</v>
      </c>
    </row>
    <row r="3" spans="1:3" x14ac:dyDescent="0.75">
      <c r="A3" s="12" t="s">
        <v>32</v>
      </c>
      <c r="B3" s="11">
        <v>931675</v>
      </c>
      <c r="C3" s="11">
        <v>44135</v>
      </c>
    </row>
    <row r="4" spans="1:3" x14ac:dyDescent="0.75">
      <c r="A4" s="12" t="s">
        <v>33</v>
      </c>
      <c r="B4" s="11">
        <v>598250</v>
      </c>
      <c r="C4" s="11">
        <v>33770</v>
      </c>
    </row>
    <row r="5" spans="1:3" x14ac:dyDescent="0.75">
      <c r="A5" s="12" t="s">
        <v>34</v>
      </c>
      <c r="B5" s="11">
        <v>562545</v>
      </c>
      <c r="C5" s="11">
        <v>35105</v>
      </c>
    </row>
    <row r="6" spans="1:3" x14ac:dyDescent="0.75">
      <c r="A6" s="12" t="s">
        <v>35</v>
      </c>
      <c r="B6" s="11">
        <v>561675</v>
      </c>
      <c r="C6" s="11">
        <v>32835</v>
      </c>
    </row>
    <row r="7" spans="1:3" x14ac:dyDescent="0.75">
      <c r="A7" s="12" t="s">
        <v>46</v>
      </c>
      <c r="B7" s="11">
        <v>483020</v>
      </c>
      <c r="C7" s="11">
        <v>30545</v>
      </c>
    </row>
    <row r="8" spans="1:3" x14ac:dyDescent="0.75">
      <c r="A8" s="12" t="s">
        <v>59</v>
      </c>
      <c r="B8" s="11">
        <v>422435</v>
      </c>
      <c r="C8" s="11">
        <v>28485</v>
      </c>
    </row>
    <row r="9" spans="1:3" x14ac:dyDescent="0.75">
      <c r="A9" s="12" t="s">
        <v>45</v>
      </c>
      <c r="B9" s="11">
        <v>396900</v>
      </c>
      <c r="C9" s="11">
        <v>28360</v>
      </c>
    </row>
    <row r="10" spans="1:3" x14ac:dyDescent="0.75">
      <c r="A10" s="12" t="s">
        <v>39</v>
      </c>
      <c r="B10" s="11">
        <v>163170</v>
      </c>
      <c r="C10" s="11">
        <v>17355</v>
      </c>
    </row>
    <row r="11" spans="1:3" x14ac:dyDescent="0.75">
      <c r="A11" s="12" t="s">
        <v>40</v>
      </c>
      <c r="B11" s="11">
        <v>369945</v>
      </c>
      <c r="C11" s="11">
        <v>26860</v>
      </c>
    </row>
    <row r="12" spans="1:3" x14ac:dyDescent="0.75">
      <c r="A12" s="12" t="s">
        <v>41</v>
      </c>
      <c r="B12" s="11">
        <v>208830</v>
      </c>
      <c r="C12" s="11">
        <v>20905</v>
      </c>
    </row>
    <row r="13" spans="1:3" x14ac:dyDescent="0.75">
      <c r="A13" s="12" t="s">
        <v>42</v>
      </c>
      <c r="B13" s="11">
        <v>148305</v>
      </c>
      <c r="C13" s="11">
        <v>10525</v>
      </c>
    </row>
  </sheetData>
  <sortState xmlns:xlrd2="http://schemas.microsoft.com/office/spreadsheetml/2017/richdata2" ref="A12:C15">
    <sortCondition descending="1" ref="B12:B15"/>
  </sortState>
  <conditionalFormatting sqref="B2:B13">
    <cfRule type="expression" priority="5" stopIfTrue="1">
      <formula>#REF!&lt;=0.05</formula>
    </cfRule>
    <cfRule type="expression" dxfId="2" priority="6">
      <formula>#REF!&lt;=0.1</formula>
    </cfRule>
    <cfRule type="expression" dxfId="1" priority="7">
      <formula>#REF!&lt;=0.2</formula>
    </cfRule>
    <cfRule type="expression" dxfId="0" priority="8">
      <formula>#REF!&gt;0.2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"/>
  <sheetViews>
    <sheetView workbookViewId="0"/>
  </sheetViews>
  <sheetFormatPr defaultRowHeight="14.75" x14ac:dyDescent="0.75"/>
  <sheetData>
    <row r="1" spans="1:3" x14ac:dyDescent="0.75">
      <c r="A1" t="s">
        <v>79</v>
      </c>
      <c r="B1" t="s">
        <v>61</v>
      </c>
      <c r="C1" t="s">
        <v>62</v>
      </c>
    </row>
    <row r="2" spans="1:3" x14ac:dyDescent="0.75">
      <c r="A2" t="s">
        <v>66</v>
      </c>
      <c r="B2" s="13">
        <v>992250</v>
      </c>
      <c r="C2" s="13">
        <v>47635</v>
      </c>
    </row>
    <row r="3" spans="1:3" x14ac:dyDescent="0.75">
      <c r="A3" t="s">
        <v>72</v>
      </c>
      <c r="B3" s="13">
        <v>873170</v>
      </c>
      <c r="C3" s="13">
        <v>38045</v>
      </c>
    </row>
    <row r="4" spans="1:3" x14ac:dyDescent="0.75">
      <c r="A4" t="s">
        <v>78</v>
      </c>
      <c r="B4" s="13">
        <v>553055</v>
      </c>
      <c r="C4" s="13">
        <v>27010</v>
      </c>
    </row>
    <row r="5" spans="1:3" x14ac:dyDescent="0.75">
      <c r="A5" t="s">
        <v>73</v>
      </c>
      <c r="B5" s="13">
        <v>526485</v>
      </c>
      <c r="C5" s="13">
        <v>33415</v>
      </c>
    </row>
    <row r="6" spans="1:3" x14ac:dyDescent="0.75">
      <c r="A6" t="s">
        <v>69</v>
      </c>
      <c r="B6" s="13">
        <v>381610</v>
      </c>
      <c r="C6" s="13">
        <v>22930</v>
      </c>
    </row>
    <row r="7" spans="1:3" x14ac:dyDescent="0.75">
      <c r="A7" t="s">
        <v>75</v>
      </c>
      <c r="B7" s="13">
        <v>379920</v>
      </c>
      <c r="C7" s="13">
        <v>31760</v>
      </c>
    </row>
    <row r="8" spans="1:3" x14ac:dyDescent="0.75">
      <c r="A8" t="s">
        <v>77</v>
      </c>
      <c r="B8" s="13">
        <v>364370</v>
      </c>
      <c r="C8" s="13">
        <v>29130</v>
      </c>
    </row>
    <row r="9" spans="1:3" x14ac:dyDescent="0.75">
      <c r="A9" t="s">
        <v>67</v>
      </c>
      <c r="B9" s="13">
        <v>346520</v>
      </c>
      <c r="C9" s="13">
        <v>28320</v>
      </c>
    </row>
    <row r="10" spans="1:3" x14ac:dyDescent="0.75">
      <c r="A10" t="s">
        <v>74</v>
      </c>
      <c r="B10" s="13">
        <v>325010</v>
      </c>
      <c r="C10" s="13">
        <v>31790</v>
      </c>
    </row>
    <row r="11" spans="1:3" x14ac:dyDescent="0.75">
      <c r="A11" t="s">
        <v>76</v>
      </c>
      <c r="B11" s="13">
        <v>312395</v>
      </c>
      <c r="C11" s="13">
        <v>31020</v>
      </c>
    </row>
    <row r="12" spans="1:3" x14ac:dyDescent="0.75">
      <c r="A12" t="s">
        <v>65</v>
      </c>
      <c r="B12" s="13">
        <v>288480</v>
      </c>
      <c r="C12" s="13">
        <v>22250</v>
      </c>
    </row>
    <row r="13" spans="1:3" x14ac:dyDescent="0.75">
      <c r="A13" t="s">
        <v>68</v>
      </c>
      <c r="B13" s="13">
        <v>223045</v>
      </c>
      <c r="C13" s="13">
        <v>16870</v>
      </c>
    </row>
    <row r="14" spans="1:3" x14ac:dyDescent="0.75">
      <c r="A14" t="s">
        <v>63</v>
      </c>
      <c r="B14" s="13">
        <v>155340</v>
      </c>
      <c r="C14" s="13">
        <v>18985</v>
      </c>
    </row>
    <row r="15" spans="1:3" x14ac:dyDescent="0.75">
      <c r="A15" t="s">
        <v>71</v>
      </c>
      <c r="B15" s="13">
        <v>126985</v>
      </c>
      <c r="C15" s="13">
        <v>9840</v>
      </c>
    </row>
    <row r="16" spans="1:3" x14ac:dyDescent="0.75">
      <c r="A16" t="s">
        <v>70</v>
      </c>
      <c r="B16" s="13">
        <v>92190</v>
      </c>
      <c r="C16" s="13">
        <v>11045</v>
      </c>
    </row>
    <row r="17" spans="1:3" x14ac:dyDescent="0.75">
      <c r="A17" t="s">
        <v>64</v>
      </c>
      <c r="B17" s="13">
        <v>39695</v>
      </c>
      <c r="C17" s="13">
        <v>8630</v>
      </c>
    </row>
  </sheetData>
  <sortState xmlns:xlrd2="http://schemas.microsoft.com/office/spreadsheetml/2017/richdata2" ref="A2:C17">
    <sortCondition descending="1" ref="B2:B1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workbookViewId="0"/>
  </sheetViews>
  <sheetFormatPr defaultRowHeight="14.75" x14ac:dyDescent="0.75"/>
  <sheetData>
    <row r="1" spans="1:4" x14ac:dyDescent="0.75">
      <c r="A1" t="s">
        <v>3</v>
      </c>
      <c r="B1" t="s">
        <v>80</v>
      </c>
      <c r="C1" t="s">
        <v>89</v>
      </c>
      <c r="D1" t="s">
        <v>90</v>
      </c>
    </row>
    <row r="2" spans="1:4" x14ac:dyDescent="0.75">
      <c r="A2" t="s">
        <v>81</v>
      </c>
      <c r="B2" s="13">
        <v>5980520</v>
      </c>
      <c r="C2" s="13">
        <v>27732</v>
      </c>
      <c r="D2" s="13">
        <v>4346969</v>
      </c>
    </row>
    <row r="3" spans="1:4" x14ac:dyDescent="0.75">
      <c r="A3" t="s">
        <v>82</v>
      </c>
      <c r="B3" s="13">
        <v>5972685</v>
      </c>
      <c r="C3" s="13">
        <v>16836</v>
      </c>
      <c r="D3" s="13">
        <v>2270229</v>
      </c>
    </row>
    <row r="4" spans="1:4" x14ac:dyDescent="0.75">
      <c r="A4" t="s">
        <v>83</v>
      </c>
      <c r="B4" s="13">
        <v>5936545</v>
      </c>
      <c r="C4" s="13">
        <v>13302</v>
      </c>
      <c r="D4" s="13">
        <v>1576540</v>
      </c>
    </row>
    <row r="5" spans="1:4" x14ac:dyDescent="0.75">
      <c r="A5" t="s">
        <v>15</v>
      </c>
      <c r="B5" s="13">
        <v>4567775</v>
      </c>
      <c r="C5" s="13">
        <v>4966</v>
      </c>
      <c r="D5" s="13">
        <v>315627</v>
      </c>
    </row>
    <row r="6" spans="1:4" x14ac:dyDescent="0.75">
      <c r="A6" t="s">
        <v>84</v>
      </c>
      <c r="B6" s="13">
        <v>1412745</v>
      </c>
      <c r="C6" s="13">
        <v>22766</v>
      </c>
      <c r="D6" s="13">
        <v>4031341</v>
      </c>
    </row>
    <row r="7" spans="1:4" x14ac:dyDescent="0.75">
      <c r="A7" t="s">
        <v>85</v>
      </c>
      <c r="B7" s="13">
        <v>1156925</v>
      </c>
      <c r="C7" s="13">
        <v>4196</v>
      </c>
      <c r="D7" s="13">
        <v>615251</v>
      </c>
    </row>
    <row r="8" spans="1:4" x14ac:dyDescent="0.75">
      <c r="A8" t="s">
        <v>86</v>
      </c>
      <c r="B8" s="13">
        <v>211845</v>
      </c>
      <c r="C8" s="13">
        <v>4140</v>
      </c>
      <c r="D8" s="13">
        <v>645662</v>
      </c>
    </row>
    <row r="9" spans="1:4" x14ac:dyDescent="0.75">
      <c r="A9" t="s">
        <v>87</v>
      </c>
      <c r="B9" s="13">
        <v>36140</v>
      </c>
      <c r="C9" s="13">
        <v>3534</v>
      </c>
      <c r="D9" s="13">
        <v>693689</v>
      </c>
    </row>
    <row r="10" spans="1:4" x14ac:dyDescent="0.75">
      <c r="A10" t="s">
        <v>88</v>
      </c>
      <c r="B10" s="13">
        <v>7835</v>
      </c>
      <c r="C10" s="13">
        <v>10896</v>
      </c>
      <c r="D10" s="13">
        <v>2076740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"/>
  <sheetViews>
    <sheetView workbookViewId="0"/>
  </sheetViews>
  <sheetFormatPr defaultRowHeight="14.75" x14ac:dyDescent="0.75"/>
  <sheetData>
    <row r="1" spans="1:7" x14ac:dyDescent="0.75">
      <c r="A1" t="s">
        <v>3</v>
      </c>
      <c r="B1">
        <v>2000</v>
      </c>
      <c r="C1">
        <v>2016</v>
      </c>
      <c r="D1">
        <v>2017</v>
      </c>
      <c r="E1">
        <v>2018</v>
      </c>
      <c r="F1">
        <v>2019</v>
      </c>
      <c r="G1">
        <v>2020</v>
      </c>
    </row>
    <row r="2" spans="1:7" x14ac:dyDescent="0.75">
      <c r="A2" t="s">
        <v>26</v>
      </c>
      <c r="B2" s="13">
        <v>3467</v>
      </c>
      <c r="C2" s="13">
        <v>5498</v>
      </c>
      <c r="D2" s="13">
        <v>5695</v>
      </c>
      <c r="E2" s="13">
        <v>5668</v>
      </c>
      <c r="F2" s="13">
        <v>5868</v>
      </c>
      <c r="G2" s="13">
        <v>5981</v>
      </c>
    </row>
    <row r="3" spans="1:7" x14ac:dyDescent="0.75">
      <c r="A3" t="s">
        <v>91</v>
      </c>
      <c r="B3" s="13">
        <v>3460</v>
      </c>
      <c r="C3" s="13">
        <v>5491</v>
      </c>
      <c r="D3" s="13">
        <v>5687</v>
      </c>
      <c r="E3" s="13">
        <v>5660</v>
      </c>
      <c r="F3" s="13">
        <v>5860</v>
      </c>
      <c r="G3" s="13">
        <v>5973</v>
      </c>
    </row>
    <row r="4" spans="1:7" x14ac:dyDescent="0.75">
      <c r="A4" t="s">
        <v>92</v>
      </c>
      <c r="B4" s="13">
        <v>3433</v>
      </c>
      <c r="C4" s="13">
        <v>5457</v>
      </c>
      <c r="D4" s="13">
        <v>5653</v>
      </c>
      <c r="E4" s="13">
        <v>5625</v>
      </c>
      <c r="F4" s="13">
        <v>5825</v>
      </c>
      <c r="G4" s="13">
        <v>5937</v>
      </c>
    </row>
    <row r="5" spans="1:7" x14ac:dyDescent="0.75">
      <c r="A5" t="s">
        <v>93</v>
      </c>
      <c r="B5" s="13">
        <v>1111</v>
      </c>
      <c r="C5" s="13">
        <v>1325</v>
      </c>
      <c r="D5" s="13">
        <v>1367</v>
      </c>
      <c r="E5" s="13">
        <v>1389</v>
      </c>
      <c r="F5" s="13">
        <v>1410</v>
      </c>
      <c r="G5" s="13">
        <v>1413</v>
      </c>
    </row>
    <row r="6" spans="1:7" x14ac:dyDescent="0.75">
      <c r="A6" t="s">
        <v>94</v>
      </c>
      <c r="B6" s="13">
        <v>2356</v>
      </c>
      <c r="C6" s="13">
        <v>4173</v>
      </c>
      <c r="D6" s="13">
        <v>4328</v>
      </c>
      <c r="E6" s="13">
        <v>4278</v>
      </c>
      <c r="F6" s="13">
        <v>4458</v>
      </c>
      <c r="G6" s="13">
        <v>4568</v>
      </c>
    </row>
    <row r="7" spans="1:7" x14ac:dyDescent="0.75">
      <c r="A7" t="s">
        <v>95</v>
      </c>
      <c r="B7" s="13">
        <v>914</v>
      </c>
      <c r="C7" s="13">
        <v>1081</v>
      </c>
      <c r="D7" s="13">
        <v>1118</v>
      </c>
      <c r="E7" s="13">
        <v>1137</v>
      </c>
      <c r="F7" s="13">
        <v>1155</v>
      </c>
      <c r="G7" s="13">
        <v>1157</v>
      </c>
    </row>
    <row r="8" spans="1:7" x14ac:dyDescent="0.75">
      <c r="A8" t="s">
        <v>96</v>
      </c>
      <c r="B8" s="13">
        <v>163</v>
      </c>
      <c r="C8" s="13">
        <v>204</v>
      </c>
      <c r="D8" s="13">
        <v>208</v>
      </c>
      <c r="E8" s="13">
        <v>210</v>
      </c>
      <c r="F8" s="13">
        <v>211</v>
      </c>
      <c r="G8" s="13">
        <v>212</v>
      </c>
    </row>
    <row r="9" spans="1:7" x14ac:dyDescent="0.75">
      <c r="A9" t="s">
        <v>97</v>
      </c>
      <c r="B9" s="13">
        <v>27</v>
      </c>
      <c r="C9" s="13">
        <v>33</v>
      </c>
      <c r="D9" s="13">
        <v>34</v>
      </c>
      <c r="E9" s="13">
        <v>35</v>
      </c>
      <c r="F9" s="13">
        <v>36</v>
      </c>
      <c r="G9" s="13">
        <v>36</v>
      </c>
    </row>
    <row r="10" spans="1:7" x14ac:dyDescent="0.75">
      <c r="A10" t="s">
        <v>98</v>
      </c>
      <c r="B10" s="13">
        <v>7</v>
      </c>
      <c r="C10" s="13">
        <v>7</v>
      </c>
      <c r="D10" s="13">
        <v>7</v>
      </c>
      <c r="E10" s="13">
        <v>8</v>
      </c>
      <c r="F10" s="13">
        <v>8</v>
      </c>
      <c r="G10" s="13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"/>
  <sheetViews>
    <sheetView workbookViewId="0"/>
  </sheetViews>
  <sheetFormatPr defaultRowHeight="14.75" x14ac:dyDescent="0.75"/>
  <sheetData>
    <row r="1" spans="1:5" x14ac:dyDescent="0.75">
      <c r="A1" t="s">
        <v>101</v>
      </c>
      <c r="B1" t="s">
        <v>99</v>
      </c>
      <c r="C1" t="s">
        <v>100</v>
      </c>
      <c r="D1" t="s">
        <v>13</v>
      </c>
      <c r="E1" t="s">
        <v>20</v>
      </c>
    </row>
    <row r="2" spans="1:5" x14ac:dyDescent="0.75">
      <c r="A2" t="s">
        <v>21</v>
      </c>
      <c r="B2" s="13">
        <v>65100</v>
      </c>
      <c r="C2" s="13">
        <v>18300</v>
      </c>
      <c r="D2" s="13" t="s">
        <v>102</v>
      </c>
      <c r="E2" s="13">
        <v>83400</v>
      </c>
    </row>
    <row r="3" spans="1:5" x14ac:dyDescent="0.75">
      <c r="A3" t="s">
        <v>23</v>
      </c>
      <c r="B3" s="13">
        <v>-15300</v>
      </c>
      <c r="C3" s="13">
        <v>-9600</v>
      </c>
      <c r="D3" s="13">
        <v>54300</v>
      </c>
      <c r="E3" s="13">
        <v>29400</v>
      </c>
    </row>
    <row r="4" spans="1:5" x14ac:dyDescent="0.75">
      <c r="A4" t="s">
        <v>24</v>
      </c>
      <c r="B4" s="13">
        <v>-10200</v>
      </c>
      <c r="C4" s="13">
        <v>-5800</v>
      </c>
      <c r="D4" s="13">
        <v>18700</v>
      </c>
      <c r="E4" s="13">
        <v>2800</v>
      </c>
    </row>
    <row r="5" spans="1:5" x14ac:dyDescent="0.75">
      <c r="A5" t="s">
        <v>25</v>
      </c>
      <c r="B5" s="13">
        <v>-5200</v>
      </c>
      <c r="C5" s="13">
        <v>-3900</v>
      </c>
      <c r="D5" s="13">
        <v>35600</v>
      </c>
      <c r="E5" s="13">
        <v>26600</v>
      </c>
    </row>
    <row r="6" spans="1:5" x14ac:dyDescent="0.75">
      <c r="A6" t="s">
        <v>26</v>
      </c>
      <c r="B6" s="13">
        <v>49700</v>
      </c>
      <c r="C6" s="13">
        <v>8700</v>
      </c>
      <c r="D6" s="13">
        <v>54300</v>
      </c>
      <c r="E6" s="13">
        <v>112700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/>
  </sheetViews>
  <sheetFormatPr defaultRowHeight="14.75" x14ac:dyDescent="0.75"/>
  <cols>
    <col min="2" max="4" width="9.1328125" customWidth="1"/>
  </cols>
  <sheetData>
    <row r="1" spans="1:4" x14ac:dyDescent="0.75">
      <c r="A1" t="s">
        <v>3</v>
      </c>
      <c r="B1" t="s">
        <v>4</v>
      </c>
      <c r="C1" t="s">
        <v>5</v>
      </c>
      <c r="D1" t="s">
        <v>6</v>
      </c>
    </row>
    <row r="2" spans="1:4" x14ac:dyDescent="0.75">
      <c r="A2" t="s">
        <v>7</v>
      </c>
      <c r="B2" s="1">
        <v>0.99299999999999999</v>
      </c>
      <c r="C2" s="1">
        <v>0.48</v>
      </c>
      <c r="D2" s="1">
        <v>0.36299999999999999</v>
      </c>
    </row>
    <row r="3" spans="1:4" x14ac:dyDescent="0.75">
      <c r="A3" t="s">
        <v>8</v>
      </c>
      <c r="B3" s="1">
        <v>6.0000000000000001E-3</v>
      </c>
      <c r="C3" s="1">
        <v>0.127</v>
      </c>
      <c r="D3" s="1">
        <v>0.16</v>
      </c>
    </row>
    <row r="4" spans="1:4" x14ac:dyDescent="0.75">
      <c r="A4" t="s">
        <v>9</v>
      </c>
      <c r="B4" s="1">
        <v>1E-3</v>
      </c>
      <c r="C4" s="1">
        <v>0.39300000000000002</v>
      </c>
      <c r="D4" s="1">
        <v>0.47799999999999998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RowHeight="14.75" x14ac:dyDescent="0.75"/>
  <cols>
    <col min="1" max="1" width="12.7265625" customWidth="1"/>
    <col min="2" max="3" width="14.7265625" customWidth="1"/>
  </cols>
  <sheetData>
    <row r="1" spans="1:3" x14ac:dyDescent="0.75">
      <c r="A1" t="s">
        <v>103</v>
      </c>
      <c r="B1" t="s">
        <v>105</v>
      </c>
      <c r="C1" t="s">
        <v>106</v>
      </c>
    </row>
    <row r="2" spans="1:3" x14ac:dyDescent="0.75">
      <c r="A2" t="s">
        <v>14</v>
      </c>
      <c r="B2">
        <v>3.31</v>
      </c>
      <c r="C2">
        <v>0.23</v>
      </c>
    </row>
    <row r="3" spans="1:3" x14ac:dyDescent="0.75">
      <c r="A3" t="s">
        <v>13</v>
      </c>
      <c r="B3">
        <v>0.95</v>
      </c>
      <c r="C3">
        <v>1.08</v>
      </c>
    </row>
    <row r="4" spans="1:3" x14ac:dyDescent="0.75">
      <c r="A4" t="s">
        <v>12</v>
      </c>
      <c r="B4">
        <v>0.31</v>
      </c>
      <c r="C4">
        <v>0.1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"/>
  <sheetViews>
    <sheetView workbookViewId="0"/>
  </sheetViews>
  <sheetFormatPr defaultRowHeight="14.75" x14ac:dyDescent="0.75"/>
  <cols>
    <col min="1" max="1" width="8.76953125" style="2" customWidth="1"/>
  </cols>
  <sheetData>
    <row r="1" spans="1:22" x14ac:dyDescent="0.75">
      <c r="A1" s="4" t="s">
        <v>2</v>
      </c>
      <c r="B1" s="4">
        <v>2000</v>
      </c>
      <c r="C1" s="4">
        <v>2001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  <c r="U1" s="4">
        <v>2019</v>
      </c>
      <c r="V1" s="4">
        <v>2020</v>
      </c>
    </row>
    <row r="2" spans="1:22" x14ac:dyDescent="0.75">
      <c r="A2" s="5" t="s">
        <v>15</v>
      </c>
      <c r="B2" s="6">
        <v>100</v>
      </c>
      <c r="C2" s="6">
        <v>100</v>
      </c>
      <c r="D2" s="6">
        <v>102</v>
      </c>
      <c r="E2" s="6">
        <v>106</v>
      </c>
      <c r="F2" s="6">
        <v>117</v>
      </c>
      <c r="G2" s="6">
        <v>117</v>
      </c>
      <c r="H2" s="6">
        <v>124</v>
      </c>
      <c r="I2" s="6">
        <v>129</v>
      </c>
      <c r="J2" s="6">
        <v>129</v>
      </c>
      <c r="K2" s="6">
        <v>133</v>
      </c>
      <c r="L2" s="6">
        <v>138</v>
      </c>
      <c r="M2" s="6">
        <v>143</v>
      </c>
      <c r="N2" s="6">
        <v>152</v>
      </c>
      <c r="O2" s="6">
        <v>157</v>
      </c>
      <c r="P2" s="6">
        <v>168</v>
      </c>
      <c r="Q2" s="6">
        <v>174</v>
      </c>
      <c r="R2" s="6">
        <v>177</v>
      </c>
      <c r="S2" s="6">
        <v>184</v>
      </c>
      <c r="T2" s="6">
        <v>182</v>
      </c>
      <c r="U2" s="6">
        <v>189</v>
      </c>
      <c r="V2" s="6">
        <v>194</v>
      </c>
    </row>
    <row r="3" spans="1:22" x14ac:dyDescent="0.75">
      <c r="A3" s="7" t="s">
        <v>16</v>
      </c>
      <c r="B3" s="6">
        <v>100</v>
      </c>
      <c r="C3" s="6">
        <v>103</v>
      </c>
      <c r="D3" s="6">
        <v>104</v>
      </c>
      <c r="E3" s="6">
        <v>106</v>
      </c>
      <c r="F3" s="6">
        <v>105</v>
      </c>
      <c r="G3" s="6">
        <v>106</v>
      </c>
      <c r="H3" s="6">
        <v>108</v>
      </c>
      <c r="I3" s="6">
        <v>110</v>
      </c>
      <c r="J3" s="6">
        <v>112</v>
      </c>
      <c r="K3" s="6">
        <v>112</v>
      </c>
      <c r="L3" s="6">
        <v>110</v>
      </c>
      <c r="M3" s="6">
        <v>109</v>
      </c>
      <c r="N3" s="6">
        <v>111</v>
      </c>
      <c r="O3" s="6">
        <v>109</v>
      </c>
      <c r="P3" s="6">
        <v>115</v>
      </c>
      <c r="Q3" s="6">
        <v>118</v>
      </c>
      <c r="R3" s="6">
        <v>119</v>
      </c>
      <c r="S3" s="6">
        <v>123</v>
      </c>
      <c r="T3" s="6">
        <v>125</v>
      </c>
      <c r="U3" s="6">
        <v>127</v>
      </c>
      <c r="V3" s="6">
        <v>127</v>
      </c>
    </row>
    <row r="4" spans="1:22" x14ac:dyDescent="0.75">
      <c r="A4" s="7" t="s">
        <v>17</v>
      </c>
      <c r="B4" s="6">
        <v>100</v>
      </c>
      <c r="C4" s="6">
        <v>104</v>
      </c>
      <c r="D4" s="6">
        <v>114</v>
      </c>
      <c r="E4" s="6">
        <v>112</v>
      </c>
      <c r="F4" s="6">
        <v>105</v>
      </c>
      <c r="G4" s="6">
        <v>105</v>
      </c>
      <c r="H4" s="6">
        <v>108</v>
      </c>
      <c r="I4" s="6">
        <v>108</v>
      </c>
      <c r="J4" s="6">
        <v>109</v>
      </c>
      <c r="K4" s="6">
        <v>110</v>
      </c>
      <c r="L4" s="6">
        <v>109</v>
      </c>
      <c r="M4" s="6">
        <v>114</v>
      </c>
      <c r="N4" s="6">
        <v>111</v>
      </c>
      <c r="O4" s="6">
        <v>114</v>
      </c>
      <c r="P4" s="6">
        <v>117</v>
      </c>
      <c r="Q4" s="6">
        <v>121</v>
      </c>
      <c r="R4" s="6">
        <v>124</v>
      </c>
      <c r="S4" s="6">
        <v>126</v>
      </c>
      <c r="T4" s="6">
        <v>130</v>
      </c>
      <c r="U4" s="6">
        <v>133</v>
      </c>
      <c r="V4" s="6">
        <v>135</v>
      </c>
    </row>
    <row r="5" spans="1:22" x14ac:dyDescent="0.75">
      <c r="A5" s="7" t="s">
        <v>18</v>
      </c>
      <c r="B5" s="6">
        <v>100</v>
      </c>
      <c r="C5" s="6">
        <v>100</v>
      </c>
      <c r="D5" s="6">
        <v>101</v>
      </c>
      <c r="E5" s="6">
        <v>98</v>
      </c>
      <c r="F5" s="6">
        <v>90</v>
      </c>
      <c r="G5" s="6">
        <v>90</v>
      </c>
      <c r="H5" s="6">
        <v>90</v>
      </c>
      <c r="I5" s="6">
        <v>90</v>
      </c>
      <c r="J5" s="6">
        <v>90</v>
      </c>
      <c r="K5" s="6">
        <v>91</v>
      </c>
      <c r="L5" s="6">
        <v>88</v>
      </c>
      <c r="M5" s="6">
        <v>88</v>
      </c>
      <c r="N5" s="6">
        <v>90</v>
      </c>
      <c r="O5" s="6">
        <v>92</v>
      </c>
      <c r="P5" s="6">
        <v>94</v>
      </c>
      <c r="Q5" s="6">
        <v>97</v>
      </c>
      <c r="R5" s="6">
        <v>100</v>
      </c>
      <c r="S5" s="6">
        <v>101</v>
      </c>
      <c r="T5" s="6">
        <v>105</v>
      </c>
      <c r="U5" s="6">
        <v>107</v>
      </c>
      <c r="V5" s="6">
        <v>109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/>
  </sheetViews>
  <sheetFormatPr defaultColWidth="9.1328125" defaultRowHeight="14.75" x14ac:dyDescent="0.75"/>
  <cols>
    <col min="1" max="16384" width="9.1328125" style="3"/>
  </cols>
  <sheetData>
    <row r="1" spans="1:7" x14ac:dyDescent="0.75">
      <c r="A1" s="14" t="s">
        <v>27</v>
      </c>
      <c r="B1" s="15">
        <v>2000</v>
      </c>
      <c r="C1" s="15">
        <v>2016</v>
      </c>
      <c r="D1" s="15">
        <v>2017</v>
      </c>
      <c r="E1" s="15">
        <v>2018</v>
      </c>
      <c r="F1" s="15">
        <v>2019</v>
      </c>
      <c r="G1" s="16">
        <v>2020</v>
      </c>
    </row>
    <row r="2" spans="1:7" x14ac:dyDescent="0.75">
      <c r="A2" s="17" t="s">
        <v>11</v>
      </c>
      <c r="B2" s="18">
        <v>1.1100000000000001</v>
      </c>
      <c r="C2" s="18">
        <v>1.33</v>
      </c>
      <c r="D2" s="18">
        <v>1.37</v>
      </c>
      <c r="E2" s="18">
        <v>1.3900000000000001</v>
      </c>
      <c r="F2" s="18">
        <v>1.41</v>
      </c>
      <c r="G2" s="18">
        <v>1.41</v>
      </c>
    </row>
    <row r="3" spans="1:7" x14ac:dyDescent="0.75">
      <c r="A3" s="19" t="s">
        <v>10</v>
      </c>
      <c r="B3" s="18">
        <v>2.36</v>
      </c>
      <c r="C3" s="18">
        <v>4.17</v>
      </c>
      <c r="D3" s="18">
        <v>4.33</v>
      </c>
      <c r="E3" s="18">
        <v>4.28</v>
      </c>
      <c r="F3" s="18">
        <v>4.46</v>
      </c>
      <c r="G3" s="18">
        <v>4.57</v>
      </c>
    </row>
    <row r="4" spans="1:7" x14ac:dyDescent="0.75">
      <c r="A4" s="14" t="s">
        <v>19</v>
      </c>
      <c r="B4" s="18">
        <v>3.47</v>
      </c>
      <c r="C4" s="18">
        <v>5.5</v>
      </c>
      <c r="D4" s="18">
        <v>5.69</v>
      </c>
      <c r="E4" s="18">
        <v>5.67</v>
      </c>
      <c r="F4" s="18">
        <v>5.87</v>
      </c>
      <c r="G4" s="18">
        <v>5.98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/>
  </sheetViews>
  <sheetFormatPr defaultRowHeight="14.75" x14ac:dyDescent="0.75"/>
  <sheetData>
    <row r="1" spans="1:8" x14ac:dyDescent="0.75">
      <c r="A1" t="s">
        <v>27</v>
      </c>
      <c r="B1" t="s">
        <v>107</v>
      </c>
      <c r="C1" t="s">
        <v>108</v>
      </c>
      <c r="D1" t="s">
        <v>109</v>
      </c>
      <c r="E1" t="s">
        <v>110</v>
      </c>
    </row>
    <row r="2" spans="1:8" x14ac:dyDescent="0.75">
      <c r="A2" t="s">
        <v>28</v>
      </c>
      <c r="B2">
        <v>-3.44</v>
      </c>
      <c r="C2">
        <v>-4.71</v>
      </c>
      <c r="D2">
        <v>2.75</v>
      </c>
      <c r="E2">
        <v>1.1200000000000001</v>
      </c>
    </row>
    <row r="3" spans="1:8" x14ac:dyDescent="0.75">
      <c r="A3" t="s">
        <v>29</v>
      </c>
      <c r="B3">
        <v>2.14</v>
      </c>
      <c r="C3">
        <v>9.16</v>
      </c>
      <c r="D3" s="21" t="s">
        <v>22</v>
      </c>
      <c r="E3">
        <v>2.56</v>
      </c>
    </row>
    <row r="4" spans="1:8" x14ac:dyDescent="0.75">
      <c r="A4" t="s">
        <v>20</v>
      </c>
      <c r="B4">
        <v>1.43</v>
      </c>
      <c r="C4">
        <v>2.14</v>
      </c>
      <c r="D4">
        <v>2.75</v>
      </c>
      <c r="E4">
        <v>1.92</v>
      </c>
    </row>
    <row r="12" spans="1:8" x14ac:dyDescent="0.75">
      <c r="E12" s="8"/>
      <c r="F12" s="8"/>
      <c r="G12" s="8"/>
      <c r="H12" s="8"/>
    </row>
    <row r="13" spans="1:8" x14ac:dyDescent="0.75">
      <c r="E13" s="8"/>
      <c r="F13" s="8"/>
      <c r="G13" s="8"/>
      <c r="H13" s="8"/>
    </row>
    <row r="14" spans="1:8" x14ac:dyDescent="0.75">
      <c r="E14" s="8"/>
      <c r="F14" s="8"/>
      <c r="G14" s="8"/>
      <c r="H14" s="8"/>
    </row>
    <row r="15" spans="1:8" x14ac:dyDescent="0.75">
      <c r="E15" s="8"/>
      <c r="F15" s="8"/>
      <c r="G15" s="8"/>
      <c r="H15" s="8"/>
    </row>
    <row r="16" spans="1:8" x14ac:dyDescent="0.75">
      <c r="E16" s="8"/>
      <c r="F16" s="8"/>
      <c r="G16" s="8"/>
      <c r="H16" s="8"/>
    </row>
    <row r="17" spans="5:8" x14ac:dyDescent="0.75">
      <c r="E17" s="8"/>
      <c r="F17" s="8"/>
      <c r="G17" s="8"/>
      <c r="H17" s="8"/>
    </row>
    <row r="18" spans="5:8" x14ac:dyDescent="0.75">
      <c r="E18" s="8"/>
      <c r="F18" s="8"/>
      <c r="G18" s="8"/>
      <c r="H18" s="8"/>
    </row>
    <row r="19" spans="5:8" x14ac:dyDescent="0.75">
      <c r="E19" s="8"/>
      <c r="F19" s="8"/>
      <c r="G19" s="8"/>
      <c r="H19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workbookViewId="0"/>
  </sheetViews>
  <sheetFormatPr defaultRowHeight="14.75" x14ac:dyDescent="0.75"/>
  <sheetData>
    <row r="1" spans="1:2" x14ac:dyDescent="0.75">
      <c r="A1" t="s">
        <v>30</v>
      </c>
      <c r="B1" t="s">
        <v>104</v>
      </c>
    </row>
    <row r="2" spans="1:2" x14ac:dyDescent="0.75">
      <c r="A2" t="s">
        <v>31</v>
      </c>
      <c r="B2">
        <v>1.1340000000000001</v>
      </c>
    </row>
    <row r="3" spans="1:2" x14ac:dyDescent="0.75">
      <c r="A3" t="s">
        <v>32</v>
      </c>
      <c r="B3">
        <v>0.93300000000000005</v>
      </c>
    </row>
    <row r="4" spans="1:2" x14ac:dyDescent="0.75">
      <c r="A4" t="s">
        <v>33</v>
      </c>
      <c r="B4">
        <v>0.59699999999999998</v>
      </c>
    </row>
    <row r="5" spans="1:2" x14ac:dyDescent="0.75">
      <c r="A5" t="s">
        <v>34</v>
      </c>
      <c r="B5">
        <v>0.56400000000000006</v>
      </c>
    </row>
    <row r="6" spans="1:2" x14ac:dyDescent="0.75">
      <c r="A6" t="s">
        <v>35</v>
      </c>
      <c r="B6">
        <v>0.56100000000000005</v>
      </c>
    </row>
    <row r="7" spans="1:2" x14ac:dyDescent="0.75">
      <c r="A7" t="s">
        <v>36</v>
      </c>
      <c r="B7">
        <v>0.48299999999999998</v>
      </c>
    </row>
    <row r="8" spans="1:2" x14ac:dyDescent="0.75">
      <c r="A8" t="s">
        <v>37</v>
      </c>
      <c r="B8">
        <v>0.42299999999999999</v>
      </c>
    </row>
    <row r="9" spans="1:2" x14ac:dyDescent="0.75">
      <c r="A9" t="s">
        <v>38</v>
      </c>
      <c r="B9">
        <v>0.39600000000000002</v>
      </c>
    </row>
    <row r="10" spans="1:2" x14ac:dyDescent="0.75">
      <c r="A10" t="s">
        <v>39</v>
      </c>
      <c r="B10">
        <v>0.16200000000000001</v>
      </c>
    </row>
    <row r="11" spans="1:2" x14ac:dyDescent="0.75">
      <c r="A11" t="s">
        <v>40</v>
      </c>
      <c r="B11">
        <v>0.36899999999999999</v>
      </c>
    </row>
    <row r="12" spans="1:2" x14ac:dyDescent="0.75">
      <c r="A12" t="s">
        <v>41</v>
      </c>
      <c r="B12">
        <v>0.21</v>
      </c>
    </row>
    <row r="13" spans="1:2" x14ac:dyDescent="0.75">
      <c r="A13" t="s">
        <v>42</v>
      </c>
      <c r="B13">
        <v>0.14699999999999999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/>
  </sheetViews>
  <sheetFormatPr defaultRowHeight="14.75" x14ac:dyDescent="0.75"/>
  <sheetData>
    <row r="1" spans="1:2" x14ac:dyDescent="0.75">
      <c r="A1" t="s">
        <v>30</v>
      </c>
      <c r="B1" t="s">
        <v>48</v>
      </c>
    </row>
    <row r="2" spans="1:2" x14ac:dyDescent="0.75">
      <c r="A2" s="9" t="s">
        <v>43</v>
      </c>
      <c r="B2" s="10">
        <v>1105</v>
      </c>
    </row>
    <row r="3" spans="1:2" x14ac:dyDescent="0.75">
      <c r="A3" s="9" t="s">
        <v>39</v>
      </c>
      <c r="B3" s="10">
        <v>744</v>
      </c>
    </row>
    <row r="4" spans="1:2" x14ac:dyDescent="0.75">
      <c r="A4" s="9" t="s">
        <v>35</v>
      </c>
      <c r="B4" s="10">
        <v>946</v>
      </c>
    </row>
    <row r="5" spans="1:2" x14ac:dyDescent="0.75">
      <c r="A5" s="9" t="s">
        <v>44</v>
      </c>
      <c r="B5" s="10">
        <v>949</v>
      </c>
    </row>
    <row r="6" spans="1:2" x14ac:dyDescent="0.75">
      <c r="A6" s="9" t="s">
        <v>45</v>
      </c>
      <c r="B6" s="10">
        <v>1009</v>
      </c>
    </row>
    <row r="7" spans="1:2" x14ac:dyDescent="0.75">
      <c r="A7" s="9" t="s">
        <v>46</v>
      </c>
      <c r="B7" s="10">
        <v>1013</v>
      </c>
    </row>
    <row r="8" spans="1:2" x14ac:dyDescent="0.75">
      <c r="A8" s="9" t="s">
        <v>33</v>
      </c>
      <c r="B8" s="10">
        <v>1191</v>
      </c>
    </row>
    <row r="9" spans="1:2" x14ac:dyDescent="0.75">
      <c r="A9" s="9" t="s">
        <v>31</v>
      </c>
      <c r="B9" s="10">
        <v>1593</v>
      </c>
    </row>
    <row r="10" spans="1:2" x14ac:dyDescent="0.75">
      <c r="A10" s="9" t="s">
        <v>32</v>
      </c>
      <c r="B10" s="10">
        <v>1257</v>
      </c>
    </row>
    <row r="11" spans="1:2" x14ac:dyDescent="0.75">
      <c r="A11" s="9" t="s">
        <v>34</v>
      </c>
      <c r="B11" s="10">
        <v>1214</v>
      </c>
    </row>
    <row r="12" spans="1:2" x14ac:dyDescent="0.75">
      <c r="A12" s="9" t="s">
        <v>47</v>
      </c>
      <c r="B12" s="10">
        <v>1155</v>
      </c>
    </row>
    <row r="13" spans="1:2" x14ac:dyDescent="0.75">
      <c r="A13" s="9" t="s">
        <v>41</v>
      </c>
      <c r="B13" s="10">
        <v>807</v>
      </c>
    </row>
    <row r="14" spans="1:2" x14ac:dyDescent="0.75">
      <c r="A14" s="9" t="s">
        <v>40</v>
      </c>
      <c r="B14" s="10">
        <v>815</v>
      </c>
    </row>
    <row r="15" spans="1:2" x14ac:dyDescent="0.75">
      <c r="A15" s="9" t="s">
        <v>42</v>
      </c>
      <c r="B15" s="10">
        <v>990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3"/>
  <sheetViews>
    <sheetView workbookViewId="0"/>
  </sheetViews>
  <sheetFormatPr defaultRowHeight="14.75" x14ac:dyDescent="0.75"/>
  <sheetData>
    <row r="1" spans="1:2" x14ac:dyDescent="0.75">
      <c r="A1" t="s">
        <v>54</v>
      </c>
      <c r="B1" t="s">
        <v>55</v>
      </c>
    </row>
    <row r="2" spans="1:2" x14ac:dyDescent="0.75">
      <c r="A2" t="s">
        <v>49</v>
      </c>
      <c r="B2">
        <v>16.600000000000001</v>
      </c>
    </row>
    <row r="3" spans="1:2" x14ac:dyDescent="0.75">
      <c r="A3" t="s">
        <v>50</v>
      </c>
      <c r="B3">
        <v>14.6</v>
      </c>
    </row>
    <row r="4" spans="1:2" x14ac:dyDescent="0.75">
      <c r="A4" t="s">
        <v>51</v>
      </c>
      <c r="B4">
        <v>9.1999999999999993</v>
      </c>
    </row>
    <row r="5" spans="1:2" x14ac:dyDescent="0.75">
      <c r="A5" t="s">
        <v>52</v>
      </c>
      <c r="B5">
        <v>8.8000000000000007</v>
      </c>
    </row>
    <row r="6" spans="1:2" x14ac:dyDescent="0.75">
      <c r="A6" t="s">
        <v>53</v>
      </c>
      <c r="B6">
        <v>6.4</v>
      </c>
    </row>
    <row r="9" spans="1:2" x14ac:dyDescent="0.75">
      <c r="B9" s="8"/>
    </row>
    <row r="10" spans="1:2" x14ac:dyDescent="0.75">
      <c r="B10" s="8"/>
    </row>
    <row r="11" spans="1:2" x14ac:dyDescent="0.75">
      <c r="B11" s="8"/>
    </row>
    <row r="12" spans="1:2" x14ac:dyDescent="0.75">
      <c r="B12" s="8"/>
    </row>
    <row r="13" spans="1:2" x14ac:dyDescent="0.75">
      <c r="B1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Table A</vt:lpstr>
      <vt:lpstr>Table B</vt:lpstr>
      <vt:lpstr>Table  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underlying charts and tables</dc:title>
  <dc:creator/>
  <cp:lastModifiedBy/>
  <dcterms:created xsi:type="dcterms:W3CDTF">2015-06-05T18:17:20Z</dcterms:created>
  <dcterms:modified xsi:type="dcterms:W3CDTF">2020-09-24T13:22:50Z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2020-09-24T06:50:18Z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f5b02ba8-a564-4764-bcc0-000013beed8b</vt:lpwstr>
  </property>
  <property fmtid="{D5CDD505-2E9C-101B-9397-08002B2CF9AE}" pid="8" name="MSIP_Label_ba62f585-b40f-4ab9-bafe-39150f03d124_ContentBits">
    <vt:lpwstr>0</vt:lpwstr>
  </property>
</Properties>
</file>