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Default Extension="jpeg" ContentType="image/jpeg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CCDC7D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20\2020 Q2\Report\Pre release\"/>
    </mc:Choice>
  </mc:AlternateContent>
  <bookViews>
    <workbookView xWindow="0" yWindow="0" windowWidth="17250" windowHeight="5640"/>
  </bookViews>
  <sheets>
    <sheet name="Contents" sheetId="9" r:id="rId1"/>
    <sheet name="Certificates by type" sheetId="1" r:id="rId2"/>
    <sheet name="Certificates by Level" sheetId="2" r:id="rId3"/>
    <sheet name="Certificates by SSA" sheetId="3" r:id="rId4"/>
    <sheet name="Historical trends" sheetId="4" r:id="rId5"/>
    <sheet name="SSA 2nd tier" sheetId="5" r:id="rId6"/>
    <sheet name="Top 50 quals" sheetId="6" r:id="rId7"/>
    <sheet name="Top 50 AOs quarter" sheetId="7" r:id="rId8"/>
    <sheet name="Top 50 AOs year" sheetId="8" r:id="rId9"/>
    <sheet name="Notes" sheetId="10" r:id="rId10"/>
  </sheets>
  <calcPr calcId="162913"/>
</workbook>
</file>

<file path=xl/sharedStrings.xml><?xml version="1.0" encoding="utf-8"?>
<sst xmlns="http://schemas.openxmlformats.org/spreadsheetml/2006/main" count="366" uniqueCount="286">
  <si>
    <t>Qualification Type</t>
  </si>
  <si>
    <t>End-Point Assessment</t>
  </si>
  <si>
    <t>English For Speakers of Other Languages</t>
  </si>
  <si>
    <t>Entry Level</t>
  </si>
  <si>
    <t>Essential Skills (Northern Ireland)</t>
  </si>
  <si>
    <t>Free Standing Mathematics Qualification</t>
  </si>
  <si>
    <t>Functional Skills</t>
  </si>
  <si>
    <t>Higher Level</t>
  </si>
  <si>
    <t>Key Skills</t>
  </si>
  <si>
    <t>National Vocational Qualification</t>
  </si>
  <si>
    <t>0~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</si>
  <si>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</si>
  <si>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</si>
  <si>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</si>
  <si>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</si>
  <si>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</si>
  <si>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QCF</t>
  </si>
  <si>
    <t>Vocationally-Related Qualification</t>
  </si>
  <si>
    <t>Total</t>
  </si>
  <si>
    <t>Qualification Level</t>
  </si>
  <si>
    <t>Level 1</t>
  </si>
  <si>
    <t>Level 1/ Level 2</t>
  </si>
  <si>
    <t>Level 2</t>
  </si>
  <si>
    <t>Level 3</t>
  </si>
  <si>
    <t>Level 4</t>
  </si>
  <si>
    <t>Level 5</t>
  </si>
  <si>
    <t>Level 6</t>
  </si>
  <si>
    <t>Level 7</t>
  </si>
  <si>
    <t>Level 8</t>
  </si>
  <si>
    <t>Sector Subject Area Code With Description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</si>
  <si>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</si>
  <si>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</si>
  <si>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</si>
  <si>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</si>
  <si>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</si>
  <si>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</si>
  <si>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</si>
  <si>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</si>
  <si>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</si>
  <si>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</si>
  <si>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</si>
  <si>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</si>
  <si>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</si>
  <si>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</si>
  <si>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</si>
  <si>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Quarterly</t>
  </si>
  <si>
    <t>12 months to quarter end</t>
  </si>
  <si>
    <t>Sub Sector Subject Area Code With Description</t>
  </si>
  <si>
    <t>01.1 Medicine and Dentistry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</si>
  <si>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</si>
  <si>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</si>
  <si>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</si>
  <si>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</si>
  <si>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</si>
  <si>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</si>
  <si>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</si>
  <si>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</si>
  <si>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</si>
  <si>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</si>
  <si>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</si>
  <si>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</si>
  <si>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</si>
  <si>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</si>
  <si>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</si>
  <si>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</si>
  <si>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</si>
  <si>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</si>
  <si>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</si>
  <si>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</si>
  <si>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</si>
  <si>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</si>
  <si>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</si>
  <si>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</si>
  <si>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</si>
  <si>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</si>
  <si>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</si>
  <si>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</si>
  <si>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</si>
  <si>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</si>
  <si>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</si>
  <si>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</si>
  <si>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</si>
  <si>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</si>
  <si>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</si>
  <si>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</si>
  <si>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11.5 Anthropology</t>
  </si>
  <si>
    <t>12.1 Languages, literature and culture of the British Isles</t>
  </si>
  <si>
    <t>12.2 Other languages, literature and culture</t>
  </si>
  <si>
    <t>12.3 Linguistics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</si>
  <si>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</si>
  <si>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</si>
  <si>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</si>
  <si>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</si>
  <si>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</si>
  <si>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</si>
  <si>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</si>
  <si>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</si>
  <si>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</si>
  <si>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QA Level 3 Award in Emergency First Aid at Work (RQF)</t>
  </si>
  <si>
    <t>TCL Entry Level Certificate in ESOL International Speaking and Listening (Entry 3) (GESE Grade 5) (B1.1)</t>
  </si>
  <si>
    <t>FAA Level 3 Award in Emergency First Aid at Work</t>
  </si>
  <si>
    <t>Highfield Level 3 Award in Emergency First Aid at Work (RQF)</t>
  </si>
  <si>
    <t>TQUK Level 3 Award in Emergency First Aid at Work (RQF)</t>
  </si>
  <si>
    <t>City &amp; Guilds Level 3 Award in the Requirements for Electrical Installations BS 7671:2018</t>
  </si>
  <si>
    <t xml:space="preserve">GQA  Level 1 Award In Construction Health and Safety </t>
  </si>
  <si>
    <t>NCFE CACHE Level 2 Certificate in Understanding Children and Young People's Mental Health</t>
  </si>
  <si>
    <t>1st4sport Level 1 Award in Coaching Football</t>
  </si>
  <si>
    <t>City &amp; Guilds Functional Skills qualification in English at Level 2</t>
  </si>
  <si>
    <t>TCL Entry Level Certificate in ESOL International Speaking and Listening (Entry 2) (GESE Grade 3) (A2.1)</t>
  </si>
  <si>
    <t>City &amp; Guilds Functional Skills Qualification in Mathematics at Entry Level 3</t>
  </si>
  <si>
    <t>Pearson Edexcel Functional Skills qualification in English at Level 2</t>
  </si>
  <si>
    <t xml:space="preserve">City &amp; Guilds Functional Skills Qualification in English at Level 2 </t>
  </si>
  <si>
    <t>Rank Change</t>
  </si>
  <si>
    <t>City &amp; Guilds</t>
  </si>
  <si>
    <t>Highfield Qualifications</t>
  </si>
  <si>
    <t>NCFE</t>
  </si>
  <si>
    <t>Pearson</t>
  </si>
  <si>
    <t>QA</t>
  </si>
  <si>
    <t>TCL</t>
  </si>
  <si>
    <t>FAA</t>
  </si>
  <si>
    <t>TQUK</t>
  </si>
  <si>
    <t>Ascentis</t>
  </si>
  <si>
    <t>NOCN</t>
  </si>
  <si>
    <t>ISTD</t>
  </si>
  <si>
    <t>Cambridge English</t>
  </si>
  <si>
    <t>QNUK</t>
  </si>
  <si>
    <t>OCR</t>
  </si>
  <si>
    <t>EAL</t>
  </si>
  <si>
    <t>1st4sport</t>
  </si>
  <si>
    <t>BIIAB</t>
  </si>
  <si>
    <t>Gateway Qualifications</t>
  </si>
  <si>
    <t>RAD</t>
  </si>
  <si>
    <t>IQL</t>
  </si>
  <si>
    <t>RSPH</t>
  </si>
  <si>
    <t>GQA</t>
  </si>
  <si>
    <t>BSC</t>
  </si>
  <si>
    <t>LASER</t>
  </si>
  <si>
    <t>Active IQ</t>
  </si>
  <si>
    <t>IMI</t>
  </si>
  <si>
    <t>LAMDA</t>
  </si>
  <si>
    <t>Skillsfirst</t>
  </si>
  <si>
    <t xml:space="preserve">AIM </t>
  </si>
  <si>
    <t>ESB</t>
  </si>
  <si>
    <t>iCQ</t>
  </si>
  <si>
    <t>SFJ Awards</t>
  </si>
  <si>
    <t>IDTA</t>
  </si>
  <si>
    <t>CMI</t>
  </si>
  <si>
    <t>ProQual</t>
  </si>
  <si>
    <t>BCS</t>
  </si>
  <si>
    <t>RSL</t>
  </si>
  <si>
    <t>AAT</t>
  </si>
  <si>
    <t>AQA</t>
  </si>
  <si>
    <t>IAO</t>
  </si>
  <si>
    <t>ETCAL</t>
  </si>
  <si>
    <t>FAQ</t>
  </si>
  <si>
    <t>SEG Awards</t>
  </si>
  <si>
    <t>UWLQ</t>
  </si>
  <si>
    <t>SLQ</t>
  </si>
  <si>
    <t>LIBF</t>
  </si>
  <si>
    <t>ABRSM</t>
  </si>
  <si>
    <t>VTCT</t>
  </si>
  <si>
    <t>UAL</t>
  </si>
  <si>
    <t>IBO</t>
  </si>
  <si>
    <t>WJEC</t>
  </si>
  <si>
    <t>Cambridge International</t>
  </si>
  <si>
    <t>Number of certificates awarded by qualification type</t>
  </si>
  <si>
    <t>Comparison with the same quarter previous year and previous 12 months</t>
  </si>
  <si>
    <t>Quarterly comparison</t>
  </si>
  <si>
    <t>Annual comparison</t>
  </si>
  <si>
    <t>Number of certificates awarded by qualification level</t>
  </si>
  <si>
    <t>Number of certificates awarded by sector subject area</t>
  </si>
  <si>
    <t>Jul to Sep 2015</t>
  </si>
  <si>
    <t>Oct to Dec 2015</t>
  </si>
  <si>
    <t>Jan to Mar 2016</t>
  </si>
  <si>
    <t>Apr to Jun 2016</t>
  </si>
  <si>
    <t>Jul to Sep 2016</t>
  </si>
  <si>
    <t>Oct to Dec 2016</t>
  </si>
  <si>
    <t>Jan to Mar 2017</t>
  </si>
  <si>
    <t>Apr to Jun 2017</t>
  </si>
  <si>
    <t>Jul to Sep 2017</t>
  </si>
  <si>
    <t>Oct to Dec 2017</t>
  </si>
  <si>
    <t>Jan to Mar 2018</t>
  </si>
  <si>
    <t>Apr to Jun 2018</t>
  </si>
  <si>
    <t>Jul to Sep 2018</t>
  </si>
  <si>
    <t>Oct to Dec 2018</t>
  </si>
  <si>
    <t>Jan to Mar 2019</t>
  </si>
  <si>
    <t>Apr to Jun 2019</t>
  </si>
  <si>
    <t>Jul to Sept 2019</t>
  </si>
  <si>
    <t>Oct to Dec 2019</t>
  </si>
  <si>
    <t>Jan to Mar 2020</t>
  </si>
  <si>
    <t>Period</t>
  </si>
  <si>
    <t>Number of certificates awarded in the past 5 years</t>
  </si>
  <si>
    <t>Quarterly and 12 months to quarter end</t>
  </si>
  <si>
    <t>Number of certificates awarded in this quarter by second-tier sector subject area</t>
  </si>
  <si>
    <t>Comparison shown with the same quarter in the previous year</t>
  </si>
  <si>
    <t>Qualification</t>
  </si>
  <si>
    <t>50 qualifications with the highest number of certificates issued in this quarter</t>
  </si>
  <si>
    <t>Awarding organisation</t>
  </si>
  <si>
    <t>50 awarding organisations with the highest number of certificates issued in this quarter</t>
  </si>
  <si>
    <t>Comparison shown with the same period in the previous year</t>
  </si>
  <si>
    <t>50 awarding organisations with the highest number of certificates issued in the 12 months to this quarter end</t>
  </si>
  <si>
    <t>England</t>
  </si>
  <si>
    <t>Table 1</t>
  </si>
  <si>
    <t>Table 2</t>
  </si>
  <si>
    <t>Table 3</t>
  </si>
  <si>
    <t xml:space="preserve">Number of certificates awarded by sector subject area </t>
  </si>
  <si>
    <t>Table 4</t>
  </si>
  <si>
    <t>Table 5</t>
  </si>
  <si>
    <t>Table 6</t>
  </si>
  <si>
    <t>The 50 qualifications with the highest number of certificates issued in this quarter</t>
  </si>
  <si>
    <t>Table 7</t>
  </si>
  <si>
    <t xml:space="preserve">The 50 awarding organisations with the highest number of certificates issued in this quarter </t>
  </si>
  <si>
    <t>Table 8</t>
  </si>
  <si>
    <t>The 50 awarding organisations with the highest number of certificates issued in the 12 months to this quarter end</t>
  </si>
  <si>
    <t>Notes</t>
  </si>
  <si>
    <t>Notes accompanying this release</t>
  </si>
  <si>
    <t>Head of Profession: Vikas Dhawan</t>
  </si>
  <si>
    <t>Contact: data.analytics@ofqual.gov.uk</t>
  </si>
  <si>
    <t>Data are supplied by awarding organisations.</t>
  </si>
  <si>
    <t>Data cover qualifications in England regulated by Ofqual.</t>
  </si>
  <si>
    <t xml:space="preserve">All figures are rounded to the nearest 5.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</si>
  <si>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</si>
  <si>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collected at the earliest point available, which is from the first day of the next reporting period.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</si>
  <si>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</si>
  <si>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</si>
  <si>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Click here for background information accompanying this release.</t>
  </si>
  <si>
    <t>Data underlying these statistics is available as part of this release.</t>
  </si>
  <si>
    <t>Comments and feedback welcome at data.analytics@ofqual.gov.uk.</t>
  </si>
  <si>
    <t>Vocational and Other Qualifications Quarterly: Apr to Jun (quarter 2) 2020</t>
  </si>
  <si>
    <t>ABRSM Level 2 Award in Graded Examination in Music Theory (Grade 5)</t>
  </si>
  <si>
    <t>Pearson Edexcel Functional Skills Qualification in Mathematics at Entry Level 3</t>
  </si>
  <si>
    <t>Pearson Edexcel Functional Skills Qualification in English at Level 1</t>
  </si>
  <si>
    <t xml:space="preserve">UAL Level 3 Extended Diploma in Art &amp; Design </t>
  </si>
  <si>
    <t>NOCN Level 1 Award in General Religious Education</t>
  </si>
  <si>
    <t>Pearson Edexcel Functional Skills Qualification in English at Level 2</t>
  </si>
  <si>
    <t xml:space="preserve">UAL Level 3 Diploma in Art &amp; Design </t>
  </si>
  <si>
    <t>Pearson Edexcel Functional Skills Qualification in English at Entry Level 3</t>
  </si>
  <si>
    <t>SLQ Level 1 Qualification in Sports Leadership</t>
  </si>
  <si>
    <t>NCFE CACHE Level 2 Certificate in Understanding Behaviour that Challenges</t>
  </si>
  <si>
    <t xml:space="preserve">NOCN Level 2 Award in General Religious Education </t>
  </si>
  <si>
    <t>Qualifi  Level 5 Certificate in  Teaching English as a Foreign Language (TEFL) (The TEFL Academy)</t>
  </si>
  <si>
    <t xml:space="preserve">NCFE CACHE Level 2 Certificate in Understanding Autism </t>
  </si>
  <si>
    <t>NCFE CACHE Level 2 Certificate in Awareness of Mental Health Problems</t>
  </si>
  <si>
    <t xml:space="preserve">UAL Level 4 Diploma in Art &amp; Design - Foundation Studies </t>
  </si>
  <si>
    <t>TQUK Level 2 Certificate in Understanding Children and Young Peopleâ€™s  Mental Health (RQF)</t>
  </si>
  <si>
    <t>City &amp; Guilds Functional Skills Qualification in English at Entry Level 3</t>
  </si>
  <si>
    <t xml:space="preserve">UAL Level 3 Diploma in Art &amp; Design - Foundation Studies </t>
  </si>
  <si>
    <t>NCFE CACHE Level 1 Award in Mental Health Awareness</t>
  </si>
  <si>
    <t>Pearson Edexcel Functional Skills Qualification in Mathematics at Entry Level 2</t>
  </si>
  <si>
    <t>GA Level 3 Certificate in Teaching English as a Foreign Language (TEFL) (i-to-i)</t>
  </si>
  <si>
    <t>NCFE Level 1 Award in Health and Safety Awareness</t>
  </si>
  <si>
    <t>NCFE CACHE Level 2 Certificate in Understanding Safeguarding and Prevent</t>
  </si>
  <si>
    <t>AAT Advanced Diploma in Accounting - Level 3</t>
  </si>
  <si>
    <t>ABRSM Level 1 Award in Graded Examination in Music Theory (Grade 1)</t>
  </si>
  <si>
    <t>LASER Level 2 Award for Personal Licence Holders</t>
  </si>
  <si>
    <t xml:space="preserve">AQA Functional Skills qualification in Mathematics at Level 1 </t>
  </si>
  <si>
    <t>SLQ Level 2 Qualification in Sports Leadership</t>
  </si>
  <si>
    <t xml:space="preserve">NCFE CACHE Level 2 Certificate in Counselling Skills </t>
  </si>
  <si>
    <t xml:space="preserve">UAL  Level 3 Diploma In Creative Media Production &amp; Technology  </t>
  </si>
  <si>
    <t>NCFE CACHE Level 3 Diploma for the Early Years Workforce (Early Years Educator)</t>
  </si>
  <si>
    <t>Highfield Level 2 Award for Personal Licence Holders (RQF)</t>
  </si>
  <si>
    <t>City &amp; Guilds Functional Skills Qualification in English at Level 1</t>
  </si>
  <si>
    <t>City &amp; Guilds Entry Level Award in ESOL Skills for Life (Speaking and Listening) (Entry 3)</t>
  </si>
  <si>
    <t xml:space="preserve">NCFE CACHE Level 2 Certificate in Supporting Teaching and Learning </t>
  </si>
  <si>
    <t>City &amp; Guilds Level 1 Award in Employability Skills</t>
  </si>
  <si>
    <t>GA</t>
  </si>
  <si>
    <t>CIM</t>
  </si>
  <si>
    <t>QUALIFI</t>
  </si>
  <si>
    <t>Focus Awards</t>
  </si>
  <si>
    <t>CIPD</t>
  </si>
  <si>
    <t>Prince's Trust</t>
  </si>
  <si>
    <t>DAO</t>
  </si>
  <si>
    <t>OCNLR</t>
  </si>
  <si>
    <t>Open College Network West Midlands</t>
  </si>
  <si>
    <t>Apr to Jun 2020</t>
  </si>
  <si>
    <t>Jul 2018 to Jun 2019</t>
  </si>
  <si>
    <t>Jul 2019 to Jun 2020</t>
  </si>
  <si>
    <t>Rank Apr to Jun 2019</t>
  </si>
  <si>
    <t>Rank Apr to Jun 2020</t>
  </si>
  <si>
    <t>Rank Jul 2018 to Jun 2019</t>
  </si>
  <si>
    <t>Rank Jul 2019 to Jun 2020</t>
  </si>
  <si>
    <t>Note: End-Point Assessment qualifications are not shown because, due to small numbers, the percentage changes would not be meaningful. Other categories without visible bars have a change of 0% from last year's quarter 2.</t>
  </si>
  <si>
    <t>Note: Level 8 qualifications are not shown because, due to small numbers, the percentage changes would not be meaningful.</t>
  </si>
  <si>
    <t>Vocational and other qualifications represent all regulated qualifications other than GCSEs, AS and A levels, Advanced Extension Awards, Projects, and Principal learning qualifications.</t>
  </si>
  <si>
    <t>Release date: 17 September 2020</t>
  </si>
  <si>
    <t>Reference: Ofqual/20/6686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</si>
</sst>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6"/>
      <color rgb="FF000000"/>
      <name val="Arial"/>
      <family val="2"/>
    </font>
    <font>
      <sz val="22"/>
      <color theme="1"/>
      <name val="Arial"/>
      <family val="2"/>
    </font>
    <font>
      <sz val="10"/>
      <name val="Arial"/>
      <family val="2"/>
      <charset val="1"/>
    </font>
    <font>
      <sz val="24"/>
      <name val="Arial"/>
      <family val="2"/>
      <charset val="1"/>
    </font>
    <font>
      <sz val="1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name val="Arial"/>
      <family val="2"/>
    </font>
    <font>
      <sz val="18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6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3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/>
    <xf numFmtId="0" fontId="4" fillId="2" borderId="0" xfId="0" applyFont="1" applyFill="1" applyBorder="1"/>
    <xf numFmtId="0" fontId="6" fillId="0" borderId="0" xfId="0" applyFont="1"/>
    <xf numFmtId="0" fontId="5" fillId="0" borderId="0" xfId="0" applyFont="1"/>
    <xf numFmtId="3" fontId="6" fillId="0" borderId="0" xfId="1" applyNumberFormat="1" applyFont="1" applyAlignment="1">
      <alignment horizontal="right"/>
    </xf>
    <xf numFmtId="3" fontId="0" fillId="0" borderId="0" xfId="0" applyNumberFormat="1"/>
    <xf numFmtId="0" fontId="0" fillId="0" borderId="2" xfId="0" applyBorder="1"/>
    <xf numFmtId="0" fontId="0" fillId="0" borderId="0" xfId="0" applyBorder="1"/>
    <xf numFmtId="3" fontId="6" fillId="0" borderId="2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0" fontId="5" fillId="0" borderId="4" xfId="0" applyFont="1" applyBorder="1"/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5" fillId="0" borderId="4" xfId="1" applyNumberFormat="1" applyFont="1" applyBorder="1" applyAlignment="1"/>
    <xf numFmtId="0" fontId="5" fillId="0" borderId="6" xfId="0" applyFont="1" applyBorder="1" applyAlignment="1">
      <alignment horizontal="left"/>
    </xf>
    <xf numFmtId="0" fontId="6" fillId="0" borderId="6" xfId="0" applyFont="1" applyBorder="1"/>
    <xf numFmtId="3" fontId="6" fillId="0" borderId="0" xfId="0" applyNumberFormat="1" applyFont="1"/>
    <xf numFmtId="3" fontId="6" fillId="0" borderId="2" xfId="0" applyNumberFormat="1" applyFont="1" applyBorder="1"/>
    <xf numFmtId="3" fontId="6" fillId="0" borderId="0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5" fillId="0" borderId="0" xfId="0" applyNumberFormat="1" applyFont="1"/>
    <xf numFmtId="3" fontId="5" fillId="0" borderId="2" xfId="0" applyNumberFormat="1" applyFont="1" applyBorder="1"/>
    <xf numFmtId="3" fontId="5" fillId="0" borderId="0" xfId="0" applyNumberFormat="1" applyFont="1" applyBorder="1"/>
    <xf numFmtId="0" fontId="8" fillId="2" borderId="0" xfId="0" applyFont="1" applyFill="1"/>
    <xf numFmtId="0" fontId="8" fillId="2" borderId="6" xfId="0" applyFont="1" applyFill="1" applyBorder="1"/>
    <xf numFmtId="0" fontId="8" fillId="0" borderId="0" xfId="0" applyFont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11" fillId="0" borderId="0" xfId="2" applyFont="1"/>
    <xf numFmtId="0" fontId="12" fillId="2" borderId="0" xfId="2" applyFont="1" applyFill="1" applyBorder="1"/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12" fillId="2" borderId="0" xfId="2" applyFont="1" applyFill="1"/>
    <xf numFmtId="0" fontId="11" fillId="2" borderId="0" xfId="2" applyFont="1" applyFill="1" applyAlignment="1"/>
    <xf numFmtId="0" fontId="4" fillId="2" borderId="0" xfId="3" applyFont="1" applyFill="1" applyBorder="1" applyAlignment="1" applyProtection="1">
      <alignment vertical="top" readingOrder="1"/>
      <protection locked="0"/>
    </xf>
    <xf numFmtId="0" fontId="14" fillId="0" borderId="0" xfId="0" applyFont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6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5" fillId="4" borderId="0" xfId="2" applyFont="1" applyFill="1" applyAlignment="1"/>
    <xf numFmtId="0" fontId="16" fillId="4" borderId="0" xfId="3" applyFont="1" applyFill="1" applyBorder="1" applyAlignment="1" applyProtection="1">
      <alignment vertical="top" readingOrder="1"/>
      <protection locked="0"/>
    </xf>
    <xf numFmtId="0" fontId="7" fillId="0" borderId="0" xfId="0" applyFont="1"/>
    <xf numFmtId="0" fontId="17" fillId="0" borderId="0" xfId="0" applyFont="1"/>
    <xf numFmtId="0" fontId="18" fillId="0" borderId="0" xfId="0" applyFont="1" applyBorder="1"/>
    <xf numFmtId="0" fontId="20" fillId="5" borderId="0" xfId="4" applyFont="1" applyFill="1" applyAlignment="1"/>
    <xf numFmtId="0" fontId="21" fillId="5" borderId="0" xfId="0" applyFont="1" applyFill="1" applyAlignment="1"/>
    <xf numFmtId="0" fontId="21" fillId="5" borderId="0" xfId="0" applyFont="1" applyFill="1"/>
    <xf numFmtId="0" fontId="18" fillId="5" borderId="0" xfId="0" applyFont="1" applyFill="1"/>
    <xf numFmtId="0" fontId="22" fillId="0" borderId="0" xfId="0" applyFont="1" applyFill="1" applyAlignment="1"/>
    <xf numFmtId="0" fontId="22" fillId="5" borderId="0" xfId="0" applyFont="1" applyFill="1" applyAlignment="1"/>
    <xf numFmtId="0" fontId="21" fillId="5" borderId="0" xfId="0" applyFont="1" applyFill="1" applyAlignment="1">
      <alignment wrapText="1"/>
    </xf>
    <xf numFmtId="0" fontId="21" fillId="5" borderId="0" xfId="0" applyFont="1" applyFill="1" applyAlignment="1">
      <alignment vertical="top" wrapText="1"/>
    </xf>
    <xf numFmtId="0" fontId="21" fillId="5" borderId="0" xfId="0" applyFont="1" applyFill="1" applyAlignment="1">
      <alignment horizontal="left" wrapText="1"/>
    </xf>
    <xf numFmtId="0" fontId="20" fillId="0" borderId="0" xfId="4" applyFont="1" applyAlignment="1"/>
    <xf numFmtId="0" fontId="0" fillId="5" borderId="0" xfId="0" applyFill="1"/>
    <xf numFmtId="0" fontId="18" fillId="0" borderId="0" xfId="0" applyFont="1"/>
    <xf numFmtId="0" fontId="7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vertical="center" wrapText="1"/>
    </xf>
    <xf numFmtId="0" fontId="20" fillId="0" borderId="0" xfId="4" applyFont="1"/>
    <xf numFmtId="0" fontId="5" fillId="0" borderId="6" xfId="0" applyFont="1" applyBorder="1" applyAlignment="1">
      <alignment horizontal="right"/>
    </xf>
    <xf numFmtId="1" fontId="0" fillId="0" borderId="0" xfId="0" applyNumberFormat="1"/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18" fillId="0" borderId="0" xfId="0" applyNumberFormat="1" applyFont="1"/>
    <xf numFmtId="0" fontId="21" fillId="5" borderId="0" xfId="0" applyFont="1" applyFill="1" applyAlignment="1">
      <alignment horizontal="left" wrapText="1"/>
    </xf>
    <xf numFmtId="0" fontId="21" fillId="5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6" xfId="0" applyFont="1" applyBorder="1" applyAlignment="1">
      <alignment horizontal="right"/>
    </xf>
  </cellXfs>
  <cellStyles count="5">
    <cellStyle name="Comma" xfId="1" builtinId="3"/>
    <cellStyle name="Hyperlink" xfId="4" builtinId="8"/>
    <cellStyle name="Normal" xfId="0" builtinId="0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175260</xdr:colOff>
      <xdr:row>0</xdr:row>
      <xdr:rowOff>0</xdr:rowOff>
    </xdr:from>
    <xdr:to>
      <xdr:col>16</xdr:col>
      <xdr:colOff>609599</xdr:colOff>
      <xdr:row>7</xdr:row>
      <xdr:rowOff>164754</xdr:rowOff>
    </xdr:to>
    <xdr:pic>
      <xdr:nvPicPr>
        <xdr:cNvPr id="3" name="Picture 2" descr="https://gss.civilservice.gov.uk/wp-content/uploads/2014/02/NS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09660" y="0"/>
          <a:ext cx="1653539" cy="1627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609141</xdr:colOff>
      <xdr:row>5</xdr:row>
      <xdr:rowOff>25400</xdr:rowOff>
    </xdr:from>
    <xdr:to>
      <xdr:col>25</xdr:col>
      <xdr:colOff>571372</xdr:colOff>
      <xdr:row>37</xdr:row>
      <xdr:rowOff>165099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6841" y="1308100"/>
          <a:ext cx="11544631" cy="7226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571501</xdr:colOff>
      <xdr:row>5</xdr:row>
      <xdr:rowOff>0</xdr:rowOff>
    </xdr:from>
    <xdr:to>
      <xdr:col>25</xdr:col>
      <xdr:colOff>67077</xdr:colOff>
      <xdr:row>38</xdr:row>
      <xdr:rowOff>126999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1901" y="1282700"/>
          <a:ext cx="11077976" cy="6934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50802</xdr:colOff>
      <xdr:row>4</xdr:row>
      <xdr:rowOff>63500</xdr:rowOff>
    </xdr:from>
    <xdr:to>
      <xdr:col>27</xdr:col>
      <xdr:colOff>215926</xdr:colOff>
      <xdr:row>38</xdr:row>
      <xdr:rowOff>50799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2" y="1168400"/>
          <a:ext cx="11747524" cy="7353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95677</xdr:colOff>
      <xdr:row>4</xdr:row>
      <xdr:rowOff>38100</xdr:rowOff>
    </xdr:from>
    <xdr:to>
      <xdr:col>28</xdr:col>
      <xdr:colOff>82122</xdr:colOff>
      <xdr:row>41</xdr:row>
      <xdr:rowOff>153939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677" y="1041400"/>
          <a:ext cx="13397645" cy="857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gov.uk/government/statistical-data-sets/vocational-qualifications-dataset" TargetMode="External"/><Relationship Id="rId1" Type="http://schemas.openxmlformats.org/officeDocument/2006/relationships/hyperlink" Target="https://www.gov.uk/government/statistics/announcements/vocational-and-other-qualifications-quarterly-april-to-june-2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workbookViewId="0">
      <selection activeCell="A2" sqref="A2"/>
    </sheetView>
  </sheetViews>
  <sheetFormatPr defaultRowHeight="15" x14ac:dyDescent="0.25"/>
  <cols>
    <col min="3" max="3" width="20.7109375" bestFit="1" customWidth="1"/>
  </cols>
  <sheetData>
    <row r="1" spans="1:18" ht="23.25" x14ac:dyDescent="0.35">
      <c r="A1" s="47" t="s">
        <v>228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 t="s">
        <v>201</v>
      </c>
    </row>
    <row r="3" spans="1:18" ht="15.75" x14ac:dyDescent="0.25">
      <c r="A3" s="49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5.75" x14ac:dyDescent="0.25">
      <c r="A4" s="50" t="s">
        <v>202</v>
      </c>
      <c r="B4" s="51" t="s">
        <v>165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.75" x14ac:dyDescent="0.25">
      <c r="A5" s="54"/>
      <c r="B5" s="51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.75" x14ac:dyDescent="0.25">
      <c r="A6" s="50" t="s">
        <v>203</v>
      </c>
      <c r="B6" s="73" t="s">
        <v>169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53"/>
    </row>
    <row r="7" spans="1:18" ht="15.75" x14ac:dyDescent="0.25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3"/>
      <c r="P7" s="53"/>
      <c r="Q7" s="53"/>
      <c r="R7" s="53"/>
    </row>
    <row r="8" spans="1:18" ht="15.75" x14ac:dyDescent="0.25">
      <c r="A8" s="50" t="s">
        <v>204</v>
      </c>
      <c r="B8" s="51" t="s">
        <v>205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5.75" x14ac:dyDescent="0.25">
      <c r="A9" s="55"/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5.75" x14ac:dyDescent="0.25">
      <c r="A10" s="50" t="s">
        <v>206</v>
      </c>
      <c r="B10" s="73" t="s">
        <v>191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5.75" x14ac:dyDescent="0.25">
      <c r="A11" s="5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3"/>
      <c r="R11" s="53"/>
    </row>
    <row r="12" spans="1:18" ht="15.75" x14ac:dyDescent="0.25">
      <c r="A12" s="50" t="s">
        <v>207</v>
      </c>
      <c r="B12" s="51" t="s">
        <v>193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5.75" x14ac:dyDescent="0.25">
      <c r="A13" s="55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5.75" x14ac:dyDescent="0.25">
      <c r="A14" s="59" t="s">
        <v>208</v>
      </c>
      <c r="B14" s="74" t="s">
        <v>209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15.75" x14ac:dyDescent="0.25">
      <c r="A15" s="55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3"/>
      <c r="P15" s="53"/>
      <c r="Q15" s="53"/>
      <c r="R15" s="53"/>
    </row>
    <row r="16" spans="1:18" ht="15.75" x14ac:dyDescent="0.25">
      <c r="A16" s="50" t="s">
        <v>210</v>
      </c>
      <c r="B16" s="51" t="s">
        <v>211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15.75" x14ac:dyDescent="0.25">
      <c r="A17" s="55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15.75" x14ac:dyDescent="0.25">
      <c r="A18" s="50" t="s">
        <v>212</v>
      </c>
      <c r="B18" s="73" t="s">
        <v>213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ht="15.75" x14ac:dyDescent="0.25">
      <c r="A19" s="5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3"/>
      <c r="R19" s="53"/>
    </row>
    <row r="20" spans="1:18" ht="15.75" x14ac:dyDescent="0.25">
      <c r="A20" s="59" t="s">
        <v>214</v>
      </c>
      <c r="B20" s="74" t="s">
        <v>215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5.75" x14ac:dyDescent="0.25">
      <c r="A24" s="53" t="s">
        <v>285</v>
      </c>
      <c r="B24" s="60"/>
      <c r="C24" s="60"/>
      <c r="D24" s="6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5.75" x14ac:dyDescent="0.25">
      <c r="A25" s="61" t="s">
        <v>284</v>
      </c>
      <c r="B25" s="61"/>
      <c r="C25" s="72"/>
      <c r="D25" s="61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5.75" x14ac:dyDescent="0.25">
      <c r="A26" s="61" t="s">
        <v>216</v>
      </c>
      <c r="B26" s="61"/>
      <c r="C26" s="61"/>
      <c r="D26" s="6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.75" x14ac:dyDescent="0.25">
      <c r="A27" s="61" t="s">
        <v>217</v>
      </c>
      <c r="B27" s="61"/>
      <c r="C27" s="61"/>
      <c r="D27" s="6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</sheetData>
  <mergeCells count="5">
    <mergeCell ref="B6:Q6"/>
    <mergeCell ref="B10:R10"/>
    <mergeCell ref="B14:R14"/>
    <mergeCell ref="B18:R18"/>
    <mergeCell ref="B20:R20"/>
  </mergeCells>
  <hyperlinks>
    <hyperlink ref="A14" location="'Top 50 quals'!A1" display="Table 6"/>
    <hyperlink ref="A12" location="'SSA 2nd tier'!A1" display="Table 5"/>
    <hyperlink ref="A8" location="'Certificates by SSA'!A1" display="Table 3"/>
    <hyperlink ref="A6" location="'Certificates by level'!A1" display="Table 2"/>
    <hyperlink ref="A4" location="'Certificates by type'!A1" display="Table 1"/>
    <hyperlink ref="A20" location="Notes!A1" display="Table 10"/>
    <hyperlink ref="A18" location="'Top 50 AOs year'!A1" display="Table 8"/>
    <hyperlink ref="A16" location="'Top 50 AOs quarter'!A1" display="Table 7"/>
    <hyperlink ref="A10" location="'Historical trends'!A1" display="Table 4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workbookViewId="0"/>
  </sheetViews>
  <sheetFormatPr defaultRowHeight="15" x14ac:dyDescent="0.25"/>
  <cols>
    <col min="1" max="1" width="115.28515625" bestFit="1" customWidth="1"/>
  </cols>
  <sheetData>
    <row r="1" spans="1:1" ht="23.25" x14ac:dyDescent="0.25">
      <c r="A1" s="62" t="s">
        <v>215</v>
      </c>
    </row>
    <row r="2" spans="1:1" x14ac:dyDescent="0.25">
      <c r="A2" s="63" t="s">
        <v>218</v>
      </c>
    </row>
    <row r="3" spans="1:1" x14ac:dyDescent="0.25">
      <c r="A3" s="63" t="s">
        <v>219</v>
      </c>
    </row>
    <row r="4" spans="1:1" x14ac:dyDescent="0.25">
      <c r="A4" s="63" t="s">
        <v>283</v>
      </c>
    </row>
    <row r="5" spans="1:1" x14ac:dyDescent="0.25">
      <c r="A5" s="63" t="s">
        <v>220</v>
      </c>
    </row>
    <row r="6" spans="1:1" ht="45" x14ac:dyDescent="0.25">
      <c r="A6" s="64" t="s">
        <v>221</v>
      </c>
    </row>
    <row r="7" spans="1:1" x14ac:dyDescent="0.25">
      <c r="A7" s="63" t="s">
        <v>222</v>
      </c>
    </row>
    <row r="8" spans="1:1" x14ac:dyDescent="0.25">
      <c r="A8" s="63" t="s">
        <v>223</v>
      </c>
    </row>
    <row r="9" spans="1:1" x14ac:dyDescent="0.25">
      <c r="A9" s="63" t="s">
        <v>224</v>
      </c>
    </row>
    <row r="10" spans="1:1" ht="15.75" x14ac:dyDescent="0.25">
      <c r="A10" s="65" t="s">
        <v>225</v>
      </c>
    </row>
    <row r="11" spans="1:1" ht="15.75" x14ac:dyDescent="0.25">
      <c r="A11" s="65" t="s">
        <v>226</v>
      </c>
    </row>
    <row r="12" spans="1:1" x14ac:dyDescent="0.25">
      <c r="A12" s="63" t="s">
        <v>227</v>
      </c>
    </row>
  </sheetData>
  <hyperlinks>
    <hyperlink ref="A10" r:id="rId1"/>
    <hyperlink ref="A11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zoomScale="60" zoomScaleNormal="60" workbookViewId="0">
      <selection sqref="A1:C1"/>
    </sheetView>
  </sheetViews>
  <sheetFormatPr defaultRowHeight="15" x14ac:dyDescent="0.25"/>
  <cols>
    <col min="1" max="1" width="73.42578125" customWidth="1"/>
    <col min="2" max="3" width="27.85546875" bestFit="1" customWidth="1"/>
    <col min="4" max="5" width="37.42578125" bestFit="1" customWidth="1"/>
  </cols>
  <sheetData>
    <row r="1" spans="1:5" s="1" customFormat="1" ht="30" customHeight="1" x14ac:dyDescent="0.4">
      <c r="A1" s="77" t="s">
        <v>165</v>
      </c>
      <c r="B1" s="77"/>
      <c r="C1" s="77"/>
    </row>
    <row r="2" spans="1:5" ht="22.9" customHeight="1" x14ac:dyDescent="0.35">
      <c r="A2" s="78" t="s">
        <v>166</v>
      </c>
      <c r="B2" s="78"/>
      <c r="C2" s="78"/>
    </row>
    <row r="4" spans="1:5" ht="20.25" x14ac:dyDescent="0.3">
      <c r="B4" s="75" t="s">
        <v>167</v>
      </c>
      <c r="C4" s="75"/>
      <c r="D4" s="76" t="s">
        <v>168</v>
      </c>
      <c r="E4" s="75"/>
    </row>
    <row r="5" spans="1:5" x14ac:dyDescent="0.25">
      <c r="D5" s="9"/>
      <c r="E5" s="10"/>
    </row>
    <row r="6" spans="1:5" ht="20.25" x14ac:dyDescent="0.3">
      <c r="A6" s="17" t="s">
        <v>0</v>
      </c>
      <c r="B6" s="66" t="s">
        <v>186</v>
      </c>
      <c r="C6" s="66" t="s">
        <v>274</v>
      </c>
      <c r="D6" s="68" t="s">
        <v>275</v>
      </c>
      <c r="E6" s="66" t="s">
        <v>276</v>
      </c>
    </row>
    <row r="7" spans="1:5" ht="20.25" x14ac:dyDescent="0.3">
      <c r="A7" s="5" t="s">
        <v>1</v>
      </c>
      <c r="B7" s="7">
        <v>15</v>
      </c>
      <c r="C7" s="7">
        <v>255</v>
      </c>
      <c r="D7" s="11">
        <v>90</v>
      </c>
      <c r="E7" s="12">
        <v>2345</v>
      </c>
    </row>
    <row r="8" spans="1:5" ht="20.25" x14ac:dyDescent="0.3">
      <c r="A8" s="5" t="s">
        <v>2</v>
      </c>
      <c r="B8" s="7">
        <v>96705</v>
      </c>
      <c r="C8" s="7">
        <v>21965</v>
      </c>
      <c r="D8" s="11">
        <v>382265</v>
      </c>
      <c r="E8" s="12">
        <v>300410</v>
      </c>
    </row>
    <row r="9" spans="1:5" ht="20.25" x14ac:dyDescent="0.3">
      <c r="A9" s="5" t="s">
        <v>3</v>
      </c>
      <c r="B9" s="7">
        <v>0</v>
      </c>
      <c r="C9" s="7">
        <v>0</v>
      </c>
      <c r="D9" s="11">
        <v>11780</v>
      </c>
      <c r="E9" s="12">
        <v>470</v>
      </c>
    </row>
    <row r="10" spans="1:5" ht="20.25" x14ac:dyDescent="0.3">
      <c r="A10" s="5" t="s">
        <v>4</v>
      </c>
      <c r="B10" s="7">
        <v>60</v>
      </c>
      <c r="C10" s="7" t="s">
        <v>10</v>
      </c>
      <c r="D10" s="11">
        <v>225</v>
      </c>
      <c r="E10" s="12">
        <v>125</v>
      </c>
    </row>
    <row r="11" spans="1:5" ht="20.25" x14ac:dyDescent="0.3">
      <c r="A11" s="5" t="s">
        <v>5</v>
      </c>
      <c r="B11" s="7">
        <v>0</v>
      </c>
      <c r="C11" s="7">
        <v>0</v>
      </c>
      <c r="D11" s="11">
        <v>2195</v>
      </c>
      <c r="E11" s="12">
        <v>0</v>
      </c>
    </row>
    <row r="12" spans="1:5" ht="20.25" x14ac:dyDescent="0.3">
      <c r="A12" s="5" t="s">
        <v>6</v>
      </c>
      <c r="B12" s="7">
        <v>185155</v>
      </c>
      <c r="C12" s="7">
        <v>38670</v>
      </c>
      <c r="D12" s="11">
        <v>653620</v>
      </c>
      <c r="E12" s="12">
        <v>402030</v>
      </c>
    </row>
    <row r="13" spans="1:5" ht="20.25" x14ac:dyDescent="0.3">
      <c r="A13" s="5" t="s">
        <v>7</v>
      </c>
      <c r="B13" s="7">
        <v>0</v>
      </c>
      <c r="C13" s="7">
        <v>0</v>
      </c>
      <c r="D13" s="11">
        <v>55</v>
      </c>
      <c r="E13" s="12">
        <v>0</v>
      </c>
    </row>
    <row r="14" spans="1:5" ht="20.25" x14ac:dyDescent="0.3">
      <c r="A14" s="5" t="s">
        <v>8</v>
      </c>
      <c r="B14" s="7">
        <v>930</v>
      </c>
      <c r="C14" s="7" t="s">
        <v>10</v>
      </c>
      <c r="D14" s="11">
        <v>2255</v>
      </c>
      <c r="E14" s="12">
        <v>860</v>
      </c>
    </row>
    <row r="15" spans="1:5" ht="20.25" x14ac:dyDescent="0.3">
      <c r="A15" s="5" t="s">
        <v>9</v>
      </c>
      <c r="B15" s="7">
        <v>0</v>
      </c>
      <c r="C15" s="7">
        <v>0</v>
      </c>
      <c r="D15" s="11" t="s">
        <v>10</v>
      </c>
      <c r="E15" s="12" t="s">
        <v>10</v>
      </c>
    </row>
    <row r="16" spans="1:5" ht="20.25" x14ac:dyDescent="0.3">
      <c r="A16" s="5" t="s">
        <v>11</v>
      </c>
      <c r="B16" s="7">
        <v>162105</v>
      </c>
      <c r="C16" s="7">
        <v>71475</v>
      </c>
      <c r="D16" s="11">
        <v>716440</v>
      </c>
      <c r="E16" s="12">
        <v>574480</v>
      </c>
    </row>
    <row r="17" spans="1:5" ht="20.25" x14ac:dyDescent="0.3">
      <c r="A17" s="5" t="s">
        <v>12</v>
      </c>
      <c r="B17" s="7">
        <v>28540</v>
      </c>
      <c r="C17" s="7">
        <v>13920</v>
      </c>
      <c r="D17" s="11">
        <v>334470</v>
      </c>
      <c r="E17" s="12">
        <v>358660</v>
      </c>
    </row>
    <row r="18" spans="1:5" ht="20.25" x14ac:dyDescent="0.3">
      <c r="A18" s="5" t="s">
        <v>13</v>
      </c>
      <c r="B18" s="7">
        <v>70345</v>
      </c>
      <c r="C18" s="7">
        <v>27045</v>
      </c>
      <c r="D18" s="11">
        <v>311075</v>
      </c>
      <c r="E18" s="12">
        <v>246980</v>
      </c>
    </row>
    <row r="19" spans="1:5" ht="20.25" x14ac:dyDescent="0.3">
      <c r="A19" s="5" t="s">
        <v>14</v>
      </c>
      <c r="B19" s="7">
        <v>121505</v>
      </c>
      <c r="C19" s="7">
        <v>20465</v>
      </c>
      <c r="D19" s="11">
        <v>458895</v>
      </c>
      <c r="E19" s="12">
        <v>378560</v>
      </c>
    </row>
    <row r="20" spans="1:5" ht="20.25" x14ac:dyDescent="0.3">
      <c r="A20" s="5" t="s">
        <v>15</v>
      </c>
      <c r="B20" s="7">
        <v>141800</v>
      </c>
      <c r="C20" s="7">
        <v>17070</v>
      </c>
      <c r="D20" s="11">
        <v>488980</v>
      </c>
      <c r="E20" s="12">
        <v>364345</v>
      </c>
    </row>
    <row r="21" spans="1:5" ht="20.25" x14ac:dyDescent="0.3">
      <c r="A21" s="5" t="s">
        <v>16</v>
      </c>
      <c r="B21" s="7">
        <v>685</v>
      </c>
      <c r="C21" s="7">
        <v>25</v>
      </c>
      <c r="D21" s="11">
        <v>24945</v>
      </c>
      <c r="E21" s="12">
        <v>875</v>
      </c>
    </row>
    <row r="22" spans="1:5" ht="20.25" x14ac:dyDescent="0.3">
      <c r="A22" s="5" t="s">
        <v>17</v>
      </c>
      <c r="B22" s="7">
        <v>581370</v>
      </c>
      <c r="C22" s="7">
        <v>156195</v>
      </c>
      <c r="D22" s="11">
        <v>2395085</v>
      </c>
      <c r="E22" s="12">
        <v>1841745</v>
      </c>
    </row>
    <row r="23" spans="1:5" s="2" customFormat="1" ht="20.25" x14ac:dyDescent="0.3">
      <c r="A23" s="13" t="s">
        <v>18</v>
      </c>
      <c r="B23" s="14">
        <v>1389215</v>
      </c>
      <c r="C23" s="14">
        <v>367085</v>
      </c>
      <c r="D23" s="15">
        <v>5782370</v>
      </c>
      <c r="E23" s="16">
        <v>4471900</v>
      </c>
    </row>
    <row r="24" spans="1:5" x14ac:dyDescent="0.25">
      <c r="B24" s="8"/>
      <c r="C24" s="8"/>
      <c r="D24" s="8"/>
      <c r="E24" s="8"/>
    </row>
    <row r="41" spans="9:26" ht="63.6" customHeight="1" x14ac:dyDescent="0.25">
      <c r="I41" s="79" t="s">
        <v>281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</sheetData>
  <mergeCells count="5">
    <mergeCell ref="B4:C4"/>
    <mergeCell ref="D4:E4"/>
    <mergeCell ref="A1:C1"/>
    <mergeCell ref="A2:C2"/>
    <mergeCell ref="I41:Z4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="60" zoomScaleNormal="60" workbookViewId="0">
      <selection sqref="A1:C1"/>
    </sheetView>
  </sheetViews>
  <sheetFormatPr defaultRowHeight="15" x14ac:dyDescent="0.25"/>
  <cols>
    <col min="1" max="1" width="55.28515625" customWidth="1"/>
    <col min="2" max="3" width="27.85546875" bestFit="1" customWidth="1"/>
    <col min="4" max="5" width="37.42578125" bestFit="1" customWidth="1"/>
  </cols>
  <sheetData>
    <row r="1" spans="1:5" s="1" customFormat="1" ht="30" x14ac:dyDescent="0.25">
      <c r="A1" s="80" t="s">
        <v>169</v>
      </c>
      <c r="B1" s="80"/>
      <c r="C1" s="80"/>
    </row>
    <row r="2" spans="1:5" ht="23.25" x14ac:dyDescent="0.25">
      <c r="A2" s="81" t="s">
        <v>166</v>
      </c>
      <c r="B2" s="81"/>
      <c r="C2" s="81"/>
    </row>
    <row r="4" spans="1:5" ht="20.25" x14ac:dyDescent="0.3">
      <c r="B4" s="75" t="s">
        <v>167</v>
      </c>
      <c r="C4" s="75"/>
      <c r="D4" s="76" t="s">
        <v>168</v>
      </c>
      <c r="E4" s="75"/>
    </row>
    <row r="5" spans="1:5" x14ac:dyDescent="0.25">
      <c r="D5" s="9"/>
      <c r="E5" s="10"/>
    </row>
    <row r="6" spans="1:5" ht="20.25" x14ac:dyDescent="0.3">
      <c r="A6" s="17" t="s">
        <v>19</v>
      </c>
      <c r="B6" s="69" t="s">
        <v>186</v>
      </c>
      <c r="C6" s="69" t="s">
        <v>274</v>
      </c>
      <c r="D6" s="68" t="s">
        <v>275</v>
      </c>
      <c r="E6" s="69" t="s">
        <v>276</v>
      </c>
    </row>
    <row r="7" spans="1:5" ht="20.25" x14ac:dyDescent="0.3">
      <c r="A7" s="5" t="s">
        <v>3</v>
      </c>
      <c r="B7" s="19">
        <v>171145</v>
      </c>
      <c r="C7" s="19">
        <v>58400</v>
      </c>
      <c r="D7" s="20">
        <v>721200</v>
      </c>
      <c r="E7" s="21">
        <v>546105</v>
      </c>
    </row>
    <row r="8" spans="1:5" ht="20.25" x14ac:dyDescent="0.3">
      <c r="A8" s="5" t="s">
        <v>20</v>
      </c>
      <c r="B8" s="19">
        <v>327240</v>
      </c>
      <c r="C8" s="19">
        <v>76330</v>
      </c>
      <c r="D8" s="20">
        <v>1298855</v>
      </c>
      <c r="E8" s="21">
        <v>948690</v>
      </c>
    </row>
    <row r="9" spans="1:5" ht="20.25" x14ac:dyDescent="0.3">
      <c r="A9" s="5" t="s">
        <v>21</v>
      </c>
      <c r="B9" s="19">
        <v>66140</v>
      </c>
      <c r="C9" s="19">
        <v>145</v>
      </c>
      <c r="D9" s="20">
        <v>260040</v>
      </c>
      <c r="E9" s="21">
        <v>251530</v>
      </c>
    </row>
    <row r="10" spans="1:5" ht="20.25" x14ac:dyDescent="0.3">
      <c r="A10" s="5" t="s">
        <v>22</v>
      </c>
      <c r="B10" s="19">
        <v>426310</v>
      </c>
      <c r="C10" s="19">
        <v>130035</v>
      </c>
      <c r="D10" s="20">
        <v>1817325</v>
      </c>
      <c r="E10" s="21">
        <v>1419620</v>
      </c>
    </row>
    <row r="11" spans="1:5" ht="20.25" x14ac:dyDescent="0.3">
      <c r="A11" s="5" t="s">
        <v>23</v>
      </c>
      <c r="B11" s="19">
        <v>362365</v>
      </c>
      <c r="C11" s="19">
        <v>78560</v>
      </c>
      <c r="D11" s="20">
        <v>1529415</v>
      </c>
      <c r="E11" s="21">
        <v>1165720</v>
      </c>
    </row>
    <row r="12" spans="1:5" ht="20.25" x14ac:dyDescent="0.3">
      <c r="A12" s="5" t="s">
        <v>24</v>
      </c>
      <c r="B12" s="19">
        <v>18850</v>
      </c>
      <c r="C12" s="19">
        <v>10870</v>
      </c>
      <c r="D12" s="20">
        <v>79810</v>
      </c>
      <c r="E12" s="21">
        <v>69700</v>
      </c>
    </row>
    <row r="13" spans="1:5" ht="20.25" x14ac:dyDescent="0.3">
      <c r="A13" s="5" t="s">
        <v>25</v>
      </c>
      <c r="B13" s="19">
        <v>10555</v>
      </c>
      <c r="C13" s="19">
        <v>9025</v>
      </c>
      <c r="D13" s="20">
        <v>51520</v>
      </c>
      <c r="E13" s="21">
        <v>47940</v>
      </c>
    </row>
    <row r="14" spans="1:5" ht="20.25" x14ac:dyDescent="0.3">
      <c r="A14" s="5" t="s">
        <v>26</v>
      </c>
      <c r="B14" s="19">
        <v>4710</v>
      </c>
      <c r="C14" s="19">
        <v>2715</v>
      </c>
      <c r="D14" s="20">
        <v>16470</v>
      </c>
      <c r="E14" s="21">
        <v>14970</v>
      </c>
    </row>
    <row r="15" spans="1:5" ht="20.25" x14ac:dyDescent="0.3">
      <c r="A15" s="5" t="s">
        <v>27</v>
      </c>
      <c r="B15" s="19">
        <v>1895</v>
      </c>
      <c r="C15" s="19">
        <v>965</v>
      </c>
      <c r="D15" s="20">
        <v>7540</v>
      </c>
      <c r="E15" s="21">
        <v>7495</v>
      </c>
    </row>
    <row r="16" spans="1:5" ht="20.25" x14ac:dyDescent="0.3">
      <c r="A16" s="18" t="s">
        <v>28</v>
      </c>
      <c r="B16" s="22">
        <v>5</v>
      </c>
      <c r="C16" s="22">
        <v>40</v>
      </c>
      <c r="D16" s="23">
        <v>195</v>
      </c>
      <c r="E16" s="22">
        <v>130</v>
      </c>
    </row>
    <row r="17" spans="1:5" s="2" customFormat="1" ht="20.25" x14ac:dyDescent="0.3">
      <c r="A17" s="6" t="s">
        <v>18</v>
      </c>
      <c r="B17" s="24">
        <v>1389215</v>
      </c>
      <c r="C17" s="24">
        <v>367085</v>
      </c>
      <c r="D17" s="25">
        <v>5782370</v>
      </c>
      <c r="E17" s="26">
        <v>4471900</v>
      </c>
    </row>
    <row r="40" spans="10:27" ht="61.15" customHeight="1" x14ac:dyDescent="0.25">
      <c r="J40" s="79" t="s">
        <v>282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</sheetData>
  <mergeCells count="5">
    <mergeCell ref="A1:C1"/>
    <mergeCell ref="A2:C2"/>
    <mergeCell ref="B4:C4"/>
    <mergeCell ref="D4:E4"/>
    <mergeCell ref="J40:AA4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="60" zoomScaleNormal="60" workbookViewId="0"/>
  </sheetViews>
  <sheetFormatPr defaultRowHeight="15" x14ac:dyDescent="0.25"/>
  <cols>
    <col min="1" max="1" width="73" bestFit="1" customWidth="1"/>
    <col min="2" max="3" width="27.85546875" bestFit="1" customWidth="1"/>
    <col min="4" max="5" width="37.42578125" bestFit="1" customWidth="1"/>
  </cols>
  <sheetData>
    <row r="1" spans="1:8" s="1" customFormat="1" ht="30" x14ac:dyDescent="0.4">
      <c r="A1" s="3" t="s">
        <v>170</v>
      </c>
      <c r="B1" s="3"/>
      <c r="C1" s="3"/>
    </row>
    <row r="2" spans="1:8" ht="23.25" x14ac:dyDescent="0.35">
      <c r="A2" s="4" t="s">
        <v>166</v>
      </c>
      <c r="B2" s="4"/>
      <c r="C2" s="4"/>
    </row>
    <row r="4" spans="1:8" ht="20.25" x14ac:dyDescent="0.3">
      <c r="B4" s="75" t="s">
        <v>167</v>
      </c>
      <c r="C4" s="75"/>
      <c r="D4" s="76" t="s">
        <v>168</v>
      </c>
      <c r="E4" s="75"/>
    </row>
    <row r="5" spans="1:8" x14ac:dyDescent="0.25">
      <c r="D5" s="9"/>
      <c r="E5" s="10"/>
    </row>
    <row r="6" spans="1:8" ht="20.25" x14ac:dyDescent="0.3">
      <c r="A6" s="17" t="s">
        <v>29</v>
      </c>
      <c r="B6" s="69" t="s">
        <v>186</v>
      </c>
      <c r="C6" s="69" t="s">
        <v>274</v>
      </c>
      <c r="D6" s="68" t="s">
        <v>275</v>
      </c>
      <c r="E6" s="69" t="s">
        <v>276</v>
      </c>
    </row>
    <row r="7" spans="1:8" ht="20.25" x14ac:dyDescent="0.3">
      <c r="A7" s="5" t="s">
        <v>30</v>
      </c>
      <c r="B7" s="19">
        <v>273520</v>
      </c>
      <c r="C7" s="35">
        <v>84540</v>
      </c>
      <c r="D7" s="20">
        <v>1144305</v>
      </c>
      <c r="E7" s="21">
        <v>958455</v>
      </c>
      <c r="G7" s="8"/>
      <c r="H7" s="8"/>
    </row>
    <row r="8" spans="1:8" ht="20.25" x14ac:dyDescent="0.3">
      <c r="A8" s="5" t="s">
        <v>31</v>
      </c>
      <c r="B8" s="19">
        <v>8165</v>
      </c>
      <c r="C8" s="35">
        <v>155</v>
      </c>
      <c r="D8" s="20">
        <v>116470</v>
      </c>
      <c r="E8" s="21">
        <v>104520</v>
      </c>
      <c r="G8" s="8"/>
      <c r="H8" s="8"/>
    </row>
    <row r="9" spans="1:8" ht="20.25" x14ac:dyDescent="0.3">
      <c r="A9" s="5" t="s">
        <v>32</v>
      </c>
      <c r="B9" s="19">
        <v>18820</v>
      </c>
      <c r="C9" s="35">
        <v>6355</v>
      </c>
      <c r="D9" s="20">
        <v>88785</v>
      </c>
      <c r="E9" s="21">
        <v>75620</v>
      </c>
      <c r="G9" s="8"/>
      <c r="H9" s="8"/>
    </row>
    <row r="10" spans="1:8" ht="20.25" x14ac:dyDescent="0.3">
      <c r="A10" s="5" t="s">
        <v>33</v>
      </c>
      <c r="B10" s="19">
        <v>66380</v>
      </c>
      <c r="C10" s="35">
        <v>16480</v>
      </c>
      <c r="D10" s="20">
        <v>300905</v>
      </c>
      <c r="E10" s="21">
        <v>241260</v>
      </c>
      <c r="G10" s="8"/>
      <c r="H10" s="8"/>
    </row>
    <row r="11" spans="1:8" ht="20.25" x14ac:dyDescent="0.3">
      <c r="A11" s="5" t="s">
        <v>34</v>
      </c>
      <c r="B11" s="19">
        <v>100310</v>
      </c>
      <c r="C11" s="35">
        <v>25155</v>
      </c>
      <c r="D11" s="20">
        <v>423550</v>
      </c>
      <c r="E11" s="21">
        <v>298750</v>
      </c>
      <c r="G11" s="8"/>
      <c r="H11" s="8"/>
    </row>
    <row r="12" spans="1:8" ht="20.25" x14ac:dyDescent="0.3">
      <c r="A12" s="5" t="s">
        <v>35</v>
      </c>
      <c r="B12" s="19">
        <v>46640</v>
      </c>
      <c r="C12" s="35">
        <v>11180</v>
      </c>
      <c r="D12" s="20">
        <v>207915</v>
      </c>
      <c r="E12" s="21">
        <v>154710</v>
      </c>
      <c r="G12" s="8"/>
      <c r="H12" s="8"/>
    </row>
    <row r="13" spans="1:8" ht="20.25" x14ac:dyDescent="0.3">
      <c r="A13" s="5" t="s">
        <v>36</v>
      </c>
      <c r="B13" s="19">
        <v>84260</v>
      </c>
      <c r="C13" s="35">
        <v>19550</v>
      </c>
      <c r="D13" s="20">
        <v>374800</v>
      </c>
      <c r="E13" s="21">
        <v>278000</v>
      </c>
      <c r="G13" s="8"/>
      <c r="H13" s="8"/>
    </row>
    <row r="14" spans="1:8" ht="20.25" x14ac:dyDescent="0.3">
      <c r="A14" s="5" t="s">
        <v>37</v>
      </c>
      <c r="B14" s="19">
        <v>93925</v>
      </c>
      <c r="C14" s="35">
        <v>20385</v>
      </c>
      <c r="D14" s="20">
        <v>336980</v>
      </c>
      <c r="E14" s="21">
        <v>267150</v>
      </c>
      <c r="G14" s="8"/>
      <c r="H14" s="8"/>
    </row>
    <row r="15" spans="1:8" ht="20.25" x14ac:dyDescent="0.3">
      <c r="A15" s="5" t="s">
        <v>38</v>
      </c>
      <c r="B15" s="19">
        <v>201310</v>
      </c>
      <c r="C15" s="35">
        <v>32270</v>
      </c>
      <c r="D15" s="20">
        <v>746800</v>
      </c>
      <c r="E15" s="21">
        <v>579515</v>
      </c>
      <c r="G15" s="8"/>
      <c r="H15" s="8"/>
    </row>
    <row r="16" spans="1:8" ht="20.25" x14ac:dyDescent="0.3">
      <c r="A16" s="5" t="s">
        <v>39</v>
      </c>
      <c r="B16" s="19">
        <v>2250</v>
      </c>
      <c r="C16" s="35">
        <v>4115</v>
      </c>
      <c r="D16" s="20">
        <v>18430</v>
      </c>
      <c r="E16" s="21">
        <v>15390</v>
      </c>
      <c r="G16" s="8"/>
      <c r="H16" s="8"/>
    </row>
    <row r="17" spans="1:8" ht="20.25" x14ac:dyDescent="0.3">
      <c r="A17" s="5" t="s">
        <v>40</v>
      </c>
      <c r="B17" s="19">
        <v>20</v>
      </c>
      <c r="C17" s="35" t="s">
        <v>10</v>
      </c>
      <c r="D17" s="20">
        <v>13220</v>
      </c>
      <c r="E17" s="21">
        <v>15820</v>
      </c>
      <c r="G17" s="8"/>
      <c r="H17" s="8"/>
    </row>
    <row r="18" spans="1:8" ht="20.25" x14ac:dyDescent="0.3">
      <c r="A18" s="5" t="s">
        <v>41</v>
      </c>
      <c r="B18" s="19">
        <v>26640</v>
      </c>
      <c r="C18" s="35">
        <v>3550</v>
      </c>
      <c r="D18" s="20">
        <v>132180</v>
      </c>
      <c r="E18" s="21">
        <v>94365</v>
      </c>
      <c r="G18" s="8"/>
      <c r="H18" s="8"/>
    </row>
    <row r="19" spans="1:8" ht="20.25" x14ac:dyDescent="0.3">
      <c r="A19" s="5" t="s">
        <v>42</v>
      </c>
      <c r="B19" s="19">
        <v>20665</v>
      </c>
      <c r="C19" s="35">
        <v>16805</v>
      </c>
      <c r="D19" s="20">
        <v>92305</v>
      </c>
      <c r="E19" s="21">
        <v>81625</v>
      </c>
      <c r="G19" s="8"/>
      <c r="H19" s="8"/>
    </row>
    <row r="20" spans="1:8" ht="20.25" x14ac:dyDescent="0.3">
      <c r="A20" s="5" t="s">
        <v>43</v>
      </c>
      <c r="B20" s="19">
        <v>342715</v>
      </c>
      <c r="C20" s="35">
        <v>94380</v>
      </c>
      <c r="D20" s="20">
        <v>1372485</v>
      </c>
      <c r="E20" s="21">
        <v>975725</v>
      </c>
      <c r="G20" s="8"/>
      <c r="H20" s="8"/>
    </row>
    <row r="21" spans="1:8" ht="20.25" x14ac:dyDescent="0.3">
      <c r="A21" s="18" t="s">
        <v>44</v>
      </c>
      <c r="B21" s="22">
        <v>103595</v>
      </c>
      <c r="C21" s="34">
        <v>32170</v>
      </c>
      <c r="D21" s="23">
        <v>413240</v>
      </c>
      <c r="E21" s="22">
        <v>330995</v>
      </c>
      <c r="G21" s="8"/>
      <c r="H21" s="8"/>
    </row>
    <row r="22" spans="1:8" s="2" customFormat="1" ht="20.25" x14ac:dyDescent="0.3">
      <c r="A22" s="6" t="s">
        <v>18</v>
      </c>
      <c r="B22" s="24">
        <v>1389215</v>
      </c>
      <c r="C22" s="71">
        <v>367085</v>
      </c>
      <c r="D22" s="25">
        <v>5782370</v>
      </c>
      <c r="E22" s="26">
        <v>4471900</v>
      </c>
    </row>
    <row r="32" spans="1:8" x14ac:dyDescent="0.25">
      <c r="B32" s="8"/>
    </row>
  </sheetData>
  <mergeCells count="2">
    <mergeCell ref="B4:C4"/>
    <mergeCell ref="D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="60" zoomScaleNormal="60" workbookViewId="0">
      <selection sqref="A1:C1"/>
    </sheetView>
  </sheetViews>
  <sheetFormatPr defaultRowHeight="15" x14ac:dyDescent="0.25"/>
  <cols>
    <col min="1" max="1" width="50.85546875" customWidth="1"/>
    <col min="2" max="2" width="27.42578125" customWidth="1"/>
    <col min="3" max="3" width="28.28515625" customWidth="1"/>
  </cols>
  <sheetData>
    <row r="1" spans="1:3" s="1" customFormat="1" ht="27" x14ac:dyDescent="0.35">
      <c r="A1" s="82" t="s">
        <v>191</v>
      </c>
      <c r="B1" s="82"/>
      <c r="C1" s="82"/>
    </row>
    <row r="2" spans="1:3" ht="23.25" x14ac:dyDescent="0.35">
      <c r="A2" s="83" t="s">
        <v>192</v>
      </c>
      <c r="B2" s="83"/>
      <c r="C2" s="83"/>
    </row>
    <row r="6" spans="1:3" ht="40.5" x14ac:dyDescent="0.3">
      <c r="A6" s="17" t="s">
        <v>190</v>
      </c>
      <c r="B6" s="30" t="s">
        <v>45</v>
      </c>
      <c r="C6" s="31" t="s">
        <v>46</v>
      </c>
    </row>
    <row r="7" spans="1:3" ht="20.25" x14ac:dyDescent="0.3">
      <c r="A7" s="27" t="s">
        <v>171</v>
      </c>
      <c r="B7" s="19">
        <v>3420865</v>
      </c>
      <c r="C7" s="19">
        <v>7482140</v>
      </c>
    </row>
    <row r="8" spans="1:3" ht="20.25" x14ac:dyDescent="0.3">
      <c r="A8" s="28" t="s">
        <v>172</v>
      </c>
      <c r="B8" s="22">
        <v>1049635</v>
      </c>
      <c r="C8" s="22">
        <v>7357345</v>
      </c>
    </row>
    <row r="9" spans="1:3" ht="20.25" x14ac:dyDescent="0.3">
      <c r="A9" s="27" t="s">
        <v>173</v>
      </c>
      <c r="B9" s="19">
        <v>1184885</v>
      </c>
      <c r="C9" s="19">
        <v>7305245</v>
      </c>
    </row>
    <row r="10" spans="1:3" ht="20.25" x14ac:dyDescent="0.3">
      <c r="A10" s="27" t="s">
        <v>174</v>
      </c>
      <c r="B10" s="19">
        <v>1467455</v>
      </c>
      <c r="C10" s="19">
        <v>7122840</v>
      </c>
    </row>
    <row r="11" spans="1:3" ht="20.25" x14ac:dyDescent="0.3">
      <c r="A11" s="27" t="s">
        <v>175</v>
      </c>
      <c r="B11" s="19">
        <v>2983350</v>
      </c>
      <c r="C11" s="19">
        <v>6685325</v>
      </c>
    </row>
    <row r="12" spans="1:3" ht="20.25" x14ac:dyDescent="0.3">
      <c r="A12" s="28" t="s">
        <v>176</v>
      </c>
      <c r="B12" s="22">
        <v>967835</v>
      </c>
      <c r="C12" s="22">
        <v>6603530</v>
      </c>
    </row>
    <row r="13" spans="1:3" ht="20.25" x14ac:dyDescent="0.3">
      <c r="A13" s="27" t="s">
        <v>177</v>
      </c>
      <c r="B13" s="19">
        <v>1102385</v>
      </c>
      <c r="C13" s="19">
        <v>6521030</v>
      </c>
    </row>
    <row r="14" spans="1:3" ht="20.25" x14ac:dyDescent="0.3">
      <c r="A14" s="27" t="s">
        <v>178</v>
      </c>
      <c r="B14" s="19">
        <v>1427520</v>
      </c>
      <c r="C14" s="19">
        <v>6481095</v>
      </c>
    </row>
    <row r="15" spans="1:3" ht="20.25" x14ac:dyDescent="0.3">
      <c r="A15" s="27" t="s">
        <v>179</v>
      </c>
      <c r="B15" s="19">
        <v>2516310</v>
      </c>
      <c r="C15" s="19">
        <v>6014055</v>
      </c>
    </row>
    <row r="16" spans="1:3" ht="20.25" x14ac:dyDescent="0.3">
      <c r="A16" s="28" t="s">
        <v>180</v>
      </c>
      <c r="B16" s="22">
        <v>952960</v>
      </c>
      <c r="C16" s="22">
        <v>5999180</v>
      </c>
    </row>
    <row r="17" spans="1:3" ht="20.25" x14ac:dyDescent="0.3">
      <c r="A17" s="27" t="s">
        <v>181</v>
      </c>
      <c r="B17" s="19">
        <v>1040515</v>
      </c>
      <c r="C17" s="19">
        <v>5937310</v>
      </c>
    </row>
    <row r="18" spans="1:3" ht="20.25" x14ac:dyDescent="0.3">
      <c r="A18" s="27" t="s">
        <v>182</v>
      </c>
      <c r="B18" s="19">
        <v>1480105</v>
      </c>
      <c r="C18" s="19">
        <v>5989895</v>
      </c>
    </row>
    <row r="19" spans="1:3" ht="20.25" x14ac:dyDescent="0.3">
      <c r="A19" s="27" t="s">
        <v>183</v>
      </c>
      <c r="B19" s="19">
        <v>2341210</v>
      </c>
      <c r="C19" s="19">
        <v>5814790</v>
      </c>
    </row>
    <row r="20" spans="1:3" ht="20.25" x14ac:dyDescent="0.3">
      <c r="A20" s="28" t="s">
        <v>184</v>
      </c>
      <c r="B20" s="22">
        <v>996565</v>
      </c>
      <c r="C20" s="22">
        <v>5858395</v>
      </c>
    </row>
    <row r="21" spans="1:3" ht="20.25" x14ac:dyDescent="0.3">
      <c r="A21" s="27" t="s">
        <v>185</v>
      </c>
      <c r="B21" s="19">
        <v>1055375</v>
      </c>
      <c r="C21" s="19">
        <v>5873255</v>
      </c>
    </row>
    <row r="22" spans="1:3" ht="20.25" x14ac:dyDescent="0.3">
      <c r="A22" s="27" t="s">
        <v>186</v>
      </c>
      <c r="B22" s="19">
        <v>1389215</v>
      </c>
      <c r="C22" s="19">
        <v>5782370</v>
      </c>
    </row>
    <row r="23" spans="1:3" ht="20.25" x14ac:dyDescent="0.3">
      <c r="A23" s="29" t="s">
        <v>187</v>
      </c>
      <c r="B23" s="19">
        <v>2303845</v>
      </c>
      <c r="C23" s="19">
        <v>5745005</v>
      </c>
    </row>
    <row r="24" spans="1:3" ht="20.25" x14ac:dyDescent="0.3">
      <c r="A24" s="28" t="s">
        <v>188</v>
      </c>
      <c r="B24" s="22">
        <v>904010</v>
      </c>
      <c r="C24" s="22">
        <v>5652450</v>
      </c>
    </row>
    <row r="25" spans="1:3" ht="20.25" x14ac:dyDescent="0.3">
      <c r="A25" s="27" t="s">
        <v>189</v>
      </c>
      <c r="B25" s="19">
        <v>896955</v>
      </c>
      <c r="C25" s="19">
        <v>5494030</v>
      </c>
    </row>
    <row r="26" spans="1:3" ht="20.25" x14ac:dyDescent="0.3">
      <c r="A26" s="27" t="s">
        <v>274</v>
      </c>
      <c r="B26" s="19">
        <v>367085</v>
      </c>
      <c r="C26" s="19">
        <v>4471900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60" zoomScaleNormal="60" workbookViewId="0"/>
  </sheetViews>
  <sheetFormatPr defaultRowHeight="15" x14ac:dyDescent="0.25"/>
  <cols>
    <col min="1" max="1" width="95.7109375" customWidth="1"/>
    <col min="2" max="3" width="27.85546875" bestFit="1" customWidth="1"/>
  </cols>
  <sheetData>
    <row r="1" spans="1:6" s="1" customFormat="1" ht="30" x14ac:dyDescent="0.4">
      <c r="A1" s="32" t="s">
        <v>193</v>
      </c>
      <c r="B1" s="32"/>
      <c r="C1" s="32"/>
    </row>
    <row r="2" spans="1:6" ht="23.25" x14ac:dyDescent="0.35">
      <c r="A2" s="33" t="s">
        <v>194</v>
      </c>
      <c r="B2" s="33"/>
      <c r="C2" s="33"/>
    </row>
    <row r="4" spans="1:6" ht="20.25" x14ac:dyDescent="0.3">
      <c r="A4" s="17" t="s">
        <v>47</v>
      </c>
      <c r="B4" s="69" t="s">
        <v>186</v>
      </c>
      <c r="C4" s="69" t="s">
        <v>274</v>
      </c>
      <c r="D4" s="70"/>
      <c r="E4" s="70"/>
      <c r="F4" s="10"/>
    </row>
    <row r="5" spans="1:6" ht="20.25" x14ac:dyDescent="0.3">
      <c r="A5" s="5" t="s">
        <v>48</v>
      </c>
      <c r="B5" s="35">
        <v>565</v>
      </c>
      <c r="C5" s="19">
        <v>345</v>
      </c>
      <c r="D5" s="10"/>
      <c r="E5" s="10"/>
      <c r="F5" s="10"/>
    </row>
    <row r="6" spans="1:6" ht="20.25" x14ac:dyDescent="0.3">
      <c r="A6" s="5" t="s">
        <v>49</v>
      </c>
      <c r="B6" s="19">
        <v>785</v>
      </c>
      <c r="C6" s="19">
        <v>420</v>
      </c>
      <c r="D6" s="10"/>
      <c r="E6" s="10"/>
      <c r="F6" s="10"/>
    </row>
    <row r="7" spans="1:6" ht="20.25" x14ac:dyDescent="0.3">
      <c r="A7" s="5" t="s">
        <v>50</v>
      </c>
      <c r="B7" s="19">
        <v>221510</v>
      </c>
      <c r="C7" s="19">
        <v>63665</v>
      </c>
    </row>
    <row r="8" spans="1:6" ht="20.25" x14ac:dyDescent="0.3">
      <c r="A8" s="5" t="s">
        <v>51</v>
      </c>
      <c r="B8" s="19">
        <v>35285</v>
      </c>
      <c r="C8" s="19">
        <v>12205</v>
      </c>
    </row>
    <row r="9" spans="1:6" ht="20.25" x14ac:dyDescent="0.3">
      <c r="A9" s="18" t="s">
        <v>52</v>
      </c>
      <c r="B9" s="22">
        <v>15380</v>
      </c>
      <c r="C9" s="22">
        <v>7905</v>
      </c>
    </row>
    <row r="10" spans="1:6" ht="20.25" x14ac:dyDescent="0.3">
      <c r="A10" s="5" t="s">
        <v>53</v>
      </c>
      <c r="B10" s="19">
        <v>8165</v>
      </c>
      <c r="C10" s="19">
        <v>155</v>
      </c>
    </row>
    <row r="11" spans="1:6" ht="20.25" x14ac:dyDescent="0.3">
      <c r="A11" s="18" t="s">
        <v>54</v>
      </c>
      <c r="B11" s="22">
        <v>0</v>
      </c>
      <c r="C11" s="22">
        <v>0</v>
      </c>
    </row>
    <row r="12" spans="1:6" ht="20.25" x14ac:dyDescent="0.3">
      <c r="A12" s="5" t="s">
        <v>55</v>
      </c>
      <c r="B12" s="19">
        <v>2070</v>
      </c>
      <c r="C12" s="19">
        <v>515</v>
      </c>
    </row>
    <row r="13" spans="1:6" ht="20.25" x14ac:dyDescent="0.3">
      <c r="A13" s="5" t="s">
        <v>56</v>
      </c>
      <c r="B13" s="19">
        <v>11595</v>
      </c>
      <c r="C13" s="19">
        <v>3900</v>
      </c>
    </row>
    <row r="14" spans="1:6" ht="20.25" x14ac:dyDescent="0.3">
      <c r="A14" s="5" t="s">
        <v>57</v>
      </c>
      <c r="B14" s="19">
        <v>4145</v>
      </c>
      <c r="C14" s="19">
        <v>1480</v>
      </c>
    </row>
    <row r="15" spans="1:6" ht="20.25" x14ac:dyDescent="0.3">
      <c r="A15" s="18" t="s">
        <v>58</v>
      </c>
      <c r="B15" s="22">
        <v>1005</v>
      </c>
      <c r="C15" s="22">
        <v>455</v>
      </c>
    </row>
    <row r="16" spans="1:6" ht="20.25" x14ac:dyDescent="0.3">
      <c r="A16" s="5" t="s">
        <v>59</v>
      </c>
      <c r="B16" s="19">
        <v>26905</v>
      </c>
      <c r="C16" s="19">
        <v>8195</v>
      </c>
    </row>
    <row r="17" spans="1:3" ht="20.25" x14ac:dyDescent="0.3">
      <c r="A17" s="5" t="s">
        <v>60</v>
      </c>
      <c r="B17" s="19">
        <v>18685</v>
      </c>
      <c r="C17" s="19">
        <v>2630</v>
      </c>
    </row>
    <row r="18" spans="1:3" ht="20.25" x14ac:dyDescent="0.3">
      <c r="A18" s="18" t="s">
        <v>61</v>
      </c>
      <c r="B18" s="22">
        <v>20790</v>
      </c>
      <c r="C18" s="22">
        <v>5655</v>
      </c>
    </row>
    <row r="19" spans="1:3" ht="20.25" x14ac:dyDescent="0.3">
      <c r="A19" s="5" t="s">
        <v>62</v>
      </c>
      <c r="B19" s="19">
        <v>0</v>
      </c>
      <c r="C19" s="19">
        <v>0</v>
      </c>
    </row>
    <row r="20" spans="1:3" ht="20.25" x14ac:dyDescent="0.3">
      <c r="A20" s="5" t="s">
        <v>63</v>
      </c>
      <c r="B20" s="19">
        <v>100310</v>
      </c>
      <c r="C20" s="19">
        <v>25155</v>
      </c>
    </row>
    <row r="21" spans="1:3" ht="20.25" x14ac:dyDescent="0.3">
      <c r="A21" s="18" t="s">
        <v>64</v>
      </c>
      <c r="B21" s="22">
        <v>0</v>
      </c>
      <c r="C21" s="34">
        <v>0</v>
      </c>
    </row>
    <row r="22" spans="1:3" ht="20.25" x14ac:dyDescent="0.3">
      <c r="A22" s="5" t="s">
        <v>65</v>
      </c>
      <c r="B22" s="19">
        <v>21500</v>
      </c>
      <c r="C22" s="19">
        <v>4545</v>
      </c>
    </row>
    <row r="23" spans="1:3" ht="20.25" x14ac:dyDescent="0.3">
      <c r="A23" s="18" t="s">
        <v>66</v>
      </c>
      <c r="B23" s="22">
        <v>25140</v>
      </c>
      <c r="C23" s="22">
        <v>6635</v>
      </c>
    </row>
    <row r="24" spans="1:3" ht="20.25" x14ac:dyDescent="0.3">
      <c r="A24" s="5" t="s">
        <v>67</v>
      </c>
      <c r="B24" s="19">
        <v>2890</v>
      </c>
      <c r="C24" s="19">
        <v>1520</v>
      </c>
    </row>
    <row r="25" spans="1:3" ht="20.25" x14ac:dyDescent="0.3">
      <c r="A25" s="5" t="s">
        <v>68</v>
      </c>
      <c r="B25" s="19">
        <v>7290</v>
      </c>
      <c r="C25" s="19">
        <v>2925</v>
      </c>
    </row>
    <row r="26" spans="1:3" ht="20.25" x14ac:dyDescent="0.3">
      <c r="A26" s="5" t="s">
        <v>69</v>
      </c>
      <c r="B26" s="19">
        <v>18785</v>
      </c>
      <c r="C26" s="19">
        <v>6900</v>
      </c>
    </row>
    <row r="27" spans="1:3" ht="20.25" x14ac:dyDescent="0.3">
      <c r="A27" s="18" t="s">
        <v>70</v>
      </c>
      <c r="B27" s="22">
        <v>55295</v>
      </c>
      <c r="C27" s="22">
        <v>8205</v>
      </c>
    </row>
    <row r="28" spans="1:3" ht="20.25" x14ac:dyDescent="0.3">
      <c r="A28" s="5" t="s">
        <v>71</v>
      </c>
      <c r="B28" s="19">
        <v>87470</v>
      </c>
      <c r="C28" s="19">
        <v>19795</v>
      </c>
    </row>
    <row r="29" spans="1:3" ht="20.25" x14ac:dyDescent="0.3">
      <c r="A29" s="18" t="s">
        <v>72</v>
      </c>
      <c r="B29" s="22">
        <v>6455</v>
      </c>
      <c r="C29" s="22">
        <v>590</v>
      </c>
    </row>
    <row r="30" spans="1:3" ht="20.25" x14ac:dyDescent="0.3">
      <c r="A30" s="5" t="s">
        <v>73</v>
      </c>
      <c r="B30" s="19">
        <v>166880</v>
      </c>
      <c r="C30" s="19">
        <v>18925</v>
      </c>
    </row>
    <row r="31" spans="1:3" ht="20.25" x14ac:dyDescent="0.3">
      <c r="A31" s="5" t="s">
        <v>74</v>
      </c>
      <c r="B31" s="19">
        <v>23610</v>
      </c>
      <c r="C31" s="19">
        <v>10930</v>
      </c>
    </row>
    <row r="32" spans="1:3" ht="20.25" x14ac:dyDescent="0.3">
      <c r="A32" s="5" t="s">
        <v>75</v>
      </c>
      <c r="B32" s="19">
        <v>10800</v>
      </c>
      <c r="C32" s="19">
        <v>2410</v>
      </c>
    </row>
    <row r="33" spans="1:3" ht="20.25" x14ac:dyDescent="0.3">
      <c r="A33" s="18" t="s">
        <v>76</v>
      </c>
      <c r="B33" s="22">
        <v>20</v>
      </c>
      <c r="C33" s="22">
        <v>5</v>
      </c>
    </row>
    <row r="34" spans="1:3" ht="20.25" x14ac:dyDescent="0.3">
      <c r="A34" s="5" t="s">
        <v>77</v>
      </c>
      <c r="B34" s="19">
        <v>0</v>
      </c>
      <c r="C34" s="19">
        <v>0</v>
      </c>
    </row>
    <row r="35" spans="1:3" ht="20.25" x14ac:dyDescent="0.3">
      <c r="A35" s="5" t="s">
        <v>78</v>
      </c>
      <c r="B35" s="35">
        <v>0</v>
      </c>
      <c r="C35" s="35">
        <v>0</v>
      </c>
    </row>
    <row r="36" spans="1:3" ht="20.25" x14ac:dyDescent="0.3">
      <c r="A36" s="5" t="s">
        <v>79</v>
      </c>
      <c r="B36" s="35">
        <v>0</v>
      </c>
      <c r="C36" s="35">
        <v>0</v>
      </c>
    </row>
    <row r="37" spans="1:3" ht="20.25" x14ac:dyDescent="0.3">
      <c r="A37" s="18" t="s">
        <v>80</v>
      </c>
      <c r="B37" s="34">
        <v>2250</v>
      </c>
      <c r="C37" s="34">
        <v>4115</v>
      </c>
    </row>
    <row r="38" spans="1:3" ht="20.25" x14ac:dyDescent="0.3">
      <c r="A38" s="5" t="s">
        <v>81</v>
      </c>
      <c r="B38" s="35">
        <v>0</v>
      </c>
      <c r="C38" s="35">
        <v>0</v>
      </c>
    </row>
    <row r="39" spans="1:3" ht="20.25" x14ac:dyDescent="0.3">
      <c r="A39" s="5" t="s">
        <v>82</v>
      </c>
      <c r="B39" s="35">
        <v>20</v>
      </c>
      <c r="C39" s="35" t="s">
        <v>10</v>
      </c>
    </row>
    <row r="40" spans="1:3" ht="20.25" x14ac:dyDescent="0.3">
      <c r="A40" s="5" t="s">
        <v>83</v>
      </c>
      <c r="B40" s="35">
        <v>0</v>
      </c>
      <c r="C40" s="35">
        <v>0</v>
      </c>
    </row>
    <row r="41" spans="1:3" ht="20.25" x14ac:dyDescent="0.3">
      <c r="A41" s="5" t="s">
        <v>84</v>
      </c>
      <c r="B41" s="35">
        <v>0</v>
      </c>
      <c r="C41" s="35">
        <v>0</v>
      </c>
    </row>
    <row r="42" spans="1:3" ht="20.25" x14ac:dyDescent="0.3">
      <c r="A42" s="18" t="s">
        <v>85</v>
      </c>
      <c r="B42" s="34">
        <v>0</v>
      </c>
      <c r="C42" s="34">
        <v>0</v>
      </c>
    </row>
    <row r="43" spans="1:3" ht="20.25" x14ac:dyDescent="0.3">
      <c r="A43" s="5" t="s">
        <v>86</v>
      </c>
      <c r="B43" s="35">
        <v>24575</v>
      </c>
      <c r="C43" s="35">
        <v>2840</v>
      </c>
    </row>
    <row r="44" spans="1:3" ht="20.25" x14ac:dyDescent="0.3">
      <c r="A44" s="5" t="s">
        <v>87</v>
      </c>
      <c r="B44" s="35">
        <v>2065</v>
      </c>
      <c r="C44" s="35">
        <v>710</v>
      </c>
    </row>
    <row r="45" spans="1:3" ht="20.25" x14ac:dyDescent="0.3">
      <c r="A45" s="18" t="s">
        <v>88</v>
      </c>
      <c r="B45" s="22">
        <v>0</v>
      </c>
      <c r="C45" s="22">
        <v>0</v>
      </c>
    </row>
    <row r="46" spans="1:3" ht="20.25" x14ac:dyDescent="0.3">
      <c r="A46" s="5" t="s">
        <v>89</v>
      </c>
      <c r="B46" s="19">
        <v>12165</v>
      </c>
      <c r="C46" s="19">
        <v>9680</v>
      </c>
    </row>
    <row r="47" spans="1:3" ht="20.25" x14ac:dyDescent="0.3">
      <c r="A47" s="18" t="s">
        <v>90</v>
      </c>
      <c r="B47" s="22">
        <v>8500</v>
      </c>
      <c r="C47" s="22">
        <v>7125</v>
      </c>
    </row>
    <row r="48" spans="1:3" ht="20.25" x14ac:dyDescent="0.3">
      <c r="A48" s="5" t="s">
        <v>91</v>
      </c>
      <c r="B48" s="19">
        <v>308355</v>
      </c>
      <c r="C48" s="19">
        <v>80005</v>
      </c>
    </row>
    <row r="49" spans="1:3" ht="20.25" x14ac:dyDescent="0.3">
      <c r="A49" s="18" t="s">
        <v>92</v>
      </c>
      <c r="B49" s="22">
        <v>34360</v>
      </c>
      <c r="C49" s="22">
        <v>14375</v>
      </c>
    </row>
    <row r="50" spans="1:3" ht="20.25" x14ac:dyDescent="0.3">
      <c r="A50" s="5" t="s">
        <v>93</v>
      </c>
      <c r="B50" s="19">
        <v>17815</v>
      </c>
      <c r="C50" s="19">
        <v>4060</v>
      </c>
    </row>
    <row r="51" spans="1:3" ht="20.25" x14ac:dyDescent="0.3">
      <c r="A51" s="5" t="s">
        <v>94</v>
      </c>
      <c r="B51" s="19">
        <v>22065</v>
      </c>
      <c r="C51" s="19">
        <v>10575</v>
      </c>
    </row>
    <row r="52" spans="1:3" ht="20.25" x14ac:dyDescent="0.3">
      <c r="A52" s="5" t="s">
        <v>95</v>
      </c>
      <c r="B52" s="19">
        <v>54295</v>
      </c>
      <c r="C52" s="19">
        <v>14620</v>
      </c>
    </row>
    <row r="53" spans="1:3" ht="20.25" x14ac:dyDescent="0.3">
      <c r="A53" s="5" t="s">
        <v>96</v>
      </c>
      <c r="B53" s="19">
        <v>4015</v>
      </c>
      <c r="C53" s="19">
        <v>2845</v>
      </c>
    </row>
    <row r="54" spans="1:3" ht="20.25" x14ac:dyDescent="0.3">
      <c r="A54" s="18" t="s">
        <v>97</v>
      </c>
      <c r="B54" s="22">
        <v>5400</v>
      </c>
      <c r="C54" s="22">
        <v>70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zoomScale="60" zoomScaleNormal="60" workbookViewId="0"/>
  </sheetViews>
  <sheetFormatPr defaultRowHeight="15" x14ac:dyDescent="0.25"/>
  <cols>
    <col min="1" max="1" width="169" customWidth="1"/>
    <col min="2" max="3" width="29" bestFit="1" customWidth="1"/>
  </cols>
  <sheetData>
    <row r="1" spans="1:3" s="1" customFormat="1" ht="30" x14ac:dyDescent="0.4">
      <c r="A1" s="32" t="s">
        <v>196</v>
      </c>
    </row>
    <row r="2" spans="1:3" ht="23.25" x14ac:dyDescent="0.35">
      <c r="A2" s="36" t="s">
        <v>194</v>
      </c>
    </row>
    <row r="4" spans="1:3" ht="20.25" x14ac:dyDescent="0.3">
      <c r="A4" s="17" t="s">
        <v>195</v>
      </c>
      <c r="B4" s="69" t="s">
        <v>186</v>
      </c>
      <c r="C4" s="69" t="s">
        <v>274</v>
      </c>
    </row>
    <row r="5" spans="1:3" ht="20.25" x14ac:dyDescent="0.3">
      <c r="A5" s="5" t="s">
        <v>105</v>
      </c>
      <c r="B5" s="19">
        <v>5125</v>
      </c>
      <c r="C5" s="19">
        <v>5055</v>
      </c>
    </row>
    <row r="6" spans="1:3" ht="20.25" x14ac:dyDescent="0.3">
      <c r="A6" s="5" t="s">
        <v>99</v>
      </c>
      <c r="B6" s="19">
        <v>18565</v>
      </c>
      <c r="C6" s="19">
        <v>4375</v>
      </c>
    </row>
    <row r="7" spans="1:3" ht="20.25" x14ac:dyDescent="0.3">
      <c r="A7" s="5" t="s">
        <v>229</v>
      </c>
      <c r="B7" s="19">
        <v>4345</v>
      </c>
      <c r="C7" s="19">
        <v>3955</v>
      </c>
    </row>
    <row r="8" spans="1:3" ht="20.25" x14ac:dyDescent="0.3">
      <c r="A8" s="5" t="s">
        <v>106</v>
      </c>
      <c r="B8" s="19">
        <v>4685</v>
      </c>
      <c r="C8" s="19">
        <v>3100</v>
      </c>
    </row>
    <row r="9" spans="1:3" ht="20.25" x14ac:dyDescent="0.3">
      <c r="A9" s="5" t="s">
        <v>230</v>
      </c>
      <c r="B9" s="19">
        <v>0</v>
      </c>
      <c r="C9" s="19">
        <v>2850</v>
      </c>
    </row>
    <row r="10" spans="1:3" ht="20.25" x14ac:dyDescent="0.3">
      <c r="A10" s="5" t="s">
        <v>109</v>
      </c>
      <c r="B10" s="19">
        <v>0</v>
      </c>
      <c r="C10" s="19">
        <v>2360</v>
      </c>
    </row>
    <row r="11" spans="1:3" ht="20.25" x14ac:dyDescent="0.3">
      <c r="A11" s="5" t="s">
        <v>231</v>
      </c>
      <c r="B11" s="19">
        <v>0</v>
      </c>
      <c r="C11" s="19">
        <v>2325</v>
      </c>
    </row>
    <row r="12" spans="1:3" ht="20.25" x14ac:dyDescent="0.3">
      <c r="A12" s="5" t="s">
        <v>232</v>
      </c>
      <c r="B12" s="19">
        <v>2315</v>
      </c>
      <c r="C12" s="19">
        <v>2230</v>
      </c>
    </row>
    <row r="13" spans="1:3" ht="20.25" x14ac:dyDescent="0.3">
      <c r="A13" s="5" t="s">
        <v>233</v>
      </c>
      <c r="B13" s="19">
        <v>1145</v>
      </c>
      <c r="C13" s="19">
        <v>2195</v>
      </c>
    </row>
    <row r="14" spans="1:3" ht="20.25" x14ac:dyDescent="0.3">
      <c r="A14" s="18" t="s">
        <v>234</v>
      </c>
      <c r="B14" s="22">
        <v>0</v>
      </c>
      <c r="C14" s="22">
        <v>2155</v>
      </c>
    </row>
    <row r="15" spans="1:3" ht="20.25" x14ac:dyDescent="0.3">
      <c r="A15" s="5" t="s">
        <v>235</v>
      </c>
      <c r="B15" s="19">
        <v>2165</v>
      </c>
      <c r="C15" s="19">
        <v>2060</v>
      </c>
    </row>
    <row r="16" spans="1:3" ht="20.25" x14ac:dyDescent="0.3">
      <c r="A16" s="5" t="s">
        <v>236</v>
      </c>
      <c r="B16" s="19">
        <v>0</v>
      </c>
      <c r="C16" s="19">
        <v>2020</v>
      </c>
    </row>
    <row r="17" spans="1:3" ht="20.25" x14ac:dyDescent="0.3">
      <c r="A17" s="5" t="s">
        <v>104</v>
      </c>
      <c r="B17" s="19">
        <v>4545</v>
      </c>
      <c r="C17" s="19">
        <v>2010</v>
      </c>
    </row>
    <row r="18" spans="1:3" ht="20.25" x14ac:dyDescent="0.3">
      <c r="A18" s="5" t="s">
        <v>237</v>
      </c>
      <c r="B18" s="19">
        <v>4210</v>
      </c>
      <c r="C18" s="19">
        <v>2000</v>
      </c>
    </row>
    <row r="19" spans="1:3" ht="20.25" x14ac:dyDescent="0.3">
      <c r="A19" s="5" t="s">
        <v>238</v>
      </c>
      <c r="B19" s="19">
        <v>2605</v>
      </c>
      <c r="C19" s="19">
        <v>1930</v>
      </c>
    </row>
    <row r="20" spans="1:3" ht="20.25" x14ac:dyDescent="0.3">
      <c r="A20" s="5" t="s">
        <v>239</v>
      </c>
      <c r="B20" s="19">
        <v>1080</v>
      </c>
      <c r="C20" s="19">
        <v>1915</v>
      </c>
    </row>
    <row r="21" spans="1:3" ht="20.25" x14ac:dyDescent="0.3">
      <c r="A21" s="5" t="s">
        <v>240</v>
      </c>
      <c r="B21" s="19">
        <v>130</v>
      </c>
      <c r="C21" s="19">
        <v>1860</v>
      </c>
    </row>
    <row r="22" spans="1:3" ht="20.25" x14ac:dyDescent="0.3">
      <c r="A22" s="5" t="s">
        <v>241</v>
      </c>
      <c r="B22" s="19">
        <v>2795</v>
      </c>
      <c r="C22" s="19">
        <v>1825</v>
      </c>
    </row>
    <row r="23" spans="1:3" ht="20.25" x14ac:dyDescent="0.3">
      <c r="A23" s="5" t="s">
        <v>98</v>
      </c>
      <c r="B23" s="19">
        <v>27980</v>
      </c>
      <c r="C23" s="19">
        <v>1790</v>
      </c>
    </row>
    <row r="24" spans="1:3" ht="20.25" x14ac:dyDescent="0.3">
      <c r="A24" s="18" t="s">
        <v>107</v>
      </c>
      <c r="B24" s="22">
        <v>9120</v>
      </c>
      <c r="C24" s="22">
        <v>1765</v>
      </c>
    </row>
    <row r="25" spans="1:3" ht="20.25" x14ac:dyDescent="0.3">
      <c r="A25" s="5" t="s">
        <v>242</v>
      </c>
      <c r="B25" s="19">
        <v>2560</v>
      </c>
      <c r="C25" s="19">
        <v>1725</v>
      </c>
    </row>
    <row r="26" spans="1:3" ht="20.25" x14ac:dyDescent="0.3">
      <c r="A26" s="5" t="s">
        <v>243</v>
      </c>
      <c r="B26" s="19">
        <v>1715</v>
      </c>
      <c r="C26" s="19">
        <v>1710</v>
      </c>
    </row>
    <row r="27" spans="1:3" ht="20.25" x14ac:dyDescent="0.3">
      <c r="A27" s="5" t="s">
        <v>100</v>
      </c>
      <c r="B27" s="19">
        <v>16995</v>
      </c>
      <c r="C27" s="19">
        <v>1635</v>
      </c>
    </row>
    <row r="28" spans="1:3" ht="20.25" x14ac:dyDescent="0.3">
      <c r="A28" s="5" t="s">
        <v>244</v>
      </c>
      <c r="B28" s="19">
        <v>180</v>
      </c>
      <c r="C28" s="19">
        <v>1620</v>
      </c>
    </row>
    <row r="29" spans="1:3" ht="20.25" x14ac:dyDescent="0.3">
      <c r="A29" s="5" t="s">
        <v>108</v>
      </c>
      <c r="B29" s="19">
        <v>4195</v>
      </c>
      <c r="C29" s="19">
        <v>1515</v>
      </c>
    </row>
    <row r="30" spans="1:3" ht="20.25" x14ac:dyDescent="0.3">
      <c r="A30" s="5" t="s">
        <v>110</v>
      </c>
      <c r="B30" s="19">
        <v>10295</v>
      </c>
      <c r="C30" s="19">
        <v>1500</v>
      </c>
    </row>
    <row r="31" spans="1:3" ht="20.25" x14ac:dyDescent="0.3">
      <c r="A31" s="5" t="s">
        <v>245</v>
      </c>
      <c r="B31" s="19">
        <v>0</v>
      </c>
      <c r="C31" s="19">
        <v>1495</v>
      </c>
    </row>
    <row r="32" spans="1:3" ht="20.25" x14ac:dyDescent="0.3">
      <c r="A32" s="5" t="s">
        <v>103</v>
      </c>
      <c r="B32" s="19">
        <v>22510</v>
      </c>
      <c r="C32" s="19">
        <v>1445</v>
      </c>
    </row>
    <row r="33" spans="1:3" ht="20.25" x14ac:dyDescent="0.3">
      <c r="A33" s="5" t="s">
        <v>111</v>
      </c>
      <c r="B33" s="19">
        <v>0</v>
      </c>
      <c r="C33" s="19">
        <v>1435</v>
      </c>
    </row>
    <row r="34" spans="1:3" ht="20.25" x14ac:dyDescent="0.3">
      <c r="A34" s="18" t="s">
        <v>246</v>
      </c>
      <c r="B34" s="22">
        <v>1435</v>
      </c>
      <c r="C34" s="22">
        <v>1385</v>
      </c>
    </row>
    <row r="35" spans="1:3" ht="20.25" x14ac:dyDescent="0.3">
      <c r="A35" s="5" t="s">
        <v>101</v>
      </c>
      <c r="B35" s="19">
        <v>12085</v>
      </c>
      <c r="C35" s="19">
        <v>1365</v>
      </c>
    </row>
    <row r="36" spans="1:3" ht="20.25" x14ac:dyDescent="0.3">
      <c r="A36" s="5" t="s">
        <v>247</v>
      </c>
      <c r="B36" s="19">
        <v>875</v>
      </c>
      <c r="C36" s="19">
        <v>1240</v>
      </c>
    </row>
    <row r="37" spans="1:3" ht="20.25" x14ac:dyDescent="0.3">
      <c r="A37" s="5" t="s">
        <v>248</v>
      </c>
      <c r="B37" s="19">
        <v>0</v>
      </c>
      <c r="C37" s="19">
        <v>1240</v>
      </c>
    </row>
    <row r="38" spans="1:3" ht="20.25" x14ac:dyDescent="0.3">
      <c r="A38" s="5" t="s">
        <v>249</v>
      </c>
      <c r="B38" s="19">
        <v>1530</v>
      </c>
      <c r="C38" s="19">
        <v>1190</v>
      </c>
    </row>
    <row r="39" spans="1:3" ht="20.25" x14ac:dyDescent="0.3">
      <c r="A39" s="5" t="s">
        <v>250</v>
      </c>
      <c r="B39" s="19">
        <v>1430</v>
      </c>
      <c r="C39" s="19">
        <v>1175</v>
      </c>
    </row>
    <row r="40" spans="1:3" ht="20.25" x14ac:dyDescent="0.3">
      <c r="A40" s="5" t="s">
        <v>251</v>
      </c>
      <c r="B40" s="19">
        <v>1760</v>
      </c>
      <c r="C40" s="19">
        <v>1160</v>
      </c>
    </row>
    <row r="41" spans="1:3" ht="20.25" x14ac:dyDescent="0.3">
      <c r="A41" s="5" t="s">
        <v>252</v>
      </c>
      <c r="B41" s="19">
        <v>2315</v>
      </c>
      <c r="C41" s="19">
        <v>1140</v>
      </c>
    </row>
    <row r="42" spans="1:3" ht="20.25" x14ac:dyDescent="0.3">
      <c r="A42" s="5" t="s">
        <v>253</v>
      </c>
      <c r="B42" s="19">
        <v>1240</v>
      </c>
      <c r="C42" s="19">
        <v>1080</v>
      </c>
    </row>
    <row r="43" spans="1:3" ht="20.25" x14ac:dyDescent="0.3">
      <c r="A43" s="5" t="s">
        <v>254</v>
      </c>
      <c r="B43" s="19">
        <v>1090</v>
      </c>
      <c r="C43" s="19">
        <v>1050</v>
      </c>
    </row>
    <row r="44" spans="1:3" ht="20.25" x14ac:dyDescent="0.3">
      <c r="A44" s="18" t="s">
        <v>255</v>
      </c>
      <c r="B44" s="22">
        <v>0</v>
      </c>
      <c r="C44" s="22">
        <v>1025</v>
      </c>
    </row>
    <row r="45" spans="1:3" ht="20.25" x14ac:dyDescent="0.3">
      <c r="A45" s="5" t="s">
        <v>102</v>
      </c>
      <c r="B45" s="19">
        <v>9370</v>
      </c>
      <c r="C45" s="19">
        <v>1020</v>
      </c>
    </row>
    <row r="46" spans="1:3" ht="20.25" x14ac:dyDescent="0.3">
      <c r="A46" s="5" t="s">
        <v>256</v>
      </c>
      <c r="B46" s="19">
        <v>1270</v>
      </c>
      <c r="C46" s="19">
        <v>1005</v>
      </c>
    </row>
    <row r="47" spans="1:3" ht="20.25" x14ac:dyDescent="0.3">
      <c r="A47" s="5" t="s">
        <v>257</v>
      </c>
      <c r="B47" s="19">
        <v>1010</v>
      </c>
      <c r="C47" s="19">
        <v>1005</v>
      </c>
    </row>
    <row r="48" spans="1:3" ht="20.25" x14ac:dyDescent="0.3">
      <c r="A48" s="5" t="s">
        <v>258</v>
      </c>
      <c r="B48" s="19">
        <v>980</v>
      </c>
      <c r="C48" s="19">
        <v>980</v>
      </c>
    </row>
    <row r="49" spans="1:3" ht="20.25" x14ac:dyDescent="0.3">
      <c r="A49" s="5" t="s">
        <v>259</v>
      </c>
      <c r="B49" s="19">
        <v>1040</v>
      </c>
      <c r="C49" s="19">
        <v>970</v>
      </c>
    </row>
    <row r="50" spans="1:3" ht="20.25" x14ac:dyDescent="0.3">
      <c r="A50" s="5" t="s">
        <v>260</v>
      </c>
      <c r="B50" s="19">
        <v>2895</v>
      </c>
      <c r="C50" s="19">
        <v>965</v>
      </c>
    </row>
    <row r="51" spans="1:3" ht="20.25" x14ac:dyDescent="0.3">
      <c r="A51" s="5" t="s">
        <v>261</v>
      </c>
      <c r="B51" s="19">
        <v>0</v>
      </c>
      <c r="C51" s="19">
        <v>955</v>
      </c>
    </row>
    <row r="52" spans="1:3" ht="20.25" x14ac:dyDescent="0.3">
      <c r="A52" s="5" t="s">
        <v>262</v>
      </c>
      <c r="B52" s="19">
        <v>1290</v>
      </c>
      <c r="C52" s="19">
        <v>945</v>
      </c>
    </row>
    <row r="53" spans="1:3" ht="20.25" x14ac:dyDescent="0.3">
      <c r="A53" s="5" t="s">
        <v>263</v>
      </c>
      <c r="B53" s="19">
        <v>660</v>
      </c>
      <c r="C53" s="19">
        <v>940</v>
      </c>
    </row>
    <row r="54" spans="1:3" ht="20.25" x14ac:dyDescent="0.3">
      <c r="A54" s="18" t="s">
        <v>264</v>
      </c>
      <c r="B54" s="22">
        <v>1175</v>
      </c>
      <c r="C54" s="22">
        <v>925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="60" zoomScaleNormal="60" workbookViewId="0"/>
  </sheetViews>
  <sheetFormatPr defaultRowHeight="15" x14ac:dyDescent="0.25"/>
  <cols>
    <col min="1" max="1" width="54" customWidth="1"/>
    <col min="2" max="2" width="27.85546875" bestFit="1" customWidth="1"/>
    <col min="3" max="3" width="28.7109375" customWidth="1"/>
    <col min="4" max="5" width="36.42578125" bestFit="1" customWidth="1"/>
    <col min="6" max="6" width="22.42578125" customWidth="1"/>
    <col min="7" max="7" width="7.7109375" customWidth="1"/>
  </cols>
  <sheetData>
    <row r="1" spans="1:8" s="1" customFormat="1" ht="30" x14ac:dyDescent="0.4">
      <c r="A1" s="37" t="s">
        <v>198</v>
      </c>
      <c r="F1" s="39"/>
    </row>
    <row r="2" spans="1:8" ht="23.25" x14ac:dyDescent="0.25">
      <c r="A2" s="38" t="s">
        <v>199</v>
      </c>
    </row>
    <row r="4" spans="1:8" ht="20.25" x14ac:dyDescent="0.3">
      <c r="A4" s="17" t="s">
        <v>197</v>
      </c>
      <c r="B4" s="69" t="s">
        <v>186</v>
      </c>
      <c r="C4" s="69" t="s">
        <v>274</v>
      </c>
      <c r="D4" s="69" t="s">
        <v>277</v>
      </c>
      <c r="E4" s="69" t="s">
        <v>278</v>
      </c>
      <c r="F4" s="84" t="s">
        <v>112</v>
      </c>
      <c r="G4" s="84"/>
    </row>
    <row r="5" spans="1:8" ht="20.25" x14ac:dyDescent="0.3">
      <c r="A5" s="5" t="s">
        <v>113</v>
      </c>
      <c r="B5" s="19">
        <v>210775</v>
      </c>
      <c r="C5" s="19">
        <v>68375</v>
      </c>
      <c r="D5" s="5">
        <v>2</v>
      </c>
      <c r="E5" s="5">
        <v>1</v>
      </c>
      <c r="F5" s="40">
        <v>1</v>
      </c>
      <c r="G5" s="5">
        <v>1</v>
      </c>
      <c r="H5" s="67"/>
    </row>
    <row r="6" spans="1:8" ht="20.25" x14ac:dyDescent="0.3">
      <c r="A6" s="5" t="s">
        <v>115</v>
      </c>
      <c r="B6" s="19">
        <v>89210</v>
      </c>
      <c r="C6" s="19">
        <v>53265</v>
      </c>
      <c r="D6" s="5">
        <v>3</v>
      </c>
      <c r="E6" s="5">
        <v>2</v>
      </c>
      <c r="F6" s="40">
        <v>1</v>
      </c>
      <c r="G6" s="5">
        <v>1</v>
      </c>
      <c r="H6" s="67"/>
    </row>
    <row r="7" spans="1:8" ht="20.25" x14ac:dyDescent="0.3">
      <c r="A7" s="5" t="s">
        <v>116</v>
      </c>
      <c r="B7" s="19">
        <v>268730</v>
      </c>
      <c r="C7" s="19">
        <v>31685</v>
      </c>
      <c r="D7" s="5">
        <v>1</v>
      </c>
      <c r="E7" s="5">
        <v>3</v>
      </c>
      <c r="F7" s="40">
        <v>-2</v>
      </c>
      <c r="G7" s="5">
        <v>-2</v>
      </c>
      <c r="H7" s="67"/>
    </row>
    <row r="8" spans="1:8" ht="20.25" x14ac:dyDescent="0.3">
      <c r="A8" s="5" t="s">
        <v>114</v>
      </c>
      <c r="B8" s="19">
        <v>77150</v>
      </c>
      <c r="C8" s="19">
        <v>16820</v>
      </c>
      <c r="D8" s="5">
        <v>4</v>
      </c>
      <c r="E8" s="5">
        <v>4</v>
      </c>
      <c r="F8" s="40">
        <v>0</v>
      </c>
      <c r="G8" s="5">
        <v>0</v>
      </c>
    </row>
    <row r="9" spans="1:8" ht="20.25" x14ac:dyDescent="0.3">
      <c r="A9" s="5" t="s">
        <v>122</v>
      </c>
      <c r="B9" s="19">
        <v>29735</v>
      </c>
      <c r="C9" s="19">
        <v>15135</v>
      </c>
      <c r="D9" s="5">
        <v>10</v>
      </c>
      <c r="E9" s="5">
        <v>5</v>
      </c>
      <c r="F9" s="40">
        <v>5</v>
      </c>
      <c r="G9" s="5">
        <v>5</v>
      </c>
    </row>
    <row r="10" spans="1:8" ht="20.25" x14ac:dyDescent="0.3">
      <c r="A10" s="5" t="s">
        <v>120</v>
      </c>
      <c r="B10" s="19">
        <v>27330</v>
      </c>
      <c r="C10" s="19">
        <v>14180</v>
      </c>
      <c r="D10" s="5">
        <v>11</v>
      </c>
      <c r="E10" s="5">
        <v>6</v>
      </c>
      <c r="F10" s="40">
        <v>5</v>
      </c>
      <c r="G10" s="5">
        <v>5</v>
      </c>
    </row>
    <row r="11" spans="1:8" ht="20.25" x14ac:dyDescent="0.3">
      <c r="A11" s="5" t="s">
        <v>161</v>
      </c>
      <c r="B11" s="19">
        <v>12000</v>
      </c>
      <c r="C11" s="19">
        <v>11620</v>
      </c>
      <c r="D11" s="5">
        <v>20</v>
      </c>
      <c r="E11" s="5">
        <v>7</v>
      </c>
      <c r="F11" s="40">
        <v>13</v>
      </c>
      <c r="G11" s="5">
        <v>13</v>
      </c>
    </row>
    <row r="12" spans="1:8" ht="20.25" x14ac:dyDescent="0.3">
      <c r="A12" s="5" t="s">
        <v>159</v>
      </c>
      <c r="B12" s="19">
        <v>62915</v>
      </c>
      <c r="C12" s="19">
        <v>7930</v>
      </c>
      <c r="D12" s="5">
        <v>6</v>
      </c>
      <c r="E12" s="5">
        <v>8</v>
      </c>
      <c r="F12" s="40">
        <v>-2</v>
      </c>
      <c r="G12" s="5">
        <v>-2</v>
      </c>
    </row>
    <row r="13" spans="1:8" ht="20.25" x14ac:dyDescent="0.3">
      <c r="A13" s="5" t="s">
        <v>118</v>
      </c>
      <c r="B13" s="19">
        <v>64120</v>
      </c>
      <c r="C13" s="19">
        <v>7325</v>
      </c>
      <c r="D13" s="5">
        <v>5</v>
      </c>
      <c r="E13" s="5">
        <v>9</v>
      </c>
      <c r="F13" s="40">
        <v>-4</v>
      </c>
      <c r="G13" s="5">
        <v>-4</v>
      </c>
    </row>
    <row r="14" spans="1:8" ht="20.25" x14ac:dyDescent="0.3">
      <c r="A14" s="18" t="s">
        <v>144</v>
      </c>
      <c r="B14" s="22">
        <v>3335</v>
      </c>
      <c r="C14" s="22">
        <v>6615</v>
      </c>
      <c r="D14" s="18">
        <v>53</v>
      </c>
      <c r="E14" s="18">
        <v>10</v>
      </c>
      <c r="F14" s="41">
        <v>43</v>
      </c>
      <c r="G14" s="18">
        <v>43</v>
      </c>
    </row>
    <row r="15" spans="1:8" ht="20.25" x14ac:dyDescent="0.3">
      <c r="A15" s="5" t="s">
        <v>128</v>
      </c>
      <c r="B15" s="19">
        <v>11635</v>
      </c>
      <c r="C15" s="19">
        <v>5525</v>
      </c>
      <c r="D15" s="5">
        <v>21</v>
      </c>
      <c r="E15" s="5">
        <v>11</v>
      </c>
      <c r="F15" s="40">
        <v>10</v>
      </c>
      <c r="G15" s="5">
        <v>10</v>
      </c>
    </row>
    <row r="16" spans="1:8" ht="20.25" x14ac:dyDescent="0.3">
      <c r="A16" s="5" t="s">
        <v>131</v>
      </c>
      <c r="B16" s="19">
        <v>12210</v>
      </c>
      <c r="C16" s="19">
        <v>5195</v>
      </c>
      <c r="D16" s="5">
        <v>19</v>
      </c>
      <c r="E16" s="5">
        <v>12</v>
      </c>
      <c r="F16" s="40">
        <v>7</v>
      </c>
      <c r="G16" s="5">
        <v>7</v>
      </c>
    </row>
    <row r="17" spans="1:7" ht="20.25" x14ac:dyDescent="0.3">
      <c r="A17" s="5" t="s">
        <v>117</v>
      </c>
      <c r="B17" s="19">
        <v>53045</v>
      </c>
      <c r="C17" s="19">
        <v>5095</v>
      </c>
      <c r="D17" s="5">
        <v>7</v>
      </c>
      <c r="E17" s="5">
        <v>13</v>
      </c>
      <c r="F17" s="40">
        <v>-6</v>
      </c>
      <c r="G17" s="5">
        <v>-6</v>
      </c>
    </row>
    <row r="18" spans="1:7" ht="20.25" x14ac:dyDescent="0.3">
      <c r="A18" s="5" t="s">
        <v>130</v>
      </c>
      <c r="B18" s="19">
        <v>10715</v>
      </c>
      <c r="C18" s="19">
        <v>5085</v>
      </c>
      <c r="D18" s="5">
        <v>23</v>
      </c>
      <c r="E18" s="5">
        <v>14</v>
      </c>
      <c r="F18" s="40">
        <v>9</v>
      </c>
      <c r="G18" s="5">
        <v>9</v>
      </c>
    </row>
    <row r="19" spans="1:7" ht="20.25" x14ac:dyDescent="0.3">
      <c r="A19" s="5" t="s">
        <v>157</v>
      </c>
      <c r="B19" s="19">
        <v>7230</v>
      </c>
      <c r="C19" s="19">
        <v>4680</v>
      </c>
      <c r="D19" s="5">
        <v>35</v>
      </c>
      <c r="E19" s="5">
        <v>15</v>
      </c>
      <c r="F19" s="40">
        <v>20</v>
      </c>
      <c r="G19" s="5">
        <v>20</v>
      </c>
    </row>
    <row r="20" spans="1:7" ht="20.25" x14ac:dyDescent="0.3">
      <c r="A20" s="5" t="s">
        <v>121</v>
      </c>
      <c r="B20" s="19">
        <v>23005</v>
      </c>
      <c r="C20" s="19">
        <v>4655</v>
      </c>
      <c r="D20" s="5">
        <v>13</v>
      </c>
      <c r="E20" s="5">
        <v>16</v>
      </c>
      <c r="F20" s="40">
        <v>-3</v>
      </c>
      <c r="G20" s="5">
        <v>-3</v>
      </c>
    </row>
    <row r="21" spans="1:7" ht="20.25" x14ac:dyDescent="0.3">
      <c r="A21" s="5" t="s">
        <v>127</v>
      </c>
      <c r="B21" s="19">
        <v>14110</v>
      </c>
      <c r="C21" s="19">
        <v>4650</v>
      </c>
      <c r="D21" s="5">
        <v>15</v>
      </c>
      <c r="E21" s="5">
        <v>17</v>
      </c>
      <c r="F21" s="40">
        <v>-2</v>
      </c>
      <c r="G21" s="5">
        <v>-2</v>
      </c>
    </row>
    <row r="22" spans="1:7" ht="20.25" x14ac:dyDescent="0.3">
      <c r="A22" s="5" t="s">
        <v>119</v>
      </c>
      <c r="B22" s="19">
        <v>30560</v>
      </c>
      <c r="C22" s="19">
        <v>4570</v>
      </c>
      <c r="D22" s="5">
        <v>9</v>
      </c>
      <c r="E22" s="5">
        <v>18</v>
      </c>
      <c r="F22" s="40">
        <v>-9</v>
      </c>
      <c r="G22" s="5">
        <v>-9</v>
      </c>
    </row>
    <row r="23" spans="1:7" ht="20.25" x14ac:dyDescent="0.3">
      <c r="A23" s="5" t="s">
        <v>126</v>
      </c>
      <c r="B23" s="19">
        <v>36940</v>
      </c>
      <c r="C23" s="19">
        <v>4060</v>
      </c>
      <c r="D23" s="5">
        <v>8</v>
      </c>
      <c r="E23" s="5">
        <v>19</v>
      </c>
      <c r="F23" s="40">
        <v>-11</v>
      </c>
      <c r="G23" s="5">
        <v>-11</v>
      </c>
    </row>
    <row r="24" spans="1:7" ht="20.25" x14ac:dyDescent="0.3">
      <c r="A24" s="18" t="s">
        <v>142</v>
      </c>
      <c r="B24" s="22">
        <v>8950</v>
      </c>
      <c r="C24" s="22">
        <v>3640</v>
      </c>
      <c r="D24" s="18">
        <v>29</v>
      </c>
      <c r="E24" s="18">
        <v>20</v>
      </c>
      <c r="F24" s="41">
        <v>9</v>
      </c>
      <c r="G24" s="18">
        <v>9</v>
      </c>
    </row>
    <row r="25" spans="1:7" ht="20.25" x14ac:dyDescent="0.3">
      <c r="A25" s="5" t="s">
        <v>163</v>
      </c>
      <c r="B25" s="19">
        <v>0</v>
      </c>
      <c r="C25" s="19">
        <v>3485</v>
      </c>
      <c r="D25" s="5">
        <v>194</v>
      </c>
      <c r="E25" s="5">
        <v>21</v>
      </c>
      <c r="F25" s="40">
        <v>173</v>
      </c>
      <c r="G25" s="5">
        <v>173</v>
      </c>
    </row>
    <row r="26" spans="1:7" ht="20.25" x14ac:dyDescent="0.3">
      <c r="A26" s="5" t="s">
        <v>147</v>
      </c>
      <c r="B26" s="19">
        <v>7030</v>
      </c>
      <c r="C26" s="19">
        <v>3170</v>
      </c>
      <c r="D26" s="5">
        <v>37</v>
      </c>
      <c r="E26" s="5">
        <v>22</v>
      </c>
      <c r="F26" s="40">
        <v>15</v>
      </c>
      <c r="G26" s="5">
        <v>15</v>
      </c>
    </row>
    <row r="27" spans="1:7" ht="20.25" x14ac:dyDescent="0.3">
      <c r="A27" s="5" t="s">
        <v>146</v>
      </c>
      <c r="B27" s="19">
        <v>5490</v>
      </c>
      <c r="C27" s="19">
        <v>3170</v>
      </c>
      <c r="D27" s="5">
        <v>42</v>
      </c>
      <c r="E27" s="5">
        <v>23</v>
      </c>
      <c r="F27" s="40">
        <v>19</v>
      </c>
      <c r="G27" s="5">
        <v>19</v>
      </c>
    </row>
    <row r="28" spans="1:7" ht="20.25" x14ac:dyDescent="0.3">
      <c r="A28" s="5" t="s">
        <v>141</v>
      </c>
      <c r="B28" s="19">
        <v>6915</v>
      </c>
      <c r="C28" s="19">
        <v>3065</v>
      </c>
      <c r="D28" s="5">
        <v>38</v>
      </c>
      <c r="E28" s="5">
        <v>24</v>
      </c>
      <c r="F28" s="40">
        <v>14</v>
      </c>
      <c r="G28" s="5">
        <v>14</v>
      </c>
    </row>
    <row r="29" spans="1:7" ht="20.25" x14ac:dyDescent="0.3">
      <c r="A29" s="5" t="s">
        <v>140</v>
      </c>
      <c r="B29" s="19">
        <v>9290</v>
      </c>
      <c r="C29" s="19">
        <v>2955</v>
      </c>
      <c r="D29" s="5">
        <v>28</v>
      </c>
      <c r="E29" s="5">
        <v>25</v>
      </c>
      <c r="F29" s="40">
        <v>3</v>
      </c>
      <c r="G29" s="5">
        <v>3</v>
      </c>
    </row>
    <row r="30" spans="1:7" ht="20.25" x14ac:dyDescent="0.3">
      <c r="A30" s="5" t="s">
        <v>134</v>
      </c>
      <c r="B30" s="19">
        <v>5920</v>
      </c>
      <c r="C30" s="19">
        <v>2940</v>
      </c>
      <c r="D30" s="5">
        <v>41</v>
      </c>
      <c r="E30" s="5">
        <v>26</v>
      </c>
      <c r="F30" s="40">
        <v>15</v>
      </c>
      <c r="G30" s="5">
        <v>15</v>
      </c>
    </row>
    <row r="31" spans="1:7" ht="20.25" x14ac:dyDescent="0.3">
      <c r="A31" s="5" t="s">
        <v>137</v>
      </c>
      <c r="B31" s="19">
        <v>8705</v>
      </c>
      <c r="C31" s="19">
        <v>2865</v>
      </c>
      <c r="D31" s="5">
        <v>30</v>
      </c>
      <c r="E31" s="5">
        <v>27</v>
      </c>
      <c r="F31" s="40">
        <v>3</v>
      </c>
      <c r="G31" s="5">
        <v>3</v>
      </c>
    </row>
    <row r="32" spans="1:7" ht="20.25" x14ac:dyDescent="0.3">
      <c r="A32" s="5" t="s">
        <v>151</v>
      </c>
      <c r="B32" s="19">
        <v>3945</v>
      </c>
      <c r="C32" s="19">
        <v>2840</v>
      </c>
      <c r="D32" s="5">
        <v>48</v>
      </c>
      <c r="E32" s="5">
        <v>28</v>
      </c>
      <c r="F32" s="40">
        <v>20</v>
      </c>
      <c r="G32" s="5">
        <v>20</v>
      </c>
    </row>
    <row r="33" spans="1:7" ht="20.25" x14ac:dyDescent="0.3">
      <c r="A33" s="5" t="s">
        <v>160</v>
      </c>
      <c r="B33" s="19">
        <v>9785</v>
      </c>
      <c r="C33" s="19">
        <v>2825</v>
      </c>
      <c r="D33" s="5">
        <v>26</v>
      </c>
      <c r="E33" s="5">
        <v>29</v>
      </c>
      <c r="F33" s="40">
        <v>-3</v>
      </c>
      <c r="G33" s="5">
        <v>-3</v>
      </c>
    </row>
    <row r="34" spans="1:7" ht="20.25" x14ac:dyDescent="0.3">
      <c r="A34" s="18" t="s">
        <v>143</v>
      </c>
      <c r="B34" s="22">
        <v>5190</v>
      </c>
      <c r="C34" s="22">
        <v>2640</v>
      </c>
      <c r="D34" s="18">
        <v>43</v>
      </c>
      <c r="E34" s="18">
        <v>30</v>
      </c>
      <c r="F34" s="41">
        <v>13</v>
      </c>
      <c r="G34" s="18">
        <v>13</v>
      </c>
    </row>
    <row r="35" spans="1:7" ht="20.25" x14ac:dyDescent="0.3">
      <c r="A35" s="5" t="s">
        <v>148</v>
      </c>
      <c r="B35" s="19">
        <v>6215</v>
      </c>
      <c r="C35" s="19">
        <v>2560</v>
      </c>
      <c r="D35" s="5">
        <v>40</v>
      </c>
      <c r="E35" s="5">
        <v>31</v>
      </c>
      <c r="F35" s="40">
        <v>9</v>
      </c>
      <c r="G35" s="5">
        <v>9</v>
      </c>
    </row>
    <row r="36" spans="1:7" ht="20.25" x14ac:dyDescent="0.3">
      <c r="A36" s="5" t="s">
        <v>152</v>
      </c>
      <c r="B36" s="19">
        <v>4105</v>
      </c>
      <c r="C36" s="19">
        <v>2465</v>
      </c>
      <c r="D36" s="5">
        <v>47</v>
      </c>
      <c r="E36" s="5">
        <v>32</v>
      </c>
      <c r="F36" s="40">
        <v>15</v>
      </c>
      <c r="G36" s="5">
        <v>15</v>
      </c>
    </row>
    <row r="37" spans="1:7" ht="20.25" x14ac:dyDescent="0.3">
      <c r="A37" s="5" t="s">
        <v>265</v>
      </c>
      <c r="B37" s="19">
        <v>2065</v>
      </c>
      <c r="C37" s="19">
        <v>2385</v>
      </c>
      <c r="D37" s="5">
        <v>65</v>
      </c>
      <c r="E37" s="5">
        <v>33</v>
      </c>
      <c r="F37" s="40">
        <v>32</v>
      </c>
      <c r="G37" s="5">
        <v>32</v>
      </c>
    </row>
    <row r="38" spans="1:7" ht="20.25" x14ac:dyDescent="0.3">
      <c r="A38" s="5" t="s">
        <v>150</v>
      </c>
      <c r="B38" s="19">
        <v>8290</v>
      </c>
      <c r="C38" s="19">
        <v>2375</v>
      </c>
      <c r="D38" s="5">
        <v>32</v>
      </c>
      <c r="E38" s="5">
        <v>34</v>
      </c>
      <c r="F38" s="40">
        <v>-2</v>
      </c>
      <c r="G38" s="5">
        <v>-2</v>
      </c>
    </row>
    <row r="39" spans="1:7" ht="20.25" x14ac:dyDescent="0.3">
      <c r="A39" s="5" t="s">
        <v>153</v>
      </c>
      <c r="B39" s="19">
        <v>1915</v>
      </c>
      <c r="C39" s="19">
        <v>2150</v>
      </c>
      <c r="D39" s="5">
        <v>67</v>
      </c>
      <c r="E39" s="5">
        <v>35</v>
      </c>
      <c r="F39" s="40">
        <v>32</v>
      </c>
      <c r="G39" s="5">
        <v>32</v>
      </c>
    </row>
    <row r="40" spans="1:7" ht="20.25" x14ac:dyDescent="0.3">
      <c r="A40" s="5" t="s">
        <v>266</v>
      </c>
      <c r="B40" s="19">
        <v>2805</v>
      </c>
      <c r="C40" s="19">
        <v>2090</v>
      </c>
      <c r="D40" s="5">
        <v>57</v>
      </c>
      <c r="E40" s="5">
        <v>36</v>
      </c>
      <c r="F40" s="40">
        <v>21</v>
      </c>
      <c r="G40" s="5">
        <v>21</v>
      </c>
    </row>
    <row r="41" spans="1:7" ht="20.25" x14ac:dyDescent="0.3">
      <c r="A41" s="5" t="s">
        <v>149</v>
      </c>
      <c r="B41" s="19">
        <v>7680</v>
      </c>
      <c r="C41" s="19">
        <v>2070</v>
      </c>
      <c r="D41" s="5">
        <v>33</v>
      </c>
      <c r="E41" s="5">
        <v>37</v>
      </c>
      <c r="F41" s="40">
        <v>-4</v>
      </c>
      <c r="G41" s="5">
        <v>-4</v>
      </c>
    </row>
    <row r="42" spans="1:7" ht="20.25" x14ac:dyDescent="0.3">
      <c r="A42" s="5" t="s">
        <v>267</v>
      </c>
      <c r="B42" s="19">
        <v>240</v>
      </c>
      <c r="C42" s="19">
        <v>1995</v>
      </c>
      <c r="D42" s="5">
        <v>98</v>
      </c>
      <c r="E42" s="5">
        <v>38</v>
      </c>
      <c r="F42" s="40">
        <v>60</v>
      </c>
      <c r="G42" s="5">
        <v>60</v>
      </c>
    </row>
    <row r="43" spans="1:7" ht="20.25" x14ac:dyDescent="0.3">
      <c r="A43" s="5" t="s">
        <v>268</v>
      </c>
      <c r="B43" s="19">
        <v>1795</v>
      </c>
      <c r="C43" s="19">
        <v>1990</v>
      </c>
      <c r="D43" s="5">
        <v>68</v>
      </c>
      <c r="E43" s="5">
        <v>39</v>
      </c>
      <c r="F43" s="40">
        <v>29</v>
      </c>
      <c r="G43" s="5">
        <v>29</v>
      </c>
    </row>
    <row r="44" spans="1:7" ht="20.25" x14ac:dyDescent="0.3">
      <c r="A44" s="18" t="s">
        <v>129</v>
      </c>
      <c r="B44" s="22">
        <v>13000</v>
      </c>
      <c r="C44" s="22">
        <v>1835</v>
      </c>
      <c r="D44" s="18">
        <v>18</v>
      </c>
      <c r="E44" s="18">
        <v>40</v>
      </c>
      <c r="F44" s="41">
        <v>-22</v>
      </c>
      <c r="G44" s="18">
        <v>-22</v>
      </c>
    </row>
    <row r="45" spans="1:7" ht="20.25" x14ac:dyDescent="0.3">
      <c r="A45" s="5" t="s">
        <v>136</v>
      </c>
      <c r="B45" s="19">
        <v>7505</v>
      </c>
      <c r="C45" s="19">
        <v>1825</v>
      </c>
      <c r="D45" s="5">
        <v>34</v>
      </c>
      <c r="E45" s="5">
        <v>41</v>
      </c>
      <c r="F45" s="40">
        <v>-7</v>
      </c>
      <c r="G45" s="5">
        <v>-7</v>
      </c>
    </row>
    <row r="46" spans="1:7" ht="20.25" x14ac:dyDescent="0.3">
      <c r="A46" s="5" t="s">
        <v>269</v>
      </c>
      <c r="B46" s="19">
        <v>1530</v>
      </c>
      <c r="C46" s="19">
        <v>1790</v>
      </c>
      <c r="D46" s="5">
        <v>74</v>
      </c>
      <c r="E46" s="5">
        <v>42</v>
      </c>
      <c r="F46" s="40">
        <v>32</v>
      </c>
      <c r="G46" s="5">
        <v>32</v>
      </c>
    </row>
    <row r="47" spans="1:7" ht="20.25" x14ac:dyDescent="0.3">
      <c r="A47" s="5" t="s">
        <v>270</v>
      </c>
      <c r="B47" s="19">
        <v>2130</v>
      </c>
      <c r="C47" s="19">
        <v>1710</v>
      </c>
      <c r="D47" s="5">
        <v>62</v>
      </c>
      <c r="E47" s="5">
        <v>43</v>
      </c>
      <c r="F47" s="40">
        <v>19</v>
      </c>
      <c r="G47" s="5">
        <v>19</v>
      </c>
    </row>
    <row r="48" spans="1:7" ht="20.25" x14ac:dyDescent="0.3">
      <c r="A48" s="5" t="s">
        <v>271</v>
      </c>
      <c r="B48" s="19">
        <v>4120</v>
      </c>
      <c r="C48" s="19">
        <v>1700</v>
      </c>
      <c r="D48" s="5">
        <v>46</v>
      </c>
      <c r="E48" s="5">
        <v>44</v>
      </c>
      <c r="F48" s="40">
        <v>2</v>
      </c>
      <c r="G48" s="5">
        <v>2</v>
      </c>
    </row>
    <row r="49" spans="1:7" ht="20.25" x14ac:dyDescent="0.3">
      <c r="A49" s="5" t="s">
        <v>155</v>
      </c>
      <c r="B49" s="19">
        <v>4970</v>
      </c>
      <c r="C49" s="19">
        <v>1685</v>
      </c>
      <c r="D49" s="5">
        <v>44</v>
      </c>
      <c r="E49" s="5">
        <v>45</v>
      </c>
      <c r="F49" s="40">
        <v>-1</v>
      </c>
      <c r="G49" s="5">
        <v>-1</v>
      </c>
    </row>
    <row r="50" spans="1:7" ht="20.25" x14ac:dyDescent="0.3">
      <c r="A50" s="5" t="s">
        <v>124</v>
      </c>
      <c r="B50" s="19">
        <v>26405</v>
      </c>
      <c r="C50" s="19">
        <v>1620</v>
      </c>
      <c r="D50" s="5">
        <v>12</v>
      </c>
      <c r="E50" s="5">
        <v>46</v>
      </c>
      <c r="F50" s="40">
        <v>-34</v>
      </c>
      <c r="G50" s="5">
        <v>-34</v>
      </c>
    </row>
    <row r="51" spans="1:7" ht="20.25" x14ac:dyDescent="0.3">
      <c r="A51" s="5" t="s">
        <v>138</v>
      </c>
      <c r="B51" s="19">
        <v>8440</v>
      </c>
      <c r="C51" s="19">
        <v>1590</v>
      </c>
      <c r="D51" s="5">
        <v>31</v>
      </c>
      <c r="E51" s="5">
        <v>47</v>
      </c>
      <c r="F51" s="40">
        <v>-16</v>
      </c>
      <c r="G51" s="5">
        <v>-16</v>
      </c>
    </row>
    <row r="52" spans="1:7" ht="20.25" x14ac:dyDescent="0.3">
      <c r="A52" s="5" t="s">
        <v>154</v>
      </c>
      <c r="B52" s="19">
        <v>3660</v>
      </c>
      <c r="C52" s="19">
        <v>1490</v>
      </c>
      <c r="D52" s="5">
        <v>52</v>
      </c>
      <c r="E52" s="5">
        <v>48</v>
      </c>
      <c r="F52" s="40">
        <v>4</v>
      </c>
      <c r="G52" s="5">
        <v>4</v>
      </c>
    </row>
    <row r="53" spans="1:7" ht="20.25" x14ac:dyDescent="0.3">
      <c r="A53" s="5" t="s">
        <v>272</v>
      </c>
      <c r="B53" s="19">
        <v>3890</v>
      </c>
      <c r="C53" s="19">
        <v>1265</v>
      </c>
      <c r="D53" s="5">
        <v>50</v>
      </c>
      <c r="E53" s="5">
        <v>49</v>
      </c>
      <c r="F53" s="40">
        <v>1</v>
      </c>
      <c r="G53" s="5">
        <v>1</v>
      </c>
    </row>
    <row r="54" spans="1:7" ht="20.25" x14ac:dyDescent="0.3">
      <c r="A54" s="18" t="s">
        <v>273</v>
      </c>
      <c r="B54" s="22">
        <v>3050</v>
      </c>
      <c r="C54" s="22">
        <v>1205</v>
      </c>
      <c r="D54" s="18">
        <v>56</v>
      </c>
      <c r="E54" s="18">
        <v>50</v>
      </c>
      <c r="F54" s="41">
        <v>6</v>
      </c>
      <c r="G54" s="18">
        <v>6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1936DE2-5974-4480-989B-D6C9BB347A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60" zoomScaleNormal="60" workbookViewId="0"/>
  </sheetViews>
  <sheetFormatPr defaultRowHeight="15" x14ac:dyDescent="0.25"/>
  <cols>
    <col min="1" max="1" width="56.7109375" style="42" customWidth="1"/>
    <col min="2" max="3" width="37.42578125" bestFit="1" customWidth="1"/>
    <col min="4" max="5" width="46" bestFit="1" customWidth="1"/>
    <col min="6" max="6" width="24.28515625" customWidth="1"/>
    <col min="7" max="7" width="5.85546875" bestFit="1" customWidth="1"/>
  </cols>
  <sheetData>
    <row r="1" spans="1:7" s="1" customFormat="1" ht="30" x14ac:dyDescent="0.4">
      <c r="A1" s="45" t="s">
        <v>200</v>
      </c>
    </row>
    <row r="2" spans="1:7" ht="23.25" x14ac:dyDescent="0.25">
      <c r="A2" s="46" t="s">
        <v>199</v>
      </c>
    </row>
    <row r="4" spans="1:7" ht="20.25" x14ac:dyDescent="0.3">
      <c r="A4" s="17" t="s">
        <v>197</v>
      </c>
      <c r="B4" s="66" t="s">
        <v>275</v>
      </c>
      <c r="C4" s="66" t="s">
        <v>276</v>
      </c>
      <c r="D4" s="69" t="s">
        <v>279</v>
      </c>
      <c r="E4" s="69" t="s">
        <v>280</v>
      </c>
      <c r="F4" s="84" t="s">
        <v>112</v>
      </c>
      <c r="G4" s="84"/>
    </row>
    <row r="5" spans="1:7" ht="20.25" x14ac:dyDescent="0.3">
      <c r="A5" s="43" t="s">
        <v>116</v>
      </c>
      <c r="B5" s="19">
        <v>937025</v>
      </c>
      <c r="C5" s="19">
        <v>678655</v>
      </c>
      <c r="D5" s="5">
        <v>1</v>
      </c>
      <c r="E5" s="5">
        <v>1</v>
      </c>
      <c r="F5" s="40">
        <v>0</v>
      </c>
      <c r="G5" s="5">
        <v>0</v>
      </c>
    </row>
    <row r="6" spans="1:7" ht="20.25" x14ac:dyDescent="0.3">
      <c r="A6" s="43" t="s">
        <v>113</v>
      </c>
      <c r="B6" s="19">
        <v>882315</v>
      </c>
      <c r="C6" s="19">
        <v>649890</v>
      </c>
      <c r="D6" s="5">
        <v>2</v>
      </c>
      <c r="E6" s="5">
        <v>2</v>
      </c>
      <c r="F6" s="40">
        <v>0</v>
      </c>
      <c r="G6" s="5">
        <v>0</v>
      </c>
    </row>
    <row r="7" spans="1:7" ht="20.25" x14ac:dyDescent="0.3">
      <c r="A7" s="43" t="s">
        <v>115</v>
      </c>
      <c r="B7" s="19">
        <v>425920</v>
      </c>
      <c r="C7" s="19">
        <v>361410</v>
      </c>
      <c r="D7" s="5">
        <v>3</v>
      </c>
      <c r="E7" s="5">
        <v>3</v>
      </c>
      <c r="F7" s="40">
        <v>0</v>
      </c>
      <c r="G7" s="5">
        <v>0</v>
      </c>
    </row>
    <row r="8" spans="1:7" ht="20.25" x14ac:dyDescent="0.3">
      <c r="A8" s="43" t="s">
        <v>114</v>
      </c>
      <c r="B8" s="19">
        <v>304075</v>
      </c>
      <c r="C8" s="19">
        <v>226330</v>
      </c>
      <c r="D8" s="5">
        <v>4</v>
      </c>
      <c r="E8" s="5">
        <v>4</v>
      </c>
      <c r="F8" s="40">
        <v>0</v>
      </c>
      <c r="G8" s="5">
        <v>0</v>
      </c>
    </row>
    <row r="9" spans="1:7" ht="20.25" x14ac:dyDescent="0.3">
      <c r="A9" s="43" t="s">
        <v>126</v>
      </c>
      <c r="B9" s="19">
        <v>202310</v>
      </c>
      <c r="C9" s="19">
        <v>176995</v>
      </c>
      <c r="D9" s="5">
        <v>8</v>
      </c>
      <c r="E9" s="5">
        <v>5</v>
      </c>
      <c r="F9" s="40">
        <v>3</v>
      </c>
      <c r="G9" s="5">
        <v>3</v>
      </c>
    </row>
    <row r="10" spans="1:7" ht="20.25" x14ac:dyDescent="0.3">
      <c r="A10" s="43" t="s">
        <v>118</v>
      </c>
      <c r="B10" s="19">
        <v>236055</v>
      </c>
      <c r="C10" s="19">
        <v>173110</v>
      </c>
      <c r="D10" s="5">
        <v>5</v>
      </c>
      <c r="E10" s="5">
        <v>6</v>
      </c>
      <c r="F10" s="40">
        <v>-1</v>
      </c>
      <c r="G10" s="5">
        <v>-1</v>
      </c>
    </row>
    <row r="11" spans="1:7" ht="20.25" x14ac:dyDescent="0.3">
      <c r="A11" s="43" t="s">
        <v>117</v>
      </c>
      <c r="B11" s="19">
        <v>211110</v>
      </c>
      <c r="C11" s="19">
        <v>165700</v>
      </c>
      <c r="D11" s="5">
        <v>7</v>
      </c>
      <c r="E11" s="5">
        <v>7</v>
      </c>
      <c r="F11" s="40">
        <v>0</v>
      </c>
      <c r="G11" s="5">
        <v>0</v>
      </c>
    </row>
    <row r="12" spans="1:7" ht="20.25" x14ac:dyDescent="0.3">
      <c r="A12" s="43" t="s">
        <v>159</v>
      </c>
      <c r="B12" s="19">
        <v>221620</v>
      </c>
      <c r="C12" s="19">
        <v>165555</v>
      </c>
      <c r="D12" s="5">
        <v>6</v>
      </c>
      <c r="E12" s="5">
        <v>8</v>
      </c>
      <c r="F12" s="40">
        <v>-2</v>
      </c>
      <c r="G12" s="5">
        <v>-2</v>
      </c>
    </row>
    <row r="13" spans="1:7" ht="20.25" x14ac:dyDescent="0.3">
      <c r="A13" s="43" t="s">
        <v>122</v>
      </c>
      <c r="B13" s="19">
        <v>145305</v>
      </c>
      <c r="C13" s="19">
        <v>103920</v>
      </c>
      <c r="D13" s="5">
        <v>9</v>
      </c>
      <c r="E13" s="5">
        <v>9</v>
      </c>
      <c r="F13" s="40">
        <v>0</v>
      </c>
      <c r="G13" s="5">
        <v>0</v>
      </c>
    </row>
    <row r="14" spans="1:7" ht="20.25" x14ac:dyDescent="0.3">
      <c r="A14" s="44" t="s">
        <v>119</v>
      </c>
      <c r="B14" s="22">
        <v>114240</v>
      </c>
      <c r="C14" s="22">
        <v>101780</v>
      </c>
      <c r="D14" s="18">
        <v>10</v>
      </c>
      <c r="E14" s="18">
        <v>10</v>
      </c>
      <c r="F14" s="41">
        <v>0</v>
      </c>
      <c r="G14" s="18">
        <v>0</v>
      </c>
    </row>
    <row r="15" spans="1:7" ht="20.25" x14ac:dyDescent="0.3">
      <c r="A15" s="43" t="s">
        <v>121</v>
      </c>
      <c r="B15" s="19">
        <v>111950</v>
      </c>
      <c r="C15" s="19">
        <v>99010</v>
      </c>
      <c r="D15" s="5">
        <v>11</v>
      </c>
      <c r="E15" s="5">
        <v>11</v>
      </c>
      <c r="F15" s="40">
        <v>0</v>
      </c>
      <c r="G15" s="5">
        <v>0</v>
      </c>
    </row>
    <row r="16" spans="1:7" ht="20.25" x14ac:dyDescent="0.3">
      <c r="A16" s="43" t="s">
        <v>120</v>
      </c>
      <c r="B16" s="19">
        <v>105550</v>
      </c>
      <c r="C16" s="19">
        <v>90570</v>
      </c>
      <c r="D16" s="5">
        <v>12</v>
      </c>
      <c r="E16" s="5">
        <v>12</v>
      </c>
      <c r="F16" s="40">
        <v>0</v>
      </c>
      <c r="G16" s="5">
        <v>0</v>
      </c>
    </row>
    <row r="17" spans="1:7" ht="20.25" x14ac:dyDescent="0.3">
      <c r="A17" s="43" t="s">
        <v>151</v>
      </c>
      <c r="B17" s="19">
        <v>78580</v>
      </c>
      <c r="C17" s="19">
        <v>78090</v>
      </c>
      <c r="D17" s="5">
        <v>14</v>
      </c>
      <c r="E17" s="5">
        <v>13</v>
      </c>
      <c r="F17" s="40">
        <v>1</v>
      </c>
      <c r="G17" s="5">
        <v>1</v>
      </c>
    </row>
    <row r="18" spans="1:7" ht="20.25" x14ac:dyDescent="0.3">
      <c r="A18" s="43" t="s">
        <v>124</v>
      </c>
      <c r="B18" s="19">
        <v>95735</v>
      </c>
      <c r="C18" s="19">
        <v>65940</v>
      </c>
      <c r="D18" s="5">
        <v>13</v>
      </c>
      <c r="E18" s="5">
        <v>14</v>
      </c>
      <c r="F18" s="40">
        <v>-1</v>
      </c>
      <c r="G18" s="5">
        <v>-1</v>
      </c>
    </row>
    <row r="19" spans="1:7" ht="20.25" x14ac:dyDescent="0.3">
      <c r="A19" s="43" t="s">
        <v>127</v>
      </c>
      <c r="B19" s="19">
        <v>68740</v>
      </c>
      <c r="C19" s="19">
        <v>53555</v>
      </c>
      <c r="D19" s="5">
        <v>15</v>
      </c>
      <c r="E19" s="5">
        <v>15</v>
      </c>
      <c r="F19" s="40">
        <v>0</v>
      </c>
      <c r="G19" s="5">
        <v>0</v>
      </c>
    </row>
    <row r="20" spans="1:7" ht="20.25" x14ac:dyDescent="0.3">
      <c r="A20" s="43" t="s">
        <v>161</v>
      </c>
      <c r="B20" s="19">
        <v>44395</v>
      </c>
      <c r="C20" s="19">
        <v>45415</v>
      </c>
      <c r="D20" s="5">
        <v>23</v>
      </c>
      <c r="E20" s="5">
        <v>16</v>
      </c>
      <c r="F20" s="40">
        <v>7</v>
      </c>
      <c r="G20" s="5">
        <v>7</v>
      </c>
    </row>
    <row r="21" spans="1:7" ht="20.25" x14ac:dyDescent="0.3">
      <c r="A21" s="43" t="s">
        <v>130</v>
      </c>
      <c r="B21" s="19">
        <v>56550</v>
      </c>
      <c r="C21" s="19">
        <v>44725</v>
      </c>
      <c r="D21" s="5">
        <v>19</v>
      </c>
      <c r="E21" s="5">
        <v>17</v>
      </c>
      <c r="F21" s="40">
        <v>2</v>
      </c>
      <c r="G21" s="5">
        <v>2</v>
      </c>
    </row>
    <row r="22" spans="1:7" ht="20.25" x14ac:dyDescent="0.3">
      <c r="A22" s="43" t="s">
        <v>123</v>
      </c>
      <c r="B22" s="19">
        <v>63395</v>
      </c>
      <c r="C22" s="19">
        <v>43235</v>
      </c>
      <c r="D22" s="5">
        <v>16</v>
      </c>
      <c r="E22" s="5">
        <v>18</v>
      </c>
      <c r="F22" s="40">
        <v>-2</v>
      </c>
      <c r="G22" s="5">
        <v>-2</v>
      </c>
    </row>
    <row r="23" spans="1:7" ht="20.25" x14ac:dyDescent="0.3">
      <c r="A23" s="43" t="s">
        <v>125</v>
      </c>
      <c r="B23" s="19">
        <v>39190</v>
      </c>
      <c r="C23" s="19">
        <v>43055</v>
      </c>
      <c r="D23" s="5">
        <v>26</v>
      </c>
      <c r="E23" s="5">
        <v>19</v>
      </c>
      <c r="F23" s="40">
        <v>7</v>
      </c>
      <c r="G23" s="5">
        <v>7</v>
      </c>
    </row>
    <row r="24" spans="1:7" ht="20.25" x14ac:dyDescent="0.3">
      <c r="A24" s="44" t="s">
        <v>128</v>
      </c>
      <c r="B24" s="22">
        <v>49750</v>
      </c>
      <c r="C24" s="22">
        <v>41760</v>
      </c>
      <c r="D24" s="18">
        <v>22</v>
      </c>
      <c r="E24" s="18">
        <v>20</v>
      </c>
      <c r="F24" s="41">
        <v>2</v>
      </c>
      <c r="G24" s="18">
        <v>2</v>
      </c>
    </row>
    <row r="25" spans="1:7" ht="20.25" x14ac:dyDescent="0.3">
      <c r="A25" s="43" t="s">
        <v>132</v>
      </c>
      <c r="B25" s="19">
        <v>54390</v>
      </c>
      <c r="C25" s="19">
        <v>41750</v>
      </c>
      <c r="D25" s="5">
        <v>20</v>
      </c>
      <c r="E25" s="5">
        <v>21</v>
      </c>
      <c r="F25" s="40">
        <v>-1</v>
      </c>
      <c r="G25" s="5">
        <v>-1</v>
      </c>
    </row>
    <row r="26" spans="1:7" ht="20.25" x14ac:dyDescent="0.3">
      <c r="A26" s="43" t="s">
        <v>160</v>
      </c>
      <c r="B26" s="19">
        <v>56585</v>
      </c>
      <c r="C26" s="19">
        <v>41310</v>
      </c>
      <c r="D26" s="5">
        <v>18</v>
      </c>
      <c r="E26" s="5">
        <v>22</v>
      </c>
      <c r="F26" s="40">
        <v>-4</v>
      </c>
      <c r="G26" s="5">
        <v>-4</v>
      </c>
    </row>
    <row r="27" spans="1:7" ht="20.25" x14ac:dyDescent="0.3">
      <c r="A27" s="43" t="s">
        <v>158</v>
      </c>
      <c r="B27" s="19">
        <v>33500</v>
      </c>
      <c r="C27" s="19">
        <v>40245</v>
      </c>
      <c r="D27" s="5">
        <v>36</v>
      </c>
      <c r="E27" s="5">
        <v>23</v>
      </c>
      <c r="F27" s="40">
        <v>13</v>
      </c>
      <c r="G27" s="5">
        <v>13</v>
      </c>
    </row>
    <row r="28" spans="1:7" ht="20.25" x14ac:dyDescent="0.3">
      <c r="A28" s="43" t="s">
        <v>162</v>
      </c>
      <c r="B28" s="19">
        <v>36990</v>
      </c>
      <c r="C28" s="19">
        <v>37670</v>
      </c>
      <c r="D28" s="5">
        <v>31</v>
      </c>
      <c r="E28" s="5">
        <v>24</v>
      </c>
      <c r="F28" s="40">
        <v>7</v>
      </c>
      <c r="G28" s="5">
        <v>7</v>
      </c>
    </row>
    <row r="29" spans="1:7" ht="20.25" x14ac:dyDescent="0.3">
      <c r="A29" s="43" t="s">
        <v>163</v>
      </c>
      <c r="B29" s="19">
        <v>17090</v>
      </c>
      <c r="C29" s="19">
        <v>36865</v>
      </c>
      <c r="D29" s="5">
        <v>53</v>
      </c>
      <c r="E29" s="5">
        <v>25</v>
      </c>
      <c r="F29" s="40">
        <v>28</v>
      </c>
      <c r="G29" s="5">
        <v>28</v>
      </c>
    </row>
    <row r="30" spans="1:7" ht="20.25" x14ac:dyDescent="0.3">
      <c r="A30" s="43" t="s">
        <v>129</v>
      </c>
      <c r="B30" s="19">
        <v>56920</v>
      </c>
      <c r="C30" s="19">
        <v>35560</v>
      </c>
      <c r="D30" s="5">
        <v>17</v>
      </c>
      <c r="E30" s="5">
        <v>26</v>
      </c>
      <c r="F30" s="40">
        <v>-9</v>
      </c>
      <c r="G30" s="5">
        <v>-9</v>
      </c>
    </row>
    <row r="31" spans="1:7" ht="20.25" x14ac:dyDescent="0.3">
      <c r="A31" s="43" t="s">
        <v>131</v>
      </c>
      <c r="B31" s="19">
        <v>38525</v>
      </c>
      <c r="C31" s="19">
        <v>30935</v>
      </c>
      <c r="D31" s="5">
        <v>27</v>
      </c>
      <c r="E31" s="5">
        <v>27</v>
      </c>
      <c r="F31" s="40">
        <v>0</v>
      </c>
      <c r="G31" s="5">
        <v>0</v>
      </c>
    </row>
    <row r="32" spans="1:7" ht="20.25" x14ac:dyDescent="0.3">
      <c r="A32" s="43" t="s">
        <v>149</v>
      </c>
      <c r="B32" s="19">
        <v>36840</v>
      </c>
      <c r="C32" s="19">
        <v>30050</v>
      </c>
      <c r="D32" s="5">
        <v>33</v>
      </c>
      <c r="E32" s="5">
        <v>28</v>
      </c>
      <c r="F32" s="40">
        <v>5</v>
      </c>
      <c r="G32" s="5">
        <v>5</v>
      </c>
    </row>
    <row r="33" spans="1:7" ht="20.25" x14ac:dyDescent="0.3">
      <c r="A33" s="43" t="s">
        <v>138</v>
      </c>
      <c r="B33" s="19">
        <v>41940</v>
      </c>
      <c r="C33" s="19">
        <v>29840</v>
      </c>
      <c r="D33" s="5">
        <v>24</v>
      </c>
      <c r="E33" s="5">
        <v>29</v>
      </c>
      <c r="F33" s="40">
        <v>-5</v>
      </c>
      <c r="G33" s="5">
        <v>-5</v>
      </c>
    </row>
    <row r="34" spans="1:7" ht="20.25" x14ac:dyDescent="0.3">
      <c r="A34" s="44" t="s">
        <v>137</v>
      </c>
      <c r="B34" s="22">
        <v>36605</v>
      </c>
      <c r="C34" s="22">
        <v>29620</v>
      </c>
      <c r="D34" s="18">
        <v>34</v>
      </c>
      <c r="E34" s="18">
        <v>30</v>
      </c>
      <c r="F34" s="41">
        <v>4</v>
      </c>
      <c r="G34" s="18">
        <v>4</v>
      </c>
    </row>
    <row r="35" spans="1:7" ht="20.25" x14ac:dyDescent="0.3">
      <c r="A35" s="43" t="s">
        <v>136</v>
      </c>
      <c r="B35" s="19">
        <v>29860</v>
      </c>
      <c r="C35" s="19">
        <v>27550</v>
      </c>
      <c r="D35" s="5">
        <v>39</v>
      </c>
      <c r="E35" s="5">
        <v>31</v>
      </c>
      <c r="F35" s="40">
        <v>8</v>
      </c>
      <c r="G35" s="5">
        <v>8</v>
      </c>
    </row>
    <row r="36" spans="1:7" ht="20.25" x14ac:dyDescent="0.3">
      <c r="A36" s="43" t="s">
        <v>157</v>
      </c>
      <c r="B36" s="19">
        <v>33280</v>
      </c>
      <c r="C36" s="19">
        <v>27450</v>
      </c>
      <c r="D36" s="5">
        <v>38</v>
      </c>
      <c r="E36" s="5">
        <v>32</v>
      </c>
      <c r="F36" s="40">
        <v>6</v>
      </c>
      <c r="G36" s="5">
        <v>6</v>
      </c>
    </row>
    <row r="37" spans="1:7" ht="20.25" x14ac:dyDescent="0.3">
      <c r="A37" s="43" t="s">
        <v>150</v>
      </c>
      <c r="B37" s="19">
        <v>37390</v>
      </c>
      <c r="C37" s="19">
        <v>26075</v>
      </c>
      <c r="D37" s="5">
        <v>29</v>
      </c>
      <c r="E37" s="5">
        <v>33</v>
      </c>
      <c r="F37" s="40">
        <v>-4</v>
      </c>
      <c r="G37" s="5">
        <v>-4</v>
      </c>
    </row>
    <row r="38" spans="1:7" ht="20.25" x14ac:dyDescent="0.3">
      <c r="A38" s="43" t="s">
        <v>141</v>
      </c>
      <c r="B38" s="19">
        <v>27965</v>
      </c>
      <c r="C38" s="19">
        <v>24960</v>
      </c>
      <c r="D38" s="5">
        <v>40</v>
      </c>
      <c r="E38" s="5">
        <v>34</v>
      </c>
      <c r="F38" s="40">
        <v>6</v>
      </c>
      <c r="G38" s="5">
        <v>6</v>
      </c>
    </row>
    <row r="39" spans="1:7" ht="20.25" x14ac:dyDescent="0.3">
      <c r="A39" s="43" t="s">
        <v>134</v>
      </c>
      <c r="B39" s="19">
        <v>26475</v>
      </c>
      <c r="C39" s="19">
        <v>24530</v>
      </c>
      <c r="D39" s="5">
        <v>41</v>
      </c>
      <c r="E39" s="5">
        <v>35</v>
      </c>
      <c r="F39" s="40">
        <v>6</v>
      </c>
      <c r="G39" s="5">
        <v>6</v>
      </c>
    </row>
    <row r="40" spans="1:7" ht="20.25" x14ac:dyDescent="0.3">
      <c r="A40" s="43" t="s">
        <v>135</v>
      </c>
      <c r="B40" s="19">
        <v>52835</v>
      </c>
      <c r="C40" s="19">
        <v>24210</v>
      </c>
      <c r="D40" s="5">
        <v>21</v>
      </c>
      <c r="E40" s="5">
        <v>36</v>
      </c>
      <c r="F40" s="40">
        <v>-15</v>
      </c>
      <c r="G40" s="5">
        <v>-15</v>
      </c>
    </row>
    <row r="41" spans="1:7" ht="20.25" x14ac:dyDescent="0.3">
      <c r="A41" s="43" t="s">
        <v>140</v>
      </c>
      <c r="B41" s="19">
        <v>37375</v>
      </c>
      <c r="C41" s="19">
        <v>24020</v>
      </c>
      <c r="D41" s="5">
        <v>30</v>
      </c>
      <c r="E41" s="5">
        <v>37</v>
      </c>
      <c r="F41" s="40">
        <v>-7</v>
      </c>
      <c r="G41" s="5">
        <v>-7</v>
      </c>
    </row>
    <row r="42" spans="1:7" ht="20.25" x14ac:dyDescent="0.3">
      <c r="A42" s="43" t="s">
        <v>133</v>
      </c>
      <c r="B42" s="19">
        <v>33315</v>
      </c>
      <c r="C42" s="19">
        <v>23755</v>
      </c>
      <c r="D42" s="5">
        <v>37</v>
      </c>
      <c r="E42" s="5">
        <v>38</v>
      </c>
      <c r="F42" s="40">
        <v>-1</v>
      </c>
      <c r="G42" s="5">
        <v>-1</v>
      </c>
    </row>
    <row r="43" spans="1:7" ht="20.25" x14ac:dyDescent="0.3">
      <c r="A43" s="43" t="s">
        <v>145</v>
      </c>
      <c r="B43" s="19">
        <v>34080</v>
      </c>
      <c r="C43" s="19">
        <v>21635</v>
      </c>
      <c r="D43" s="5">
        <v>35</v>
      </c>
      <c r="E43" s="5">
        <v>39</v>
      </c>
      <c r="F43" s="40">
        <v>-4</v>
      </c>
      <c r="G43" s="5">
        <v>-4</v>
      </c>
    </row>
    <row r="44" spans="1:7" ht="20.25" x14ac:dyDescent="0.3">
      <c r="A44" s="44" t="s">
        <v>139</v>
      </c>
      <c r="B44" s="22">
        <v>36975</v>
      </c>
      <c r="C44" s="22">
        <v>21320</v>
      </c>
      <c r="D44" s="18">
        <v>32</v>
      </c>
      <c r="E44" s="18">
        <v>40</v>
      </c>
      <c r="F44" s="41">
        <v>-8</v>
      </c>
      <c r="G44" s="18">
        <v>-8</v>
      </c>
    </row>
    <row r="45" spans="1:7" ht="20.25" x14ac:dyDescent="0.3">
      <c r="A45" s="43" t="s">
        <v>146</v>
      </c>
      <c r="B45" s="19">
        <v>20915</v>
      </c>
      <c r="C45" s="19">
        <v>21310</v>
      </c>
      <c r="D45" s="5">
        <v>47</v>
      </c>
      <c r="E45" s="5">
        <v>41</v>
      </c>
      <c r="F45" s="40">
        <v>6</v>
      </c>
      <c r="G45" s="5">
        <v>6</v>
      </c>
    </row>
    <row r="46" spans="1:7" ht="20.25" x14ac:dyDescent="0.3">
      <c r="A46" s="43" t="s">
        <v>147</v>
      </c>
      <c r="B46" s="19">
        <v>23095</v>
      </c>
      <c r="C46" s="19">
        <v>19240</v>
      </c>
      <c r="D46" s="5">
        <v>44</v>
      </c>
      <c r="E46" s="5">
        <v>42</v>
      </c>
      <c r="F46" s="40">
        <v>2</v>
      </c>
      <c r="G46" s="5">
        <v>2</v>
      </c>
    </row>
    <row r="47" spans="1:7" ht="20.25" x14ac:dyDescent="0.3">
      <c r="A47" s="43" t="s">
        <v>144</v>
      </c>
      <c r="B47" s="19">
        <v>11990</v>
      </c>
      <c r="C47" s="19">
        <v>18085</v>
      </c>
      <c r="D47" s="5">
        <v>61</v>
      </c>
      <c r="E47" s="5">
        <v>43</v>
      </c>
      <c r="F47" s="40">
        <v>18</v>
      </c>
      <c r="G47" s="5">
        <v>18</v>
      </c>
    </row>
    <row r="48" spans="1:7" ht="20.25" x14ac:dyDescent="0.3">
      <c r="A48" s="43" t="s">
        <v>164</v>
      </c>
      <c r="B48" s="19">
        <v>37555</v>
      </c>
      <c r="C48" s="19">
        <v>18055</v>
      </c>
      <c r="D48" s="5">
        <v>28</v>
      </c>
      <c r="E48" s="5">
        <v>44</v>
      </c>
      <c r="F48" s="40">
        <v>-16</v>
      </c>
      <c r="G48" s="5">
        <v>-16</v>
      </c>
    </row>
    <row r="49" spans="1:7" ht="20.25" x14ac:dyDescent="0.3">
      <c r="A49" s="43" t="s">
        <v>155</v>
      </c>
      <c r="B49" s="19">
        <v>19870</v>
      </c>
      <c r="C49" s="19">
        <v>18010</v>
      </c>
      <c r="D49" s="5">
        <v>50</v>
      </c>
      <c r="E49" s="5">
        <v>45</v>
      </c>
      <c r="F49" s="40">
        <v>5</v>
      </c>
      <c r="G49" s="5">
        <v>5</v>
      </c>
    </row>
    <row r="50" spans="1:7" ht="20.25" x14ac:dyDescent="0.3">
      <c r="A50" s="43" t="s">
        <v>148</v>
      </c>
      <c r="B50" s="19">
        <v>23810</v>
      </c>
      <c r="C50" s="19">
        <v>17695</v>
      </c>
      <c r="D50" s="5">
        <v>43</v>
      </c>
      <c r="E50" s="5">
        <v>46</v>
      </c>
      <c r="F50" s="40">
        <v>-3</v>
      </c>
      <c r="G50" s="5">
        <v>-3</v>
      </c>
    </row>
    <row r="51" spans="1:7" ht="20.25" x14ac:dyDescent="0.3">
      <c r="A51" s="43" t="s">
        <v>143</v>
      </c>
      <c r="B51" s="19">
        <v>26020</v>
      </c>
      <c r="C51" s="19">
        <v>17150</v>
      </c>
      <c r="D51" s="5">
        <v>42</v>
      </c>
      <c r="E51" s="5">
        <v>47</v>
      </c>
      <c r="F51" s="40">
        <v>-5</v>
      </c>
      <c r="G51" s="5">
        <v>-5</v>
      </c>
    </row>
    <row r="52" spans="1:7" ht="20.25" x14ac:dyDescent="0.3">
      <c r="A52" s="43" t="s">
        <v>156</v>
      </c>
      <c r="B52" s="19">
        <v>22280</v>
      </c>
      <c r="C52" s="19">
        <v>16190</v>
      </c>
      <c r="D52" s="5">
        <v>46</v>
      </c>
      <c r="E52" s="5">
        <v>48</v>
      </c>
      <c r="F52" s="40">
        <v>-2</v>
      </c>
      <c r="G52" s="5">
        <v>-2</v>
      </c>
    </row>
    <row r="53" spans="1:7" ht="20.25" x14ac:dyDescent="0.3">
      <c r="A53" s="43" t="s">
        <v>152</v>
      </c>
      <c r="B53" s="19">
        <v>23040</v>
      </c>
      <c r="C53" s="19">
        <v>15930</v>
      </c>
      <c r="D53" s="5">
        <v>45</v>
      </c>
      <c r="E53" s="5">
        <v>49</v>
      </c>
      <c r="F53" s="40">
        <v>-4</v>
      </c>
      <c r="G53" s="5">
        <v>-4</v>
      </c>
    </row>
    <row r="54" spans="1:7" ht="20.25" x14ac:dyDescent="0.3">
      <c r="A54" s="44" t="s">
        <v>142</v>
      </c>
      <c r="B54" s="22">
        <v>20490</v>
      </c>
      <c r="C54" s="22">
        <v>14945</v>
      </c>
      <c r="D54" s="18">
        <v>48</v>
      </c>
      <c r="E54" s="18">
        <v>50</v>
      </c>
      <c r="F54" s="41">
        <v>-2</v>
      </c>
      <c r="G54" s="18">
        <v>-2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DF55B86-07B5-4D33-BA24-71970235D2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Certificates by type</vt:lpstr>
      <vt:lpstr>Certificates by Level</vt:lpstr>
      <vt:lpstr>Certificates by SSA</vt:lpstr>
      <vt:lpstr>Historical trends</vt:lpstr>
      <vt:lpstr>SSA 2nd tier</vt:lpstr>
      <vt:lpstr>Top 50 quals</vt:lpstr>
      <vt:lpstr>Top 50 AOs quarter</vt:lpstr>
      <vt:lpstr>Top 50 AOs year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Kate Sully</dc:creator>
  <cp:lastModifiedBy>Ben Cuff</cp:lastModifiedBy>
  <dcterms:created xsi:type="dcterms:W3CDTF">2020-05-05T12:25:13Z</dcterms:created>
  <dcterms:modified xsi:type="dcterms:W3CDTF">2020-09-16T07:13:34Z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SharedFolderOther_Ofqual">
    <vt:lpwstr>fldr_Adhoc_Work</vt:lpwstr>
  </property>
</Properties>
</file>