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o78v\Desktop\"/>
    </mc:Choice>
  </mc:AlternateContent>
  <bookViews>
    <workbookView xWindow="-105" yWindow="-105" windowWidth="19410" windowHeight="104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1" i="1" l="1"/>
</calcChain>
</file>

<file path=xl/sharedStrings.xml><?xml version="1.0" encoding="utf-8"?>
<sst xmlns="http://schemas.openxmlformats.org/spreadsheetml/2006/main" count="119" uniqueCount="119">
  <si>
    <t>Provider Information</t>
  </si>
  <si>
    <t>Provider</t>
  </si>
  <si>
    <t>PCC Area</t>
  </si>
  <si>
    <t>Total Funding</t>
  </si>
  <si>
    <t>Kinergy</t>
  </si>
  <si>
    <t>Avon &amp; Somerset</t>
  </si>
  <si>
    <t>Somerset and Avon Rape &amp; Sexual Abuse Support (SARSAS) BRISTOL</t>
  </si>
  <si>
    <t>Somerset and Avon Rape &amp; Sexual Abuse Support (SARSAS) TAUNTON</t>
  </si>
  <si>
    <t>The Green House (Bristol)</t>
  </si>
  <si>
    <t xml:space="preserve">The Hope Programme (Luton) </t>
  </si>
  <si>
    <t>Bedfordshire</t>
  </si>
  <si>
    <t>Chester Sexual Abuse Support Service (CSASS)</t>
  </si>
  <si>
    <t>Cheshire</t>
  </si>
  <si>
    <t>Rape &amp; Sexual Abuse Support Centre (RASASC Cheshire &amp; Merseyside)</t>
  </si>
  <si>
    <t>Arch North East</t>
  </si>
  <si>
    <t>Cleveland</t>
  </si>
  <si>
    <t>Safety Net UK</t>
  </si>
  <si>
    <t>Cumbria</t>
  </si>
  <si>
    <t>CLEAR Emotional Trauma and Therapy Specialists - previously known as Children Linked to and Experiencing Abusive Relationships (CLEAR)</t>
  </si>
  <si>
    <t>Devon &amp; Cornwall</t>
  </si>
  <si>
    <t xml:space="preserve">Devon Rape Crisis Service </t>
  </si>
  <si>
    <t>First Light</t>
  </si>
  <si>
    <t>SALT South West</t>
  </si>
  <si>
    <t>The Women’s Centre Cornwall</t>
  </si>
  <si>
    <t>Sexual Abuse and Incest Line (SAIL)</t>
  </si>
  <si>
    <t>Derbyshire</t>
  </si>
  <si>
    <t>STARS Dorset Rape Crisis (Sexual Trauma &amp; Recovery Services)</t>
  </si>
  <si>
    <t>Dorset</t>
  </si>
  <si>
    <t>Rape &amp; Sexual Abuse Counselling Centre (Darlington &amp; Co. Durham)</t>
  </si>
  <si>
    <t>Durham</t>
  </si>
  <si>
    <t>Dyfed Powys</t>
  </si>
  <si>
    <t>New Pathways (Dyfed Powys)</t>
  </si>
  <si>
    <t>New Pathways (South Wales)</t>
  </si>
  <si>
    <t>South Wales</t>
  </si>
  <si>
    <t>Gloucestershire Rape &amp; Sexual Abuse Centre (GRASAC/ GLOSRASAC)</t>
  </si>
  <si>
    <t>Gloucestershire</t>
  </si>
  <si>
    <t>Greater Manchester Rape Crisis</t>
  </si>
  <si>
    <t>Greater Manchester</t>
  </si>
  <si>
    <t>Survivors Manchester</t>
  </si>
  <si>
    <t>Trafford Rape Crisis</t>
  </si>
  <si>
    <t>Cyfannol Women's Aid</t>
  </si>
  <si>
    <t>Gwent</t>
  </si>
  <si>
    <t>Herts Area Rape Crisis &amp; Sexual Abuse Centre (HARCSAC)</t>
  </si>
  <si>
    <t>Hertfordshire</t>
  </si>
  <si>
    <t>Family Matters</t>
  </si>
  <si>
    <t>Kent</t>
  </si>
  <si>
    <t>Trust House Lancashire</t>
  </si>
  <si>
    <t>Lancashire</t>
  </si>
  <si>
    <t>First Step (Leicester, Leicestershire &amp; Rutland)</t>
  </si>
  <si>
    <t>Leicestershire</t>
  </si>
  <si>
    <t>Living Without Abuse</t>
  </si>
  <si>
    <t>Lincolnshire Rape Crisis</t>
  </si>
  <si>
    <t>Lincolnshire</t>
  </si>
  <si>
    <t>Rape and Sexual Abuse (RASA) Centre Merseyside</t>
  </si>
  <si>
    <t>Merseyside</t>
  </si>
  <si>
    <t xml:space="preserve">Northamptonshire Rape Crisis </t>
  </si>
  <si>
    <t>Northamptonshire</t>
  </si>
  <si>
    <t>Someone Cares</t>
  </si>
  <si>
    <t>Northumbria</t>
  </si>
  <si>
    <t>Rape And Sexual Abuse Support Centre North Wales</t>
  </si>
  <si>
    <t>North Wales</t>
  </si>
  <si>
    <t>Stepping Stones</t>
  </si>
  <si>
    <t>Barnsley Sexual Abuse &amp; Rape Crisis Service (BSARCS)</t>
  </si>
  <si>
    <t>South Yorkshire</t>
  </si>
  <si>
    <t>Doncaster Rape And Sexual Abuse Counselling Service (DRASACS)</t>
  </si>
  <si>
    <t>Rotherham Abuse Counselling Service (ROTHACS)</t>
  </si>
  <si>
    <t>Sheffield Rape And Sexual Abuse Centre (SRASAC)</t>
  </si>
  <si>
    <t>SAVANA</t>
  </si>
  <si>
    <t>Staffordshire</t>
  </si>
  <si>
    <t>Sexual Abuse &amp; Rape Advice Centre (SARAC Burton &amp; District)</t>
  </si>
  <si>
    <t>Suffolk Rape Crisis</t>
  </si>
  <si>
    <t>Suffolk</t>
  </si>
  <si>
    <t>Lifecentre</t>
  </si>
  <si>
    <t>Sussex</t>
  </si>
  <si>
    <t>Mankind UK</t>
  </si>
  <si>
    <t>Survivors Network</t>
  </si>
  <si>
    <t>Aylesbury Vale &amp; Milton Keynes Sexual Assault &amp; Abuse Support Service - AVMK SAASS</t>
  </si>
  <si>
    <t>Thames Valley</t>
  </si>
  <si>
    <t>Oxford Sexual Abuse and Rape Crisis Centre (OSARCC)</t>
  </si>
  <si>
    <t>Rape Crisis (Wycombe Chiltern &amp; South Buckinghamshire)</t>
  </si>
  <si>
    <t>Trust House Reading (Trust House Berkshire)</t>
  </si>
  <si>
    <t>RoSA (Rape Or Sexual Abuse) Support Services</t>
  </si>
  <si>
    <t>Warwickshire</t>
  </si>
  <si>
    <t>Safeline</t>
  </si>
  <si>
    <t xml:space="preserve">Axis Counselling </t>
  </si>
  <si>
    <t>West Mercia</t>
  </si>
  <si>
    <t>Herefordshire Rape &amp; Sexual Abuse Support Centre (WMRSASC)</t>
  </si>
  <si>
    <t>Worcestershire Rape &amp; Sexual Abuse Support Centre (WMRSASC)</t>
  </si>
  <si>
    <t>Birmingham Rape and Sexual Violence Project (RSVP)</t>
  </si>
  <si>
    <t>West Midlands</t>
  </si>
  <si>
    <t>Black Country Women's Aid (BCWA)</t>
  </si>
  <si>
    <t>Coventry Rape &amp; Sexual Abuse Centre (CRASAC)</t>
  </si>
  <si>
    <t>Basis Yorkshire</t>
  </si>
  <si>
    <t>West Yorkshire</t>
  </si>
  <si>
    <t>Bradford Rape Crisis &amp; Sexual Abuse Survivors Service (BRCSASS)</t>
  </si>
  <si>
    <t>Kirklees &amp; Calderdale Rape and Sexual Abuse Centre (KCRASAC)</t>
  </si>
  <si>
    <t>Support After Rape &amp; Sexual Violence Leeds</t>
  </si>
  <si>
    <t>Women's Counselling and Therapy Service (Leeds)</t>
  </si>
  <si>
    <t>Revival Wiltshire</t>
  </si>
  <si>
    <t>Wiltshire</t>
  </si>
  <si>
    <t>PCC Test Areas</t>
  </si>
  <si>
    <t xml:space="preserve">Cambridge Rape Crisis Centre </t>
  </si>
  <si>
    <t>Cambridgeshire</t>
  </si>
  <si>
    <t xml:space="preserve">Peterborough Rape Crisis Care Group </t>
  </si>
  <si>
    <t>Synergy Essex</t>
  </si>
  <si>
    <t>Essex</t>
  </si>
  <si>
    <t>RASAC</t>
  </si>
  <si>
    <t>Hampshire</t>
  </si>
  <si>
    <t>The You Trust</t>
  </si>
  <si>
    <t>East London Rape Crisis</t>
  </si>
  <si>
    <t>London</t>
  </si>
  <si>
    <t xml:space="preserve">North London Rape Crisis Centre </t>
  </si>
  <si>
    <t>South London Rape Crisis</t>
  </si>
  <si>
    <t>West London Rape Crisis</t>
  </si>
  <si>
    <t>Survivors UK</t>
  </si>
  <si>
    <t xml:space="preserve">Notts SVS Services Counselling Service </t>
  </si>
  <si>
    <t>Nottinghamshire</t>
  </si>
  <si>
    <t>S.H.E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</si>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</sst>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£&quot;#,##0;[Red]\-&quot;£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6"/>
      <color rgb="FF000000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6" fontId="3" fillId="0" borderId="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ont="1" applyFill="1"/>
    <xf numFmtId="6" fontId="3" fillId="0" borderId="1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6" fontId="3" fillId="0" borderId="11" xfId="0" applyNumberFormat="1" applyFont="1" applyFill="1" applyBorder="1" applyAlignment="1">
      <alignment horizontal="center" vertical="center"/>
    </xf>
    <xf numFmtId="6" fontId="3" fillId="0" borderId="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6" fontId="0" fillId="0" borderId="0" xfId="0" applyNumberFormat="1" applyFont="1" applyFill="1"/>
    <xf numFmtId="6" fontId="3" fillId="0" borderId="14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6" fontId="3" fillId="0" borderId="22" xfId="0" applyNumberFormat="1" applyFont="1" applyFill="1" applyBorder="1" applyAlignment="1">
      <alignment horizontal="center" vertical="center"/>
    </xf>
    <xf numFmtId="6" fontId="3" fillId="0" borderId="8" xfId="0" applyNumberFormat="1" applyFont="1" applyFill="1" applyBorder="1" applyAlignment="1">
      <alignment horizontal="center" vertical="center"/>
    </xf>
    <xf numFmtId="6" fontId="3" fillId="0" borderId="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6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abSelected="1" workbookViewId="0">
      <selection activeCell="H8" sqref="H8"/>
    </sheetView>
  </sheetViews>
  <sheetFormatPr defaultRowHeight="15" x14ac:dyDescent="0.25"/>
  <cols>
    <col min="1" max="1" width="13.140625" style="12" customWidth="1"/>
    <col min="2" max="2" width="17.85546875" style="12" customWidth="1"/>
    <col min="3" max="3" width="25.5703125" style="12" customWidth="1"/>
  </cols>
  <sheetData>
    <row r="1" spans="1:3" ht="21" x14ac:dyDescent="0.25">
      <c r="A1" s="41" t="s">
        <v>0</v>
      </c>
      <c r="B1" s="42"/>
      <c r="C1" s="3"/>
    </row>
    <row r="2" spans="1:3" x14ac:dyDescent="0.25">
      <c r="A2" s="4" t="s">
        <v>1</v>
      </c>
      <c r="B2" s="5" t="s">
        <v>2</v>
      </c>
      <c r="C2" s="6" t="s">
        <v>3</v>
      </c>
    </row>
    <row r="3" spans="1:3" x14ac:dyDescent="0.25">
      <c r="A3" s="7" t="s">
        <v>4</v>
      </c>
      <c r="B3" s="26" t="s">
        <v>5</v>
      </c>
      <c r="C3" s="13">
        <v>20000</v>
      </c>
    </row>
    <row r="4" spans="1:3" ht="76.5" x14ac:dyDescent="0.25">
      <c r="A4" s="22" t="s">
        <v>6</v>
      </c>
      <c r="B4" s="43"/>
      <c r="C4" s="18">
        <v>15084</v>
      </c>
    </row>
    <row r="5" spans="1:3" ht="76.5" x14ac:dyDescent="0.25">
      <c r="A5" s="22" t="s">
        <v>7</v>
      </c>
      <c r="B5" s="43"/>
      <c r="C5" s="18">
        <v>15084</v>
      </c>
    </row>
    <row r="6" spans="1:3" ht="38.25" x14ac:dyDescent="0.25">
      <c r="A6" s="9" t="s">
        <v>8</v>
      </c>
      <c r="B6" s="27"/>
      <c r="C6" s="23">
        <v>74426</v>
      </c>
    </row>
    <row r="7" spans="1:3" ht="38.25" x14ac:dyDescent="0.25">
      <c r="A7" s="9" t="s">
        <v>9</v>
      </c>
      <c r="B7" s="1" t="s">
        <v>10</v>
      </c>
      <c r="C7" s="18">
        <v>12532</v>
      </c>
    </row>
    <row r="8" spans="1:3" ht="63.75" x14ac:dyDescent="0.25">
      <c r="A8" s="9" t="s">
        <v>11</v>
      </c>
      <c r="B8" s="26" t="s">
        <v>12</v>
      </c>
      <c r="C8" s="17">
        <v>8943</v>
      </c>
    </row>
    <row r="9" spans="1:3" ht="89.25" x14ac:dyDescent="0.25">
      <c r="A9" s="7" t="s">
        <v>13</v>
      </c>
      <c r="B9" s="35"/>
      <c r="C9" s="13">
        <v>18108</v>
      </c>
    </row>
    <row r="10" spans="1:3" ht="25.5" x14ac:dyDescent="0.25">
      <c r="A10" s="9" t="s">
        <v>14</v>
      </c>
      <c r="B10" s="7" t="s">
        <v>15</v>
      </c>
      <c r="C10" s="18">
        <v>7830</v>
      </c>
    </row>
    <row r="11" spans="1:3" x14ac:dyDescent="0.25">
      <c r="A11" s="7" t="s">
        <v>16</v>
      </c>
      <c r="B11" s="16" t="s">
        <v>17</v>
      </c>
      <c r="C11" s="17">
        <v>61218</v>
      </c>
    </row>
    <row r="12" spans="1:3" ht="165.75" x14ac:dyDescent="0.25">
      <c r="A12" s="9" t="s">
        <v>18</v>
      </c>
      <c r="B12" s="26" t="s">
        <v>19</v>
      </c>
      <c r="C12" s="8">
        <v>21769</v>
      </c>
    </row>
    <row r="13" spans="1:3" ht="141.6" customHeight="1" x14ac:dyDescent="0.25">
      <c r="A13" s="44" t="s">
        <v>20</v>
      </c>
      <c r="B13" s="35"/>
      <c r="C13" s="24">
        <v>39696</v>
      </c>
    </row>
    <row r="14" spans="1:3" x14ac:dyDescent="0.25">
      <c r="A14" s="45"/>
      <c r="B14" s="35"/>
      <c r="C14" s="25"/>
    </row>
    <row r="15" spans="1:3" x14ac:dyDescent="0.25">
      <c r="A15" s="9" t="s">
        <v>21</v>
      </c>
      <c r="B15" s="35"/>
      <c r="C15" s="8">
        <v>97353</v>
      </c>
    </row>
    <row r="16" spans="1:3" ht="25.5" x14ac:dyDescent="0.25">
      <c r="A16" s="7" t="s">
        <v>22</v>
      </c>
      <c r="B16" s="35"/>
      <c r="C16" s="8">
        <v>9339</v>
      </c>
    </row>
    <row r="17" spans="1:3" ht="38.25" x14ac:dyDescent="0.25">
      <c r="A17" s="9" t="s">
        <v>23</v>
      </c>
      <c r="B17" s="27"/>
      <c r="C17" s="8">
        <v>26628</v>
      </c>
    </row>
    <row r="18" spans="1:3" ht="38.25" x14ac:dyDescent="0.25">
      <c r="A18" s="7" t="s">
        <v>24</v>
      </c>
      <c r="B18" s="15" t="s">
        <v>25</v>
      </c>
      <c r="C18" s="13">
        <v>17660</v>
      </c>
    </row>
    <row r="19" spans="1:3" ht="76.5" x14ac:dyDescent="0.25">
      <c r="A19" s="9" t="s">
        <v>26</v>
      </c>
      <c r="B19" s="7" t="s">
        <v>27</v>
      </c>
      <c r="C19" s="18">
        <v>25663</v>
      </c>
    </row>
    <row r="20" spans="1:3" ht="76.5" x14ac:dyDescent="0.25">
      <c r="A20" s="9" t="s">
        <v>28</v>
      </c>
      <c r="B20" s="7" t="s">
        <v>29</v>
      </c>
      <c r="C20" s="18">
        <v>15260</v>
      </c>
    </row>
    <row r="21" spans="1:3" ht="193.15" customHeight="1" x14ac:dyDescent="0.25">
      <c r="A21" s="22" t="s">
        <v>31</v>
      </c>
      <c r="B21" s="16" t="s">
        <v>30</v>
      </c>
      <c r="C21" s="21">
        <v>47447</v>
      </c>
    </row>
    <row r="22" spans="1:3" ht="38.25" x14ac:dyDescent="0.25">
      <c r="A22" s="22" t="s">
        <v>32</v>
      </c>
      <c r="B22" s="2" t="s">
        <v>33</v>
      </c>
      <c r="C22" s="18">
        <v>94276</v>
      </c>
    </row>
    <row r="23" spans="1:3" ht="89.25" x14ac:dyDescent="0.25">
      <c r="A23" s="9" t="s">
        <v>34</v>
      </c>
      <c r="B23" s="7" t="s">
        <v>35</v>
      </c>
      <c r="C23" s="18">
        <v>10863</v>
      </c>
    </row>
    <row r="24" spans="1:3" ht="38.25" x14ac:dyDescent="0.25">
      <c r="A24" s="9" t="s">
        <v>36</v>
      </c>
      <c r="B24" s="35" t="s">
        <v>37</v>
      </c>
      <c r="C24" s="17">
        <v>14480</v>
      </c>
    </row>
    <row r="25" spans="1:3" ht="25.5" x14ac:dyDescent="0.25">
      <c r="A25" s="9" t="s">
        <v>38</v>
      </c>
      <c r="B25" s="35"/>
      <c r="C25" s="8">
        <v>11496</v>
      </c>
    </row>
    <row r="26" spans="1:3" ht="25.5" x14ac:dyDescent="0.25">
      <c r="A26" s="9" t="s">
        <v>39</v>
      </c>
      <c r="B26" s="35"/>
      <c r="C26" s="13">
        <v>7457</v>
      </c>
    </row>
    <row r="27" spans="1:3" ht="25.5" x14ac:dyDescent="0.25">
      <c r="A27" s="9" t="s">
        <v>40</v>
      </c>
      <c r="B27" s="7" t="s">
        <v>41</v>
      </c>
      <c r="C27" s="18">
        <v>20820</v>
      </c>
    </row>
    <row r="28" spans="1:3" ht="63.75" x14ac:dyDescent="0.25">
      <c r="A28" s="9" t="s">
        <v>42</v>
      </c>
      <c r="B28" s="7" t="s">
        <v>43</v>
      </c>
      <c r="C28" s="18">
        <v>5077</v>
      </c>
    </row>
    <row r="29" spans="1:3" ht="25.5" x14ac:dyDescent="0.25">
      <c r="A29" s="9" t="s">
        <v>44</v>
      </c>
      <c r="B29" s="15" t="s">
        <v>45</v>
      </c>
      <c r="C29" s="13">
        <v>15141</v>
      </c>
    </row>
    <row r="30" spans="1:3" ht="25.5" x14ac:dyDescent="0.25">
      <c r="A30" s="9" t="s">
        <v>46</v>
      </c>
      <c r="B30" s="7" t="s">
        <v>47</v>
      </c>
      <c r="C30" s="18">
        <v>8539</v>
      </c>
    </row>
    <row r="31" spans="1:3" ht="51" x14ac:dyDescent="0.25">
      <c r="A31" s="7" t="s">
        <v>48</v>
      </c>
      <c r="B31" s="35" t="s">
        <v>49</v>
      </c>
      <c r="C31" s="17">
        <v>4234</v>
      </c>
    </row>
    <row r="32" spans="1:3" ht="25.5" x14ac:dyDescent="0.25">
      <c r="A32" s="9" t="s">
        <v>50</v>
      </c>
      <c r="B32" s="35"/>
      <c r="C32" s="8">
        <v>34938</v>
      </c>
    </row>
    <row r="33" spans="1:3" ht="25.5" x14ac:dyDescent="0.25">
      <c r="A33" s="9" t="s">
        <v>51</v>
      </c>
      <c r="B33" s="2" t="s">
        <v>52</v>
      </c>
      <c r="C33" s="13">
        <v>58509</v>
      </c>
    </row>
    <row r="34" spans="1:3" ht="63.75" x14ac:dyDescent="0.25">
      <c r="A34" s="9" t="s">
        <v>53</v>
      </c>
      <c r="B34" s="7" t="s">
        <v>54</v>
      </c>
      <c r="C34" s="18">
        <v>46306</v>
      </c>
    </row>
    <row r="35" spans="1:3" ht="38.25" x14ac:dyDescent="0.25">
      <c r="A35" s="9" t="s">
        <v>55</v>
      </c>
      <c r="B35" s="7" t="s">
        <v>56</v>
      </c>
      <c r="C35" s="18">
        <v>28481</v>
      </c>
    </row>
    <row r="36" spans="1:3" ht="72.599999999999994" customHeight="1" x14ac:dyDescent="0.25">
      <c r="A36" s="9" t="s">
        <v>57</v>
      </c>
      <c r="B36" s="19" t="s">
        <v>58</v>
      </c>
      <c r="C36" s="17">
        <v>14436</v>
      </c>
    </row>
    <row r="37" spans="1:3" ht="63.75" x14ac:dyDescent="0.25">
      <c r="A37" s="7" t="s">
        <v>59</v>
      </c>
      <c r="B37" s="26" t="s">
        <v>60</v>
      </c>
      <c r="C37" s="8">
        <v>49500</v>
      </c>
    </row>
    <row r="38" spans="1:3" ht="25.5" x14ac:dyDescent="0.25">
      <c r="A38" s="9" t="s">
        <v>61</v>
      </c>
      <c r="B38" s="27"/>
      <c r="C38" s="8">
        <v>31050</v>
      </c>
    </row>
    <row r="39" spans="1:3" ht="66" customHeight="1" x14ac:dyDescent="0.25">
      <c r="A39" s="9" t="s">
        <v>62</v>
      </c>
      <c r="B39" s="26" t="s">
        <v>63</v>
      </c>
      <c r="C39" s="8">
        <v>60417</v>
      </c>
    </row>
    <row r="40" spans="1:3" ht="76.5" x14ac:dyDescent="0.25">
      <c r="A40" s="9" t="s">
        <v>64</v>
      </c>
      <c r="B40" s="35"/>
      <c r="C40" s="8">
        <v>23832</v>
      </c>
    </row>
    <row r="41" spans="1:3" ht="63.75" x14ac:dyDescent="0.25">
      <c r="A41" s="9" t="s">
        <v>65</v>
      </c>
      <c r="B41" s="35"/>
      <c r="C41" s="8">
        <v>4385</v>
      </c>
    </row>
    <row r="42" spans="1:3" ht="51" x14ac:dyDescent="0.25">
      <c r="A42" s="9" t="s">
        <v>66</v>
      </c>
      <c r="B42" s="27"/>
      <c r="C42" s="8">
        <v>43612</v>
      </c>
    </row>
    <row r="43" spans="1:3" x14ac:dyDescent="0.25">
      <c r="A43" s="9" t="s">
        <v>67</v>
      </c>
      <c r="B43" s="26" t="s">
        <v>68</v>
      </c>
      <c r="C43" s="8">
        <v>7141</v>
      </c>
    </row>
    <row r="44" spans="1:3" ht="76.5" x14ac:dyDescent="0.25">
      <c r="A44" s="9" t="s">
        <v>69</v>
      </c>
      <c r="B44" s="27"/>
      <c r="C44" s="8">
        <v>40594</v>
      </c>
    </row>
    <row r="45" spans="1:3" ht="25.5" x14ac:dyDescent="0.25">
      <c r="A45" s="7" t="s">
        <v>70</v>
      </c>
      <c r="B45" s="15" t="s">
        <v>71</v>
      </c>
      <c r="C45" s="8">
        <v>30502</v>
      </c>
    </row>
    <row r="46" spans="1:3" x14ac:dyDescent="0.25">
      <c r="A46" s="7" t="s">
        <v>72</v>
      </c>
      <c r="B46" s="26" t="s">
        <v>73</v>
      </c>
      <c r="C46" s="8">
        <v>48977</v>
      </c>
    </row>
    <row r="47" spans="1:3" x14ac:dyDescent="0.25">
      <c r="A47" s="9" t="s">
        <v>74</v>
      </c>
      <c r="B47" s="35"/>
      <c r="C47" s="8">
        <v>13493</v>
      </c>
    </row>
    <row r="48" spans="1:3" ht="25.5" x14ac:dyDescent="0.25">
      <c r="A48" s="7" t="s">
        <v>75</v>
      </c>
      <c r="B48" s="35"/>
      <c r="C48" s="8">
        <v>36180</v>
      </c>
    </row>
    <row r="49" spans="1:3" ht="127.5" x14ac:dyDescent="0.25">
      <c r="A49" s="9" t="s">
        <v>76</v>
      </c>
      <c r="B49" s="26" t="s">
        <v>77</v>
      </c>
      <c r="C49" s="8">
        <v>48822</v>
      </c>
    </row>
    <row r="50" spans="1:3" ht="63.75" x14ac:dyDescent="0.25">
      <c r="A50" s="9" t="s">
        <v>78</v>
      </c>
      <c r="B50" s="35"/>
      <c r="C50" s="8">
        <v>74235</v>
      </c>
    </row>
    <row r="51" spans="1:3" ht="76.5" x14ac:dyDescent="0.25">
      <c r="A51" s="7" t="s">
        <v>79</v>
      </c>
      <c r="B51" s="35"/>
      <c r="C51" s="8">
        <v>18830</v>
      </c>
    </row>
    <row r="52" spans="1:3" ht="51" x14ac:dyDescent="0.25">
      <c r="A52" s="9" t="s">
        <v>80</v>
      </c>
      <c r="B52" s="27"/>
      <c r="C52" s="8">
        <v>57160</v>
      </c>
    </row>
    <row r="53" spans="1:3" ht="63.75" x14ac:dyDescent="0.25">
      <c r="A53" s="9" t="s">
        <v>81</v>
      </c>
      <c r="B53" s="26" t="s">
        <v>82</v>
      </c>
      <c r="C53" s="8">
        <v>46660</v>
      </c>
    </row>
    <row r="54" spans="1:3" x14ac:dyDescent="0.25">
      <c r="A54" s="9" t="s">
        <v>83</v>
      </c>
      <c r="B54" s="27"/>
      <c r="C54" s="8">
        <v>48619</v>
      </c>
    </row>
    <row r="55" spans="1:3" ht="25.5" x14ac:dyDescent="0.25">
      <c r="A55" s="9" t="s">
        <v>84</v>
      </c>
      <c r="B55" s="26" t="s">
        <v>85</v>
      </c>
      <c r="C55" s="8">
        <v>41242</v>
      </c>
    </row>
    <row r="56" spans="1:3" ht="76.5" x14ac:dyDescent="0.25">
      <c r="A56" s="9" t="s">
        <v>86</v>
      </c>
      <c r="B56" s="35"/>
      <c r="C56" s="8">
        <v>38606</v>
      </c>
    </row>
    <row r="57" spans="1:3" ht="76.5" x14ac:dyDescent="0.25">
      <c r="A57" s="22" t="s">
        <v>87</v>
      </c>
      <c r="B57" s="27"/>
      <c r="C57" s="8">
        <v>53249</v>
      </c>
    </row>
    <row r="58" spans="1:3" ht="76.5" x14ac:dyDescent="0.25">
      <c r="A58" s="9" t="s">
        <v>88</v>
      </c>
      <c r="B58" s="26" t="s">
        <v>89</v>
      </c>
      <c r="C58" s="8">
        <v>76520</v>
      </c>
    </row>
    <row r="59" spans="1:3" ht="38.25" x14ac:dyDescent="0.25">
      <c r="A59" s="9" t="s">
        <v>90</v>
      </c>
      <c r="B59" s="35"/>
      <c r="C59" s="8">
        <v>20218</v>
      </c>
    </row>
    <row r="60" spans="1:3" ht="51" x14ac:dyDescent="0.25">
      <c r="A60" s="9" t="s">
        <v>91</v>
      </c>
      <c r="B60" s="35"/>
      <c r="C60" s="8">
        <v>26760</v>
      </c>
    </row>
    <row r="61" spans="1:3" ht="25.5" x14ac:dyDescent="0.25">
      <c r="A61" s="9" t="s">
        <v>92</v>
      </c>
      <c r="B61" s="26" t="s">
        <v>93</v>
      </c>
      <c r="C61" s="8">
        <v>6685</v>
      </c>
    </row>
    <row r="62" spans="1:3" ht="76.5" x14ac:dyDescent="0.25">
      <c r="A62" s="9" t="s">
        <v>94</v>
      </c>
      <c r="B62" s="35"/>
      <c r="C62" s="8">
        <v>46551</v>
      </c>
    </row>
    <row r="63" spans="1:3" ht="76.5" x14ac:dyDescent="0.25">
      <c r="A63" s="7" t="s">
        <v>95</v>
      </c>
      <c r="B63" s="35"/>
      <c r="C63" s="8">
        <v>76200</v>
      </c>
    </row>
    <row r="64" spans="1:3" ht="63.75" x14ac:dyDescent="0.25">
      <c r="A64" s="9" t="s">
        <v>96</v>
      </c>
      <c r="B64" s="35"/>
      <c r="C64" s="8">
        <v>38541</v>
      </c>
    </row>
    <row r="65" spans="1:3" ht="63.75" x14ac:dyDescent="0.25">
      <c r="A65" s="7" t="s">
        <v>97</v>
      </c>
      <c r="B65" s="27"/>
      <c r="C65" s="8">
        <v>37341</v>
      </c>
    </row>
    <row r="66" spans="1:3" ht="25.5" x14ac:dyDescent="0.25">
      <c r="A66" s="9" t="s">
        <v>98</v>
      </c>
      <c r="B66" s="7" t="s">
        <v>99</v>
      </c>
      <c r="C66" s="8">
        <v>23374</v>
      </c>
    </row>
    <row r="67" spans="1:3" x14ac:dyDescent="0.25">
      <c r="A67" s="38"/>
      <c r="B67" s="39"/>
      <c r="C67" s="40"/>
    </row>
    <row r="68" spans="1:3" x14ac:dyDescent="0.25">
      <c r="A68" s="46" t="s">
        <v>100</v>
      </c>
      <c r="B68" s="47"/>
      <c r="C68" s="10"/>
    </row>
    <row r="69" spans="1:3" ht="64.900000000000006" customHeight="1" x14ac:dyDescent="0.25">
      <c r="A69" s="11" t="s">
        <v>101</v>
      </c>
      <c r="B69" s="30" t="s">
        <v>102</v>
      </c>
      <c r="C69" s="24">
        <v>123138</v>
      </c>
    </row>
    <row r="70" spans="1:3" ht="38.25" x14ac:dyDescent="0.25">
      <c r="A70" s="9" t="s">
        <v>103</v>
      </c>
      <c r="B70" s="29"/>
      <c r="C70" s="25"/>
    </row>
    <row r="71" spans="1:3" ht="25.5" x14ac:dyDescent="0.25">
      <c r="A71" s="9" t="s">
        <v>104</v>
      </c>
      <c r="B71" s="14" t="s">
        <v>105</v>
      </c>
      <c r="C71" s="8">
        <v>100000</v>
      </c>
    </row>
    <row r="72" spans="1:3" x14ac:dyDescent="0.25">
      <c r="A72" s="9" t="s">
        <v>106</v>
      </c>
      <c r="B72" s="28" t="s">
        <v>107</v>
      </c>
      <c r="C72" s="8">
        <v>29639</v>
      </c>
    </row>
    <row r="73" spans="1:3" x14ac:dyDescent="0.25">
      <c r="A73" s="9" t="s">
        <v>108</v>
      </c>
      <c r="B73" s="29"/>
      <c r="C73" s="8">
        <v>20900</v>
      </c>
    </row>
    <row r="74" spans="1:3" ht="25.5" x14ac:dyDescent="0.25">
      <c r="A74" s="9" t="s">
        <v>109</v>
      </c>
      <c r="B74" s="31" t="s">
        <v>110</v>
      </c>
      <c r="C74" s="8">
        <v>25253</v>
      </c>
    </row>
    <row r="75" spans="1:3" ht="38.25" x14ac:dyDescent="0.25">
      <c r="A75" s="9" t="s">
        <v>111</v>
      </c>
      <c r="B75" s="32"/>
      <c r="C75" s="8">
        <v>14450</v>
      </c>
    </row>
    <row r="76" spans="1:3" ht="25.5" x14ac:dyDescent="0.25">
      <c r="A76" s="9" t="s">
        <v>112</v>
      </c>
      <c r="B76" s="32"/>
      <c r="C76" s="8">
        <v>29983</v>
      </c>
    </row>
    <row r="77" spans="1:3" ht="25.5" x14ac:dyDescent="0.25">
      <c r="A77" s="9" t="s">
        <v>113</v>
      </c>
      <c r="B77" s="32"/>
      <c r="C77" s="8">
        <v>39673</v>
      </c>
    </row>
    <row r="78" spans="1:3" x14ac:dyDescent="0.25">
      <c r="A78" s="9" t="s">
        <v>114</v>
      </c>
      <c r="B78" s="33"/>
      <c r="C78" s="8">
        <v>30135</v>
      </c>
    </row>
    <row r="79" spans="1:3" ht="51" x14ac:dyDescent="0.25">
      <c r="A79" s="9" t="s">
        <v>115</v>
      </c>
      <c r="B79" s="28" t="s">
        <v>116</v>
      </c>
      <c r="C79" s="8">
        <v>75013</v>
      </c>
    </row>
    <row r="80" spans="1:3" x14ac:dyDescent="0.25">
      <c r="A80" s="9" t="s">
        <v>117</v>
      </c>
      <c r="B80" s="34"/>
      <c r="C80" s="13">
        <v>38584</v>
      </c>
    </row>
    <row r="81" spans="2:3" x14ac:dyDescent="0.25">
      <c r="B81" s="37" t="s">
        <v>118</v>
      </c>
      <c r="C81" s="36">
        <f>SUM(C3:C80)</f>
        <v>2605157</v>
      </c>
    </row>
    <row r="82" spans="2:3" x14ac:dyDescent="0.25">
      <c r="B82" s="37"/>
      <c r="C82" s="36"/>
    </row>
    <row r="83" spans="2:3" x14ac:dyDescent="0.25">
      <c r="B83" s="37"/>
      <c r="C83" s="36"/>
    </row>
    <row r="87" spans="2:3" x14ac:dyDescent="0.25">
      <c r="C87" s="20"/>
    </row>
  </sheetData>
  <mergeCells count="26">
    <mergeCell ref="C81:C83"/>
    <mergeCell ref="B81:B83"/>
    <mergeCell ref="A67:C67"/>
    <mergeCell ref="A1:B1"/>
    <mergeCell ref="B3:B6"/>
    <mergeCell ref="B8:B9"/>
    <mergeCell ref="A13:A14"/>
    <mergeCell ref="C13:C14"/>
    <mergeCell ref="B12:B17"/>
    <mergeCell ref="B31:B32"/>
    <mergeCell ref="B24:B26"/>
    <mergeCell ref="A68:B68"/>
    <mergeCell ref="B39:B42"/>
    <mergeCell ref="B43:B44"/>
    <mergeCell ref="B46:B48"/>
    <mergeCell ref="B79:B80"/>
    <mergeCell ref="B49:B52"/>
    <mergeCell ref="B53:B54"/>
    <mergeCell ref="B55:B57"/>
    <mergeCell ref="B58:B60"/>
    <mergeCell ref="B61:B65"/>
    <mergeCell ref="C69:C70"/>
    <mergeCell ref="B37:B38"/>
    <mergeCell ref="B72:B73"/>
    <mergeCell ref="B69:B70"/>
    <mergeCell ref="B74:B7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0328355622B46B53527AA26F719C0" ma:contentTypeVersion="11" ma:contentTypeDescription="Create a new document." ma:contentTypeScope="" ma:versionID="436c3dffdbe51181b48fba9f91a3c47e">
  <xsd:schema xmlns:xsd="http://www.w3.org/2001/XMLSchema" xmlns:xs="http://www.w3.org/2001/XMLSchema" xmlns:p="http://schemas.microsoft.com/office/2006/metadata/properties" xmlns:ns3="8d7c5292-6666-48ce-99c7-5859b9a3dd2e" xmlns:ns4="bf93d637-c3a2-4a25-8c3d-38d9c829f1b2" targetNamespace="http://schemas.microsoft.com/office/2006/metadata/properties" ma:root="true" ma:fieldsID="dfdd09a9a433eba920a6a7eb004687f6" ns3:_="" ns4:_="">
    <xsd:import namespace="8d7c5292-6666-48ce-99c7-5859b9a3dd2e"/>
    <xsd:import namespace="bf93d637-c3a2-4a25-8c3d-38d9c829f1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c5292-6666-48ce-99c7-5859b9a3dd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3d637-c3a2-4a25-8c3d-38d9c829f1b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F52003-2B21-4414-B3DB-50F2E167A2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7c5292-6666-48ce-99c7-5859b9a3dd2e"/>
    <ds:schemaRef ds:uri="bf93d637-c3a2-4a25-8c3d-38d9c829f1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C1AA8-B705-407F-B7F8-3D584E60D6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6213C7-43F5-4690-A91A-3BAE03B866A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f93d637-c3a2-4a25-8c3d-38d9c829f1b2"/>
    <ds:schemaRef ds:uri="http://purl.org/dc/terms/"/>
    <ds:schemaRef ds:uri="8d7c5292-6666-48ce-99c7-5859b9a3dd2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Clothier, Naomi</dc:creator>
  <cp:lastModifiedBy>Sandall, Jamie</cp:lastModifiedBy>
  <dcterms:created xsi:type="dcterms:W3CDTF">2020-07-08T11:11:30Z</dcterms:created>
  <dcterms:modified xsi:type="dcterms:W3CDTF">2020-07-17T12:40:03Z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0x0101006690328355622B46B53527AA26F719C0</vt:lpwstr>
  </property>
</Properties>
</file>